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-set1" sheetId="1" state="visible" r:id="rId3"/>
    <sheet name="E2-set2" sheetId="2" state="visible" r:id="rId4"/>
    <sheet name="E2-s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<sst xmlns="http://schemas.openxmlformats.org/spreadsheetml/2006/main" count="211" uniqueCount="60">
  <si>
    <t xml:space="preserve">y</t>
  </si>
  <si>
    <t xml:space="preserve">x</t>
  </si>
  <si>
    <t xml:space="preserve">Residual</t>
  </si>
  <si>
    <t xml:space="preserve">E^2</t>
  </si>
  <si>
    <t xml:space="preserve">Mean</t>
  </si>
  <si>
    <t xml:space="preserve">Standard Error</t>
  </si>
  <si>
    <t xml:space="preserve">Set</t>
  </si>
  <si>
    <t xml:space="preserve">MSE</t>
  </si>
  <si>
    <t xml:space="preserve">Mode</t>
  </si>
  <si>
    <t xml:space="preserve">Median</t>
  </si>
  <si>
    <t xml:space="preserve">First Quartile</t>
  </si>
  <si>
    <t xml:space="preserve">Third Quartile</t>
  </si>
  <si>
    <t xml:space="preserve">Variance</t>
  </si>
  <si>
    <t xml:space="preserve">Standard Deviation</t>
  </si>
  <si>
    <t xml:space="preserve">Kurtosis</t>
  </si>
  <si>
    <t xml:space="preserve">Skewness</t>
  </si>
  <si>
    <t xml:space="preserve">Range</t>
  </si>
  <si>
    <t xml:space="preserve">Minimum</t>
  </si>
  <si>
    <t xml:space="preserve">Maximum</t>
  </si>
  <si>
    <t xml:space="preserve">Sum</t>
  </si>
  <si>
    <t xml:space="preserve">Count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</si>
  <si>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</si>
  <si>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</si>
  <si>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</si>
  <si>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</si>
  <si>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Correlations</t>
  </si>
  <si>
    <t xml:space="preserve">F-test</t>
  </si>
  <si>
    <t xml:space="preserve">Alpha</t>
  </si>
  <si>
    <t xml:space="preserve">Variable 1</t>
  </si>
  <si>
    <t xml:space="preserve">Variable 2</t>
  </si>
  <si>
    <t xml:space="preserve">Covariances</t>
  </si>
  <si>
    <t xml:space="preserve">Column 1</t>
  </si>
  <si>
    <t xml:space="preserve">Column 2</t>
  </si>
  <si>
    <t xml:space="preserve">Observations</t>
  </si>
  <si>
    <t xml:space="preserve">df</t>
  </si>
  <si>
    <t xml:space="preserve">Regression Statistics</t>
  </si>
  <si>
    <t xml:space="preserve">F</t>
  </si>
  <si>
    <t xml:space="preserve">R^2</t>
  </si>
  <si>
    <t xml:space="preserve"> </t>
  </si>
  <si>
    <t xml:space="preserve">P (F&lt;=f) right-tail</t>
  </si>
  <si>
    <t xml:space="preserve">F Critical right-tail</t>
  </si>
  <si>
    <t xml:space="preserve">Count of X variables</t>
  </si>
  <si>
    <t xml:space="preserve">P (F&lt;=f) left-tail</t>
  </si>
  <si>
    <t xml:space="preserve">F Critical left-tail</t>
  </si>
  <si>
    <t xml:space="preserve">Adjusted R^2</t>
  </si>
  <si>
    <t xml:space="preserve">P two-tail</t>
  </si>
  <si>
    <t xml:space="preserve">F Critical two-tail</t>
  </si>
  <si>
    <t xml:space="preserve">Analysis of Variance (ANOVA)</t>
  </si>
  <si>
    <t xml:space="preserve">SS</t>
  </si>
  <si>
    <t xml:space="preserve">MS</t>
  </si>
  <si>
    <t xml:space="preserve">Significance F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</si>
  <si>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</si>
  <si>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</si>
  <si>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</si>
  <si>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</si>
  <si>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</si>
  <si>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</si>
  <si>
    <t xml:space="preserve">y1</t>
  </si>
  <si>
    <t xml:space="preserve">y2</t>
  </si>
  <si>
    <t xml:space="preserve">y3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</si>
</sst>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66315273351312"/>
          <c:y val="0.0438829787234042"/>
          <c:w val="0.669935441693226"/>
          <c:h val="0.8578336557059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'E2-set1'!$B$1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Pt>
            <c:idx val="605"/>
            <c:marker>
              <c:symbol val="circle"/>
              <c:size val="3"/>
              <c:spPr>
                <a:solidFill>
                  <a:srgbClr val="004586"/>
                </a:solidFill>
              </c:spPr>
            </c:marker>
          </c:dPt>
          <c:dLbls>
            <c:dLbl>
              <c:idx val="60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36000">
                <a:solidFill>
                  <a:srgbClr val="ff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'E2-set1'!$B$2:$B$1001</c:f>
              <c:numCache>
                <c:formatCode>General</c:formatCode>
                <c:ptCount val="1000"/>
                <c:pt idx="0">
                  <c:v>0.374540118847363</c:v>
                </c:pt>
                <c:pt idx="1">
                  <c:v>0.950714306409916</c:v>
                </c:pt>
                <c:pt idx="2">
                  <c:v>0.731993941811405</c:v>
                </c:pt>
                <c:pt idx="3">
                  <c:v>0.598658484197037</c:v>
                </c:pt>
                <c:pt idx="4">
                  <c:v>0.156018640442437</c:v>
                </c:pt>
                <c:pt idx="5">
                  <c:v>0.155994520336203</c:v>
                </c:pt>
                <c:pt idx="6">
                  <c:v>0.0580836121681995</c:v>
                </c:pt>
                <c:pt idx="7">
                  <c:v>0.866176145774935</c:v>
                </c:pt>
                <c:pt idx="8">
                  <c:v>0.601115011743209</c:v>
                </c:pt>
                <c:pt idx="9">
                  <c:v>0.708072577796046</c:v>
                </c:pt>
                <c:pt idx="10">
                  <c:v>0.0205844942958024</c:v>
                </c:pt>
                <c:pt idx="11">
                  <c:v>0.969909852161994</c:v>
                </c:pt>
                <c:pt idx="12">
                  <c:v>0.832442640800422</c:v>
                </c:pt>
                <c:pt idx="13">
                  <c:v>0.212339110678276</c:v>
                </c:pt>
                <c:pt idx="14">
                  <c:v>0.181824967207101</c:v>
                </c:pt>
                <c:pt idx="15">
                  <c:v>0.183404509853434</c:v>
                </c:pt>
                <c:pt idx="16">
                  <c:v>0.304242242959538</c:v>
                </c:pt>
                <c:pt idx="17">
                  <c:v>0.524756431632238</c:v>
                </c:pt>
                <c:pt idx="18">
                  <c:v>0.431945018642116</c:v>
                </c:pt>
                <c:pt idx="19">
                  <c:v>0.291229140198042</c:v>
                </c:pt>
                <c:pt idx="20">
                  <c:v>0.61185289472238</c:v>
                </c:pt>
                <c:pt idx="21">
                  <c:v>0.139493860652042</c:v>
                </c:pt>
                <c:pt idx="22">
                  <c:v>0.292144648535218</c:v>
                </c:pt>
                <c:pt idx="23">
                  <c:v>0.366361843293692</c:v>
                </c:pt>
                <c:pt idx="24">
                  <c:v>0.456069984217036</c:v>
                </c:pt>
                <c:pt idx="25">
                  <c:v>0.785175961393014</c:v>
                </c:pt>
                <c:pt idx="26">
                  <c:v>0.19967378215836</c:v>
                </c:pt>
                <c:pt idx="27">
                  <c:v>0.514234438413612</c:v>
                </c:pt>
                <c:pt idx="28">
                  <c:v>0.592414568862043</c:v>
                </c:pt>
                <c:pt idx="29">
                  <c:v>0.0464504127199977</c:v>
                </c:pt>
                <c:pt idx="30">
                  <c:v>0.607544851901438</c:v>
                </c:pt>
                <c:pt idx="31">
                  <c:v>0.170524123687292</c:v>
                </c:pt>
                <c:pt idx="32">
                  <c:v>0.0650515929852795</c:v>
                </c:pt>
                <c:pt idx="33">
                  <c:v>0.948885537253333</c:v>
                </c:pt>
                <c:pt idx="34">
                  <c:v>0.965632033074559</c:v>
                </c:pt>
                <c:pt idx="35">
                  <c:v>0.808397348116461</c:v>
                </c:pt>
                <c:pt idx="36">
                  <c:v>0.304613769173371</c:v>
                </c:pt>
                <c:pt idx="37">
                  <c:v>0.0976721140063839</c:v>
                </c:pt>
                <c:pt idx="38">
                  <c:v>0.684233026512157</c:v>
                </c:pt>
                <c:pt idx="39">
                  <c:v>0.440152493739601</c:v>
                </c:pt>
                <c:pt idx="40">
                  <c:v>0.122038234844779</c:v>
                </c:pt>
                <c:pt idx="41">
                  <c:v>0.49517691011127</c:v>
                </c:pt>
                <c:pt idx="42">
                  <c:v>0.0343885211152184</c:v>
                </c:pt>
                <c:pt idx="43">
                  <c:v>0.909320402078782</c:v>
                </c:pt>
                <c:pt idx="44">
                  <c:v>0.258779981600017</c:v>
                </c:pt>
                <c:pt idx="45">
                  <c:v>0.662522284353982</c:v>
                </c:pt>
                <c:pt idx="46">
                  <c:v>0.311711076089411</c:v>
                </c:pt>
                <c:pt idx="47">
                  <c:v>0.520068021177811</c:v>
                </c:pt>
                <c:pt idx="48">
                  <c:v>0.54671027934328</c:v>
                </c:pt>
                <c:pt idx="49">
                  <c:v>0.184854455525527</c:v>
                </c:pt>
                <c:pt idx="50">
                  <c:v>0.969584627764559</c:v>
                </c:pt>
                <c:pt idx="51">
                  <c:v>0.775132823361115</c:v>
                </c:pt>
                <c:pt idx="52">
                  <c:v>0.939498941564189</c:v>
                </c:pt>
                <c:pt idx="53">
                  <c:v>0.894827350427649</c:v>
                </c:pt>
                <c:pt idx="54">
                  <c:v>0.597899978811085</c:v>
                </c:pt>
                <c:pt idx="55">
                  <c:v>0.921874235023117</c:v>
                </c:pt>
                <c:pt idx="56">
                  <c:v>0.0884925020519195</c:v>
                </c:pt>
                <c:pt idx="57">
                  <c:v>0.195982862419145</c:v>
                </c:pt>
                <c:pt idx="58">
                  <c:v>0.0452272889105381</c:v>
                </c:pt>
                <c:pt idx="59">
                  <c:v>0.325330330763264</c:v>
                </c:pt>
                <c:pt idx="60">
                  <c:v>0.388677289689482</c:v>
                </c:pt>
                <c:pt idx="61">
                  <c:v>0.271349031773896</c:v>
                </c:pt>
                <c:pt idx="62">
                  <c:v>0.828737509151929</c:v>
                </c:pt>
                <c:pt idx="63">
                  <c:v>0.356753326693589</c:v>
                </c:pt>
                <c:pt idx="64">
                  <c:v>0.280934509687381</c:v>
                </c:pt>
                <c:pt idx="65">
                  <c:v>0.542696083158249</c:v>
                </c:pt>
                <c:pt idx="66">
                  <c:v>0.140924224974763</c:v>
                </c:pt>
                <c:pt idx="67">
                  <c:v>0.80219698075404</c:v>
                </c:pt>
                <c:pt idx="68">
                  <c:v>0.0745506436797708</c:v>
                </c:pt>
                <c:pt idx="69">
                  <c:v>0.986886936600517</c:v>
                </c:pt>
                <c:pt idx="70">
                  <c:v>0.772244769296657</c:v>
                </c:pt>
                <c:pt idx="71">
                  <c:v>0.198715681534172</c:v>
                </c:pt>
                <c:pt idx="72">
                  <c:v>0.0055221171236024</c:v>
                </c:pt>
                <c:pt idx="73">
                  <c:v>0.815461428454834</c:v>
                </c:pt>
                <c:pt idx="74">
                  <c:v>0.706857343847617</c:v>
                </c:pt>
                <c:pt idx="75">
                  <c:v>0.729007168040987</c:v>
                </c:pt>
                <c:pt idx="76">
                  <c:v>0.771270346685946</c:v>
                </c:pt>
                <c:pt idx="77">
                  <c:v>0.0740446517340904</c:v>
                </c:pt>
                <c:pt idx="78">
                  <c:v>0.358465728544273</c:v>
                </c:pt>
                <c:pt idx="79">
                  <c:v>0.11586905952513</c:v>
                </c:pt>
                <c:pt idx="80">
                  <c:v>0.863103425875594</c:v>
                </c:pt>
                <c:pt idx="81">
                  <c:v>0.623298126827558</c:v>
                </c:pt>
                <c:pt idx="82">
                  <c:v>0.330898024852649</c:v>
                </c:pt>
                <c:pt idx="83">
                  <c:v>0.0635583502860236</c:v>
                </c:pt>
                <c:pt idx="84">
                  <c:v>0.310982321715662</c:v>
                </c:pt>
                <c:pt idx="85">
                  <c:v>0.325183322026747</c:v>
                </c:pt>
                <c:pt idx="86">
                  <c:v>0.729606178338064</c:v>
                </c:pt>
                <c:pt idx="87">
                  <c:v>0.637557471355213</c:v>
                </c:pt>
                <c:pt idx="88">
                  <c:v>0.887212742576327</c:v>
                </c:pt>
                <c:pt idx="89">
                  <c:v>0.472214925161949</c:v>
                </c:pt>
                <c:pt idx="90">
                  <c:v>0.119594245938302</c:v>
                </c:pt>
                <c:pt idx="91">
                  <c:v>0.713244787222995</c:v>
                </c:pt>
                <c:pt idx="92">
                  <c:v>0.760785048616897</c:v>
                </c:pt>
                <c:pt idx="93">
                  <c:v>0.561277197569496</c:v>
                </c:pt>
                <c:pt idx="94">
                  <c:v>0.770967179954561</c:v>
                </c:pt>
                <c:pt idx="95">
                  <c:v>0.493795596364391</c:v>
                </c:pt>
                <c:pt idx="96">
                  <c:v>0.522732829381994</c:v>
                </c:pt>
                <c:pt idx="97">
                  <c:v>0.42754101835855</c:v>
                </c:pt>
                <c:pt idx="98">
                  <c:v>0.0254191267440952</c:v>
                </c:pt>
                <c:pt idx="99">
                  <c:v>0.107891426993304</c:v>
                </c:pt>
                <c:pt idx="100">
                  <c:v>0.0314291856867343</c:v>
                </c:pt>
                <c:pt idx="101">
                  <c:v>0.63641041126378</c:v>
                </c:pt>
                <c:pt idx="102">
                  <c:v>0.314355981076327</c:v>
                </c:pt>
                <c:pt idx="103">
                  <c:v>0.508570691164703</c:v>
                </c:pt>
                <c:pt idx="104">
                  <c:v>0.907566473926093</c:v>
                </c:pt>
                <c:pt idx="105">
                  <c:v>0.249292229148875</c:v>
                </c:pt>
                <c:pt idx="106">
                  <c:v>0.41038292303563</c:v>
                </c:pt>
                <c:pt idx="107">
                  <c:v>0.755551138543049</c:v>
                </c:pt>
                <c:pt idx="108">
                  <c:v>0.228798165491622</c:v>
                </c:pt>
                <c:pt idx="109">
                  <c:v>0.076979909828793</c:v>
                </c:pt>
                <c:pt idx="110">
                  <c:v>0.289751452913768</c:v>
                </c:pt>
                <c:pt idx="111">
                  <c:v>0.161221287254004</c:v>
                </c:pt>
                <c:pt idx="112">
                  <c:v>0.929697652342573</c:v>
                </c:pt>
                <c:pt idx="113">
                  <c:v>0.808120379564417</c:v>
                </c:pt>
                <c:pt idx="114">
                  <c:v>0.633403756510424</c:v>
                </c:pt>
                <c:pt idx="115">
                  <c:v>0.871460590187718</c:v>
                </c:pt>
                <c:pt idx="116">
                  <c:v>0.803672076899115</c:v>
                </c:pt>
                <c:pt idx="117">
                  <c:v>0.186570058886036</c:v>
                </c:pt>
                <c:pt idx="118">
                  <c:v>0.892558998489978</c:v>
                </c:pt>
                <c:pt idx="119">
                  <c:v>0.539342241915651</c:v>
                </c:pt>
                <c:pt idx="120">
                  <c:v>0.807440155164063</c:v>
                </c:pt>
                <c:pt idx="121">
                  <c:v>0.896091299923493</c:v>
                </c:pt>
                <c:pt idx="122">
                  <c:v>0.318003474971864</c:v>
                </c:pt>
                <c:pt idx="123">
                  <c:v>0.110051924527677</c:v>
                </c:pt>
                <c:pt idx="124">
                  <c:v>0.227935162541942</c:v>
                </c:pt>
                <c:pt idx="125">
                  <c:v>0.427107788626256</c:v>
                </c:pt>
                <c:pt idx="126">
                  <c:v>0.818014765922493</c:v>
                </c:pt>
                <c:pt idx="127">
                  <c:v>0.860730583256343</c:v>
                </c:pt>
                <c:pt idx="128">
                  <c:v>0.0069521305311907</c:v>
                </c:pt>
                <c:pt idx="129">
                  <c:v>0.510747302577566</c:v>
                </c:pt>
                <c:pt idx="130">
                  <c:v>0.417411003148779</c:v>
                </c:pt>
                <c:pt idx="131">
                  <c:v>0.22210781047073</c:v>
                </c:pt>
                <c:pt idx="132">
                  <c:v>0.119865367333683</c:v>
                </c:pt>
                <c:pt idx="133">
                  <c:v>0.337615171403628</c:v>
                </c:pt>
                <c:pt idx="134">
                  <c:v>0.942909703912519</c:v>
                </c:pt>
                <c:pt idx="135">
                  <c:v>0.323202932020755</c:v>
                </c:pt>
                <c:pt idx="136">
                  <c:v>0.518790621743366</c:v>
                </c:pt>
                <c:pt idx="137">
                  <c:v>0.703018958895178</c:v>
                </c:pt>
                <c:pt idx="138">
                  <c:v>0.363629602379294</c:v>
                </c:pt>
                <c:pt idx="139">
                  <c:v>0.971782082720961</c:v>
                </c:pt>
                <c:pt idx="140">
                  <c:v>0.962447294942111</c:v>
                </c:pt>
                <c:pt idx="141">
                  <c:v>0.251782295825364</c:v>
                </c:pt>
                <c:pt idx="142">
                  <c:v>0.497248505892385</c:v>
                </c:pt>
                <c:pt idx="143">
                  <c:v>0.30087830981677</c:v>
                </c:pt>
                <c:pt idx="144">
                  <c:v>0.284840494377468</c:v>
                </c:pt>
                <c:pt idx="145">
                  <c:v>0.0368869473545328</c:v>
                </c:pt>
                <c:pt idx="146">
                  <c:v>0.609564333979897</c:v>
                </c:pt>
                <c:pt idx="147">
                  <c:v>0.502679023228862</c:v>
                </c:pt>
                <c:pt idx="148">
                  <c:v>0.0514787512499894</c:v>
                </c:pt>
                <c:pt idx="149">
                  <c:v>0.278646464236611</c:v>
                </c:pt>
                <c:pt idx="150">
                  <c:v>0.908265885966654</c:v>
                </c:pt>
                <c:pt idx="151">
                  <c:v>0.239561890666972</c:v>
                </c:pt>
                <c:pt idx="152">
                  <c:v>0.144894872091223</c:v>
                </c:pt>
                <c:pt idx="153">
                  <c:v>0.489452760277563</c:v>
                </c:pt>
                <c:pt idx="154">
                  <c:v>0.985650454110601</c:v>
                </c:pt>
                <c:pt idx="155">
                  <c:v>0.2420552715115</c:v>
                </c:pt>
                <c:pt idx="156">
                  <c:v>0.672135547405879</c:v>
                </c:pt>
                <c:pt idx="157">
                  <c:v>0.761619615328718</c:v>
                </c:pt>
                <c:pt idx="158">
                  <c:v>0.2376375439924</c:v>
                </c:pt>
                <c:pt idx="159">
                  <c:v>0.72821634861186</c:v>
                </c:pt>
                <c:pt idx="160">
                  <c:v>0.367783132719253</c:v>
                </c:pt>
                <c:pt idx="161">
                  <c:v>0.63230583059358</c:v>
                </c:pt>
                <c:pt idx="162">
                  <c:v>0.633529710760895</c:v>
                </c:pt>
                <c:pt idx="163">
                  <c:v>0.535774684074759</c:v>
                </c:pt>
                <c:pt idx="164">
                  <c:v>0.0902897700544083</c:v>
                </c:pt>
                <c:pt idx="165">
                  <c:v>0.835302495589238</c:v>
                </c:pt>
                <c:pt idx="166">
                  <c:v>0.320780064971736</c:v>
                </c:pt>
                <c:pt idx="167">
                  <c:v>0.186518510399854</c:v>
                </c:pt>
                <c:pt idx="168">
                  <c:v>0.0407751415547639</c:v>
                </c:pt>
                <c:pt idx="169">
                  <c:v>0.590892943188242</c:v>
                </c:pt>
                <c:pt idx="170">
                  <c:v>0.677564361842282</c:v>
                </c:pt>
                <c:pt idx="171">
                  <c:v>0.0165878289278562</c:v>
                </c:pt>
                <c:pt idx="172">
                  <c:v>0.512093058299281</c:v>
                </c:pt>
                <c:pt idx="173">
                  <c:v>0.226495775197938</c:v>
                </c:pt>
                <c:pt idx="174">
                  <c:v>0.64517279040945</c:v>
                </c:pt>
                <c:pt idx="175">
                  <c:v>0.174366429004991</c:v>
                </c:pt>
                <c:pt idx="176">
                  <c:v>0.690937738102466</c:v>
                </c:pt>
                <c:pt idx="177">
                  <c:v>0.386735346300537</c:v>
                </c:pt>
                <c:pt idx="178">
                  <c:v>0.936729988736735</c:v>
                </c:pt>
                <c:pt idx="179">
                  <c:v>0.137520944145993</c:v>
                </c:pt>
                <c:pt idx="180">
                  <c:v>0.341066351050259</c:v>
                </c:pt>
                <c:pt idx="181">
                  <c:v>0.113473521240589</c:v>
                </c:pt>
                <c:pt idx="182">
                  <c:v>0.924693618278563</c:v>
                </c:pt>
                <c:pt idx="183">
                  <c:v>0.877339353380981</c:v>
                </c:pt>
                <c:pt idx="184">
                  <c:v>0.257941627715156</c:v>
                </c:pt>
                <c:pt idx="185">
                  <c:v>0.659984046034179</c:v>
                </c:pt>
                <c:pt idx="186">
                  <c:v>0.817222200201216</c:v>
                </c:pt>
                <c:pt idx="187">
                  <c:v>0.555200811599462</c:v>
                </c:pt>
                <c:pt idx="188">
                  <c:v>0.529650578356007</c:v>
                </c:pt>
                <c:pt idx="189">
                  <c:v>0.241852290900452</c:v>
                </c:pt>
                <c:pt idx="190">
                  <c:v>0.0931027678058992</c:v>
                </c:pt>
                <c:pt idx="191">
                  <c:v>0.897215757953327</c:v>
                </c:pt>
                <c:pt idx="192">
                  <c:v>0.900418057163331</c:v>
                </c:pt>
                <c:pt idx="193">
                  <c:v>0.633101457273268</c:v>
                </c:pt>
                <c:pt idx="194">
                  <c:v>0.339029791048701</c:v>
                </c:pt>
                <c:pt idx="195">
                  <c:v>0.349209574612661</c:v>
                </c:pt>
                <c:pt idx="196">
                  <c:v>0.725955678870239</c:v>
                </c:pt>
                <c:pt idx="197">
                  <c:v>0.897110259952577</c:v>
                </c:pt>
                <c:pt idx="198">
                  <c:v>0.887086424265117</c:v>
                </c:pt>
                <c:pt idx="199">
                  <c:v>0.779875545857624</c:v>
                </c:pt>
                <c:pt idx="200">
                  <c:v>0.642031646154288</c:v>
                </c:pt>
                <c:pt idx="201">
                  <c:v>0.0841399649950488</c:v>
                </c:pt>
                <c:pt idx="202">
                  <c:v>0.161628714094614</c:v>
                </c:pt>
                <c:pt idx="203">
                  <c:v>0.898554188527079</c:v>
                </c:pt>
                <c:pt idx="204">
                  <c:v>0.60642905965959</c:v>
                </c:pt>
                <c:pt idx="205">
                  <c:v>0.00919705161662965</c:v>
                </c:pt>
                <c:pt idx="206">
                  <c:v>0.101471542866032</c:v>
                </c:pt>
                <c:pt idx="207">
                  <c:v>0.663501769108056</c:v>
                </c:pt>
                <c:pt idx="208">
                  <c:v>0.00506158384621869</c:v>
                </c:pt>
                <c:pt idx="209">
                  <c:v>0.160808051417499</c:v>
                </c:pt>
                <c:pt idx="210">
                  <c:v>0.548733789366586</c:v>
                </c:pt>
                <c:pt idx="211">
                  <c:v>0.691895197692693</c:v>
                </c:pt>
                <c:pt idx="212">
                  <c:v>0.651961259502601</c:v>
                </c:pt>
                <c:pt idx="213">
                  <c:v>0.22426930946056</c:v>
                </c:pt>
                <c:pt idx="214">
                  <c:v>0.712179221347536</c:v>
                </c:pt>
                <c:pt idx="215">
                  <c:v>0.2372490874968</c:v>
                </c:pt>
                <c:pt idx="216">
                  <c:v>0.325399698159268</c:v>
                </c:pt>
                <c:pt idx="217">
                  <c:v>0.746491405118024</c:v>
                </c:pt>
                <c:pt idx="218">
                  <c:v>0.649632899047215</c:v>
                </c:pt>
                <c:pt idx="219">
                  <c:v>0.849223410494178</c:v>
                </c:pt>
                <c:pt idx="220">
                  <c:v>0.657612892300343</c:v>
                </c:pt>
                <c:pt idx="221">
                  <c:v>0.568308603335472</c:v>
                </c:pt>
                <c:pt idx="222">
                  <c:v>0.0936747678280925</c:v>
                </c:pt>
                <c:pt idx="223">
                  <c:v>0.367715803059434</c:v>
                </c:pt>
                <c:pt idx="224">
                  <c:v>0.265202367681725</c:v>
                </c:pt>
                <c:pt idx="225">
                  <c:v>0.243989643379084</c:v>
                </c:pt>
                <c:pt idx="226">
                  <c:v>0.973010554752446</c:v>
                </c:pt>
                <c:pt idx="227">
                  <c:v>0.39309772466676</c:v>
                </c:pt>
                <c:pt idx="228">
                  <c:v>0.892046555177113</c:v>
                </c:pt>
                <c:pt idx="229">
                  <c:v>0.631138625997263</c:v>
                </c:pt>
                <c:pt idx="230">
                  <c:v>0.794811303541648</c:v>
                </c:pt>
                <c:pt idx="231">
                  <c:v>0.502637093105192</c:v>
                </c:pt>
                <c:pt idx="232">
                  <c:v>0.576903884626359</c:v>
                </c:pt>
                <c:pt idx="233">
                  <c:v>0.492517693818864</c:v>
                </c:pt>
                <c:pt idx="234">
                  <c:v>0.195242987798045</c:v>
                </c:pt>
                <c:pt idx="235">
                  <c:v>0.722452115261505</c:v>
                </c:pt>
                <c:pt idx="236">
                  <c:v>0.280772362440856</c:v>
                </c:pt>
                <c:pt idx="237">
                  <c:v>0.0243159664314538</c:v>
                </c:pt>
                <c:pt idx="238">
                  <c:v>0.645472295907168</c:v>
                </c:pt>
                <c:pt idx="239">
                  <c:v>0.177110679407049</c:v>
                </c:pt>
                <c:pt idx="240">
                  <c:v>0.940458584352914</c:v>
                </c:pt>
                <c:pt idx="241">
                  <c:v>0.953928577002587</c:v>
                </c:pt>
                <c:pt idx="242">
                  <c:v>0.914864390220449</c:v>
                </c:pt>
                <c:pt idx="243">
                  <c:v>0.370158700255444</c:v>
                </c:pt>
                <c:pt idx="244">
                  <c:v>0.0154566165288674</c:v>
                </c:pt>
                <c:pt idx="245">
                  <c:v>0.928318562587725</c:v>
                </c:pt>
                <c:pt idx="246">
                  <c:v>0.428184148317314</c:v>
                </c:pt>
                <c:pt idx="247">
                  <c:v>0.96665481904367</c:v>
                </c:pt>
                <c:pt idx="248">
                  <c:v>0.963619977089253</c:v>
                </c:pt>
                <c:pt idx="249">
                  <c:v>0.85300945546736</c:v>
                </c:pt>
                <c:pt idx="250">
                  <c:v>0.294448892069586</c:v>
                </c:pt>
                <c:pt idx="251">
                  <c:v>0.385097728601925</c:v>
                </c:pt>
                <c:pt idx="252">
                  <c:v>0.851136671516857</c:v>
                </c:pt>
                <c:pt idx="253">
                  <c:v>0.316922005156278</c:v>
                </c:pt>
                <c:pt idx="254">
                  <c:v>0.169492746686093</c:v>
                </c:pt>
                <c:pt idx="255">
                  <c:v>0.55680126245835</c:v>
                </c:pt>
                <c:pt idx="256">
                  <c:v>0.936154774160781</c:v>
                </c:pt>
                <c:pt idx="257">
                  <c:v>0.696029796674973</c:v>
                </c:pt>
                <c:pt idx="258">
                  <c:v>0.570061170089365</c:v>
                </c:pt>
                <c:pt idx="259">
                  <c:v>0.0971764937707685</c:v>
                </c:pt>
                <c:pt idx="260">
                  <c:v>0.61500722669917</c:v>
                </c:pt>
                <c:pt idx="261">
                  <c:v>0.990053850104263</c:v>
                </c:pt>
                <c:pt idx="262">
                  <c:v>0.140084015236524</c:v>
                </c:pt>
                <c:pt idx="263">
                  <c:v>0.518329652363737</c:v>
                </c:pt>
                <c:pt idx="264">
                  <c:v>0.877373071927955</c:v>
                </c:pt>
                <c:pt idx="265">
                  <c:v>0.740768617754204</c:v>
                </c:pt>
                <c:pt idx="266">
                  <c:v>0.697015740995268</c:v>
                </c:pt>
                <c:pt idx="267">
                  <c:v>0.702484083987109</c:v>
                </c:pt>
                <c:pt idx="268">
                  <c:v>0.359491151219755</c:v>
                </c:pt>
                <c:pt idx="269">
                  <c:v>0.293591844264493</c:v>
                </c:pt>
                <c:pt idx="270">
                  <c:v>0.809361155478514</c:v>
                </c:pt>
                <c:pt idx="271">
                  <c:v>0.810113394679181</c:v>
                </c:pt>
                <c:pt idx="272">
                  <c:v>0.867072318580104</c:v>
                </c:pt>
                <c:pt idx="273">
                  <c:v>0.913240552556471</c:v>
                </c:pt>
                <c:pt idx="274">
                  <c:v>0.511342398860938</c:v>
                </c:pt>
                <c:pt idx="275">
                  <c:v>0.5015162946872</c:v>
                </c:pt>
                <c:pt idx="276">
                  <c:v>0.798295178966775</c:v>
                </c:pt>
                <c:pt idx="277">
                  <c:v>0.649963930777765</c:v>
                </c:pt>
                <c:pt idx="278">
                  <c:v>0.701966877257703</c:v>
                </c:pt>
                <c:pt idx="279">
                  <c:v>0.795792669436101</c:v>
                </c:pt>
                <c:pt idx="280">
                  <c:v>0.890005341817566</c:v>
                </c:pt>
                <c:pt idx="281">
                  <c:v>0.337995156851536</c:v>
                </c:pt>
                <c:pt idx="282">
                  <c:v>0.375582952639944</c:v>
                </c:pt>
                <c:pt idx="283">
                  <c:v>0.093981939840869</c:v>
                </c:pt>
                <c:pt idx="284">
                  <c:v>0.578280140996174</c:v>
                </c:pt>
                <c:pt idx="285">
                  <c:v>0.0359422737967421</c:v>
                </c:pt>
                <c:pt idx="286">
                  <c:v>0.46559801813246</c:v>
                </c:pt>
                <c:pt idx="287">
                  <c:v>0.542644634707577</c:v>
                </c:pt>
                <c:pt idx="288">
                  <c:v>0.286541252128284</c:v>
                </c:pt>
                <c:pt idx="289">
                  <c:v>0.590833260569011</c:v>
                </c:pt>
                <c:pt idx="290">
                  <c:v>0.0305002499390494</c:v>
                </c:pt>
                <c:pt idx="291">
                  <c:v>0.0373481887492144</c:v>
                </c:pt>
                <c:pt idx="292">
                  <c:v>0.822600560659658</c:v>
                </c:pt>
                <c:pt idx="293">
                  <c:v>0.360190641411263</c:v>
                </c:pt>
                <c:pt idx="294">
                  <c:v>0.127060512651885</c:v>
                </c:pt>
                <c:pt idx="295">
                  <c:v>0.522243260054804</c:v>
                </c:pt>
                <c:pt idx="296">
                  <c:v>0.769993553098611</c:v>
                </c:pt>
                <c:pt idx="297">
                  <c:v>0.215821027496843</c:v>
                </c:pt>
                <c:pt idx="298">
                  <c:v>0.622890475819</c:v>
                </c:pt>
                <c:pt idx="299">
                  <c:v>0.085347464993768</c:v>
                </c:pt>
                <c:pt idx="300">
                  <c:v>0.0516817211686077</c:v>
                </c:pt>
                <c:pt idx="301">
                  <c:v>0.531354631568148</c:v>
                </c:pt>
                <c:pt idx="302">
                  <c:v>0.540635121610107</c:v>
                </c:pt>
                <c:pt idx="303">
                  <c:v>0.637429901498207</c:v>
                </c:pt>
                <c:pt idx="304">
                  <c:v>0.726091333722662</c:v>
                </c:pt>
                <c:pt idx="305">
                  <c:v>0.975852079462535</c:v>
                </c:pt>
                <c:pt idx="306">
                  <c:v>0.516300348301195</c:v>
                </c:pt>
                <c:pt idx="307">
                  <c:v>0.322956472941246</c:v>
                </c:pt>
                <c:pt idx="308">
                  <c:v>0.795186194768704</c:v>
                </c:pt>
                <c:pt idx="309">
                  <c:v>0.270832251262074</c:v>
                </c:pt>
                <c:pt idx="310">
                  <c:v>0.438971420705636</c:v>
                </c:pt>
                <c:pt idx="311">
                  <c:v>0.078456381342266</c:v>
                </c:pt>
                <c:pt idx="312">
                  <c:v>0.0253507434154575</c:v>
                </c:pt>
                <c:pt idx="313">
                  <c:v>0.962648414677925</c:v>
                </c:pt>
                <c:pt idx="314">
                  <c:v>0.835980120512206</c:v>
                </c:pt>
                <c:pt idx="315">
                  <c:v>0.695974206093698</c:v>
                </c:pt>
                <c:pt idx="316">
                  <c:v>0.40895294441427</c:v>
                </c:pt>
                <c:pt idx="317">
                  <c:v>0.173294320070846</c:v>
                </c:pt>
                <c:pt idx="318">
                  <c:v>0.156437042671086</c:v>
                </c:pt>
                <c:pt idx="319">
                  <c:v>0.250242898164595</c:v>
                </c:pt>
                <c:pt idx="320">
                  <c:v>0.549226664706121</c:v>
                </c:pt>
                <c:pt idx="321">
                  <c:v>0.714595922700062</c:v>
                </c:pt>
                <c:pt idx="322">
                  <c:v>0.660197376717731</c:v>
                </c:pt>
                <c:pt idx="323">
                  <c:v>0.279933896945943</c:v>
                </c:pt>
                <c:pt idx="324">
                  <c:v>0.954865280663194</c:v>
                </c:pt>
                <c:pt idx="325">
                  <c:v>0.737896916695769</c:v>
                </c:pt>
                <c:pt idx="326">
                  <c:v>0.554354052511401</c:v>
                </c:pt>
                <c:pt idx="327">
                  <c:v>0.611720746234352</c:v>
                </c:pt>
                <c:pt idx="328">
                  <c:v>0.41960006242779</c:v>
                </c:pt>
                <c:pt idx="329">
                  <c:v>0.247730989501157</c:v>
                </c:pt>
                <c:pt idx="330">
                  <c:v>0.355972678651262</c:v>
                </c:pt>
                <c:pt idx="331">
                  <c:v>0.757846110464369</c:v>
                </c:pt>
                <c:pt idx="332">
                  <c:v>0.0143934886297559</c:v>
                </c:pt>
                <c:pt idx="333">
                  <c:v>0.116072640506916</c:v>
                </c:pt>
                <c:pt idx="334">
                  <c:v>0.0460026420217528</c:v>
                </c:pt>
                <c:pt idx="335">
                  <c:v>0.0407288023189701</c:v>
                </c:pt>
                <c:pt idx="336">
                  <c:v>0.855460584011007</c:v>
                </c:pt>
                <c:pt idx="337">
                  <c:v>0.703657859380024</c:v>
                </c:pt>
                <c:pt idx="338">
                  <c:v>0.474173829087325</c:v>
                </c:pt>
                <c:pt idx="339">
                  <c:v>0.0978341606510015</c:v>
                </c:pt>
                <c:pt idx="340">
                  <c:v>0.491615875116832</c:v>
                </c:pt>
                <c:pt idx="341">
                  <c:v>0.473471770780566</c:v>
                </c:pt>
                <c:pt idx="342">
                  <c:v>0.173201869910015</c:v>
                </c:pt>
                <c:pt idx="343">
                  <c:v>0.433851649237973</c:v>
                </c:pt>
                <c:pt idx="344">
                  <c:v>0.398504734397373</c:v>
                </c:pt>
                <c:pt idx="345">
                  <c:v>0.615850098052217</c:v>
                </c:pt>
                <c:pt idx="346">
                  <c:v>0.635093650867644</c:v>
                </c:pt>
                <c:pt idx="347">
                  <c:v>0.0453040097720445</c:v>
                </c:pt>
                <c:pt idx="348">
                  <c:v>0.374612614626471</c:v>
                </c:pt>
                <c:pt idx="349">
                  <c:v>0.625859915714236</c:v>
                </c:pt>
                <c:pt idx="350">
                  <c:v>0.503136258580088</c:v>
                </c:pt>
                <c:pt idx="351">
                  <c:v>0.856489841188322</c:v>
                </c:pt>
                <c:pt idx="352">
                  <c:v>0.658693631618945</c:v>
                </c:pt>
                <c:pt idx="353">
                  <c:v>0.16293442708143</c:v>
                </c:pt>
                <c:pt idx="354">
                  <c:v>0.0705687474004298</c:v>
                </c:pt>
                <c:pt idx="355">
                  <c:v>0.642419278206316</c:v>
                </c:pt>
                <c:pt idx="356">
                  <c:v>0.0265113105416218</c:v>
                </c:pt>
                <c:pt idx="357">
                  <c:v>0.585775581273463</c:v>
                </c:pt>
                <c:pt idx="358">
                  <c:v>0.940230241424958</c:v>
                </c:pt>
                <c:pt idx="359">
                  <c:v>0.575474177875879</c:v>
                </c:pt>
                <c:pt idx="360">
                  <c:v>0.388169926206522</c:v>
                </c:pt>
                <c:pt idx="361">
                  <c:v>0.643288218442353</c:v>
                </c:pt>
                <c:pt idx="362">
                  <c:v>0.458252890491517</c:v>
                </c:pt>
                <c:pt idx="363">
                  <c:v>0.545616789315935</c:v>
                </c:pt>
                <c:pt idx="364">
                  <c:v>0.941464808776525</c:v>
                </c:pt>
                <c:pt idx="365">
                  <c:v>0.386102637800774</c:v>
                </c:pt>
                <c:pt idx="366">
                  <c:v>0.961190563823914</c:v>
                </c:pt>
                <c:pt idx="367">
                  <c:v>0.905350641956064</c:v>
                </c:pt>
                <c:pt idx="368">
                  <c:v>0.195791134789296</c:v>
                </c:pt>
                <c:pt idx="369">
                  <c:v>0.0693613008751655</c:v>
                </c:pt>
                <c:pt idx="370">
                  <c:v>0.100778001377427</c:v>
                </c:pt>
                <c:pt idx="371">
                  <c:v>0.0182218256515497</c:v>
                </c:pt>
                <c:pt idx="372">
                  <c:v>0.0944429607559284</c:v>
                </c:pt>
                <c:pt idx="373">
                  <c:v>0.683006773416357</c:v>
                </c:pt>
                <c:pt idx="374">
                  <c:v>0.071188648460229</c:v>
                </c:pt>
                <c:pt idx="375">
                  <c:v>0.318975630293761</c:v>
                </c:pt>
                <c:pt idx="376">
                  <c:v>0.844875310969455</c:v>
                </c:pt>
                <c:pt idx="377">
                  <c:v>0.0232719357358259</c:v>
                </c:pt>
                <c:pt idx="378">
                  <c:v>0.814468482588936</c:v>
                </c:pt>
                <c:pt idx="379">
                  <c:v>0.2818547747734</c:v>
                </c:pt>
                <c:pt idx="380">
                  <c:v>0.118164827621656</c:v>
                </c:pt>
                <c:pt idx="381">
                  <c:v>0.696737165364151</c:v>
                </c:pt>
                <c:pt idx="382">
                  <c:v>0.628942846779884</c:v>
                </c:pt>
                <c:pt idx="383">
                  <c:v>0.877472013527053</c:v>
                </c:pt>
                <c:pt idx="384">
                  <c:v>0.735071043803886</c:v>
                </c:pt>
                <c:pt idx="385">
                  <c:v>0.803480930384849</c:v>
                </c:pt>
                <c:pt idx="386">
                  <c:v>0.282034572571307</c:v>
                </c:pt>
                <c:pt idx="387">
                  <c:v>0.177439543779723</c:v>
                </c:pt>
                <c:pt idx="388">
                  <c:v>0.750614751640858</c:v>
                </c:pt>
                <c:pt idx="389">
                  <c:v>0.806834739267264</c:v>
                </c:pt>
                <c:pt idx="390">
                  <c:v>0.990505142000673</c:v>
                </c:pt>
                <c:pt idx="391">
                  <c:v>0.412617676911427</c:v>
                </c:pt>
                <c:pt idx="392">
                  <c:v>0.372018085792783</c:v>
                </c:pt>
                <c:pt idx="393">
                  <c:v>0.776412960741997</c:v>
                </c:pt>
                <c:pt idx="394">
                  <c:v>0.340803540253018</c:v>
                </c:pt>
                <c:pt idx="395">
                  <c:v>0.930757325603565</c:v>
                </c:pt>
                <c:pt idx="396">
                  <c:v>0.858412751843012</c:v>
                </c:pt>
                <c:pt idx="397">
                  <c:v>0.428994027375018</c:v>
                </c:pt>
                <c:pt idx="398">
                  <c:v>0.750871067791497</c:v>
                </c:pt>
                <c:pt idx="399">
                  <c:v>0.754542874084682</c:v>
                </c:pt>
                <c:pt idx="400">
                  <c:v>0.103123868835933</c:v>
                </c:pt>
                <c:pt idx="401">
                  <c:v>0.902552906679567</c:v>
                </c:pt>
                <c:pt idx="402">
                  <c:v>0.505252372447857</c:v>
                </c:pt>
                <c:pt idx="403">
                  <c:v>0.826457466107742</c:v>
                </c:pt>
                <c:pt idx="404">
                  <c:v>0.320049601030612</c:v>
                </c:pt>
                <c:pt idx="405">
                  <c:v>0.895523228496201</c:v>
                </c:pt>
                <c:pt idx="406">
                  <c:v>0.389201678734163</c:v>
                </c:pt>
                <c:pt idx="407">
                  <c:v>0.0108376514802984</c:v>
                </c:pt>
                <c:pt idx="408">
                  <c:v>0.905381976419264</c:v>
                </c:pt>
                <c:pt idx="409">
                  <c:v>0.0912866767861336</c:v>
                </c:pt>
                <c:pt idx="410">
                  <c:v>0.319313637590415</c:v>
                </c:pt>
                <c:pt idx="411">
                  <c:v>0.950061967050805</c:v>
                </c:pt>
                <c:pt idx="412">
                  <c:v>0.950607146937556</c:v>
                </c:pt>
                <c:pt idx="413">
                  <c:v>0.573437888123286</c:v>
                </c:pt>
                <c:pt idx="414">
                  <c:v>0.631837212169799</c:v>
                </c:pt>
                <c:pt idx="415">
                  <c:v>0.44844552197832</c:v>
                </c:pt>
                <c:pt idx="416">
                  <c:v>0.293210771698065</c:v>
                </c:pt>
                <c:pt idx="417">
                  <c:v>0.328664545369916</c:v>
                </c:pt>
                <c:pt idx="418">
                  <c:v>0.672518456077038</c:v>
                </c:pt>
                <c:pt idx="419">
                  <c:v>0.75237452943768</c:v>
                </c:pt>
                <c:pt idx="420">
                  <c:v>0.791579043725849</c:v>
                </c:pt>
                <c:pt idx="421">
                  <c:v>0.789618142794554</c:v>
                </c:pt>
                <c:pt idx="422">
                  <c:v>0.0912061030486904</c:v>
                </c:pt>
                <c:pt idx="423">
                  <c:v>0.494420304702581</c:v>
                </c:pt>
                <c:pt idx="424">
                  <c:v>0.0575587600166443</c:v>
                </c:pt>
                <c:pt idx="425">
                  <c:v>0.549528882323736</c:v>
                </c:pt>
                <c:pt idx="426">
                  <c:v>0.441530501373377</c:v>
                </c:pt>
                <c:pt idx="427">
                  <c:v>0.8877041827583</c:v>
                </c:pt>
                <c:pt idx="428">
                  <c:v>0.350915012552079</c:v>
                </c:pt>
                <c:pt idx="429">
                  <c:v>0.117067016427606</c:v>
                </c:pt>
                <c:pt idx="430">
                  <c:v>0.142991682052836</c:v>
                </c:pt>
                <c:pt idx="431">
                  <c:v>0.761510631717472</c:v>
                </c:pt>
                <c:pt idx="432">
                  <c:v>0.618218063316261</c:v>
                </c:pt>
                <c:pt idx="433">
                  <c:v>0.10112267612279</c:v>
                </c:pt>
                <c:pt idx="434">
                  <c:v>0.0841068061149974</c:v>
                </c:pt>
                <c:pt idx="435">
                  <c:v>0.70096913145912</c:v>
                </c:pt>
                <c:pt idx="436">
                  <c:v>0.0727630063641935</c:v>
                </c:pt>
                <c:pt idx="437">
                  <c:v>0.821860059290356</c:v>
                </c:pt>
                <c:pt idx="438">
                  <c:v>0.706242227156496</c:v>
                </c:pt>
                <c:pt idx="439">
                  <c:v>0.0813487806418998</c:v>
                </c:pt>
                <c:pt idx="440">
                  <c:v>0.0848377140851919</c:v>
                </c:pt>
                <c:pt idx="441">
                  <c:v>0.986639578501176</c:v>
                </c:pt>
                <c:pt idx="442">
                  <c:v>0.37427079575612</c:v>
                </c:pt>
                <c:pt idx="443">
                  <c:v>0.370642147066891</c:v>
                </c:pt>
                <c:pt idx="444">
                  <c:v>0.812799567257503</c:v>
                </c:pt>
                <c:pt idx="445">
                  <c:v>0.947248577383859</c:v>
                </c:pt>
                <c:pt idx="446">
                  <c:v>0.986001063822871</c:v>
                </c:pt>
                <c:pt idx="447">
                  <c:v>0.753378185258942</c:v>
                </c:pt>
                <c:pt idx="448">
                  <c:v>0.376259585530916</c:v>
                </c:pt>
                <c:pt idx="449">
                  <c:v>0.0835007166986688</c:v>
                </c:pt>
                <c:pt idx="450">
                  <c:v>0.777146915927437</c:v>
                </c:pt>
                <c:pt idx="451">
                  <c:v>0.558404249735805</c:v>
                </c:pt>
                <c:pt idx="452">
                  <c:v>0.424222009246976</c:v>
                </c:pt>
                <c:pt idx="453">
                  <c:v>0.906354385094736</c:v>
                </c:pt>
                <c:pt idx="454">
                  <c:v>0.111197482306151</c:v>
                </c:pt>
                <c:pt idx="455">
                  <c:v>0.492625104290859</c:v>
                </c:pt>
                <c:pt idx="456">
                  <c:v>0.0113536447674191</c:v>
                </c:pt>
                <c:pt idx="457">
                  <c:v>0.468660641994126</c:v>
                </c:pt>
                <c:pt idx="458">
                  <c:v>0.0563032756818374</c:v>
                </c:pt>
                <c:pt idx="459">
                  <c:v>0.118817916268072</c:v>
                </c:pt>
                <c:pt idx="460">
                  <c:v>0.117526246777105</c:v>
                </c:pt>
                <c:pt idx="461">
                  <c:v>0.649210302116064</c:v>
                </c:pt>
                <c:pt idx="462">
                  <c:v>0.746044879265423</c:v>
                </c:pt>
                <c:pt idx="463">
                  <c:v>0.58336876509716</c:v>
                </c:pt>
                <c:pt idx="464">
                  <c:v>0.962172548474542</c:v>
                </c:pt>
                <c:pt idx="465">
                  <c:v>0.374870579523704</c:v>
                </c:pt>
                <c:pt idx="466">
                  <c:v>0.285712086281861</c:v>
                </c:pt>
                <c:pt idx="467">
                  <c:v>0.86859912818946</c:v>
                </c:pt>
                <c:pt idx="468">
                  <c:v>0.223595838519453</c:v>
                </c:pt>
                <c:pt idx="469">
                  <c:v>0.963222539440611</c:v>
                </c:pt>
                <c:pt idx="470">
                  <c:v>0.0121544746898163</c:v>
                </c:pt>
                <c:pt idx="471">
                  <c:v>0.969878826707639</c:v>
                </c:pt>
                <c:pt idx="472">
                  <c:v>0.0431599119505761</c:v>
                </c:pt>
                <c:pt idx="473">
                  <c:v>0.891143113698071</c:v>
                </c:pt>
                <c:pt idx="474">
                  <c:v>0.5277011090863</c:v>
                </c:pt>
                <c:pt idx="475">
                  <c:v>0.9929647961193</c:v>
                </c:pt>
                <c:pt idx="476">
                  <c:v>0.0737965647353989</c:v>
                </c:pt>
                <c:pt idx="477">
                  <c:v>0.553854284401321</c:v>
                </c:pt>
                <c:pt idx="478">
                  <c:v>0.969302535619099</c:v>
                </c:pt>
                <c:pt idx="479">
                  <c:v>0.523097844170149</c:v>
                </c:pt>
                <c:pt idx="480">
                  <c:v>0.629398638135263</c:v>
                </c:pt>
                <c:pt idx="481">
                  <c:v>0.695748688984617</c:v>
                </c:pt>
                <c:pt idx="482">
                  <c:v>0.454541064767773</c:v>
                </c:pt>
                <c:pt idx="483">
                  <c:v>0.627558080084063</c:v>
                </c:pt>
                <c:pt idx="484">
                  <c:v>0.5843143119231</c:v>
                </c:pt>
                <c:pt idx="485">
                  <c:v>0.901158010490989</c:v>
                </c:pt>
                <c:pt idx="486">
                  <c:v>0.0454463803414579</c:v>
                </c:pt>
                <c:pt idx="487">
                  <c:v>0.28096318959223</c:v>
                </c:pt>
                <c:pt idx="488">
                  <c:v>0.950411484076559</c:v>
                </c:pt>
                <c:pt idx="489">
                  <c:v>0.890263783890916</c:v>
                </c:pt>
                <c:pt idx="490">
                  <c:v>0.455656752785713</c:v>
                </c:pt>
                <c:pt idx="491">
                  <c:v>0.620132597801537</c:v>
                </c:pt>
                <c:pt idx="492">
                  <c:v>0.277381182981133</c:v>
                </c:pt>
                <c:pt idx="493">
                  <c:v>0.188121159723761</c:v>
                </c:pt>
                <c:pt idx="494">
                  <c:v>0.463698404939982</c:v>
                </c:pt>
                <c:pt idx="495">
                  <c:v>0.353352228026053</c:v>
                </c:pt>
                <c:pt idx="496">
                  <c:v>0.583656111850872</c:v>
                </c:pt>
                <c:pt idx="497">
                  <c:v>0.0777346369649848</c:v>
                </c:pt>
                <c:pt idx="498">
                  <c:v>0.974394807666167</c:v>
                </c:pt>
                <c:pt idx="499">
                  <c:v>0.986210744479603</c:v>
                </c:pt>
                <c:pt idx="500">
                  <c:v>0.698161714019745</c:v>
                </c:pt>
                <c:pt idx="501">
                  <c:v>0.53609636634412</c:v>
                </c:pt>
                <c:pt idx="502">
                  <c:v>0.309527616286328</c:v>
                </c:pt>
                <c:pt idx="503">
                  <c:v>0.813795019706949</c:v>
                </c:pt>
                <c:pt idx="504">
                  <c:v>0.684731172553879</c:v>
                </c:pt>
                <c:pt idx="505">
                  <c:v>0.162616939344891</c:v>
                </c:pt>
                <c:pt idx="506">
                  <c:v>0.910927184493843</c:v>
                </c:pt>
                <c:pt idx="507">
                  <c:v>0.822537242923169</c:v>
                </c:pt>
                <c:pt idx="508">
                  <c:v>0.949799913291924</c:v>
                </c:pt>
                <c:pt idx="509">
                  <c:v>0.72571950838836</c:v>
                </c:pt>
                <c:pt idx="510">
                  <c:v>0.61341519593579</c:v>
                </c:pt>
                <c:pt idx="511">
                  <c:v>0.418243036290619</c:v>
                </c:pt>
                <c:pt idx="512">
                  <c:v>0.932728483354013</c:v>
                </c:pt>
                <c:pt idx="513">
                  <c:v>0.866063889500408</c:v>
                </c:pt>
                <c:pt idx="514">
                  <c:v>0.0452186701061894</c:v>
                </c:pt>
                <c:pt idx="515">
                  <c:v>0.026366974497252</c:v>
                </c:pt>
                <c:pt idx="516">
                  <c:v>0.37646336687805</c:v>
                </c:pt>
                <c:pt idx="517">
                  <c:v>0.810553330781833</c:v>
                </c:pt>
                <c:pt idx="518">
                  <c:v>0.987276129314945</c:v>
                </c:pt>
                <c:pt idx="519">
                  <c:v>0.150416891103528</c:v>
                </c:pt>
                <c:pt idx="520">
                  <c:v>0.594130715352135</c:v>
                </c:pt>
                <c:pt idx="521">
                  <c:v>0.380890856631022</c:v>
                </c:pt>
                <c:pt idx="522">
                  <c:v>0.969914397814603</c:v>
                </c:pt>
                <c:pt idx="523">
                  <c:v>0.842118923135709</c:v>
                </c:pt>
                <c:pt idx="524">
                  <c:v>0.838328704711138</c:v>
                </c:pt>
                <c:pt idx="525">
                  <c:v>0.46869315979497</c:v>
                </c:pt>
                <c:pt idx="526">
                  <c:v>0.414819502337665</c:v>
                </c:pt>
                <c:pt idx="527">
                  <c:v>0.273407071930706</c:v>
                </c:pt>
                <c:pt idx="528">
                  <c:v>0.0563754966509271</c:v>
                </c:pt>
                <c:pt idx="529">
                  <c:v>0.864722376255053</c:v>
                </c:pt>
                <c:pt idx="530">
                  <c:v>0.812901009130078</c:v>
                </c:pt>
                <c:pt idx="531">
                  <c:v>0.999717673286131</c:v>
                </c:pt>
                <c:pt idx="532">
                  <c:v>0.996636837073905</c:v>
                </c:pt>
                <c:pt idx="533">
                  <c:v>0.555431705602627</c:v>
                </c:pt>
                <c:pt idx="534">
                  <c:v>0.768987415180511</c:v>
                </c:pt>
                <c:pt idx="535">
                  <c:v>0.944765729882428</c:v>
                </c:pt>
                <c:pt idx="536">
                  <c:v>0.849647390677412</c:v>
                </c:pt>
                <c:pt idx="537">
                  <c:v>0.247348101743198</c:v>
                </c:pt>
                <c:pt idx="538">
                  <c:v>0.450544135310094</c:v>
                </c:pt>
                <c:pt idx="539">
                  <c:v>0.129159415151495</c:v>
                </c:pt>
                <c:pt idx="540">
                  <c:v>0.954051027258722</c:v>
                </c:pt>
                <c:pt idx="541">
                  <c:v>0.60617463445088</c:v>
                </c:pt>
                <c:pt idx="542">
                  <c:v>0.228642805503463</c:v>
                </c:pt>
                <c:pt idx="543">
                  <c:v>0.671700684405857</c:v>
                </c:pt>
                <c:pt idx="544">
                  <c:v>0.618128240457896</c:v>
                </c:pt>
                <c:pt idx="545">
                  <c:v>0.358162718032841</c:v>
                </c:pt>
                <c:pt idx="546">
                  <c:v>0.113557592199629</c:v>
                </c:pt>
                <c:pt idx="547">
                  <c:v>0.6715731955928</c:v>
                </c:pt>
                <c:pt idx="548">
                  <c:v>0.520307700903793</c:v>
                </c:pt>
                <c:pt idx="549">
                  <c:v>0.772318391735639</c:v>
                </c:pt>
                <c:pt idx="550">
                  <c:v>0.520163501111993</c:v>
                </c:pt>
                <c:pt idx="551">
                  <c:v>0.85218150031854</c:v>
                </c:pt>
                <c:pt idx="552">
                  <c:v>0.551906838774486</c:v>
                </c:pt>
                <c:pt idx="553">
                  <c:v>0.560937971535386</c:v>
                </c:pt>
                <c:pt idx="554">
                  <c:v>0.876653602658345</c:v>
                </c:pt>
                <c:pt idx="555">
                  <c:v>0.403482866212397</c:v>
                </c:pt>
                <c:pt idx="556">
                  <c:v>0.134015228450641</c:v>
                </c:pt>
                <c:pt idx="557">
                  <c:v>0.028782676313339</c:v>
                </c:pt>
                <c:pt idx="558">
                  <c:v>0.755137255673619</c:v>
                </c:pt>
                <c:pt idx="559">
                  <c:v>0.620309551353465</c:v>
                </c:pt>
                <c:pt idx="560">
                  <c:v>0.704079768099224</c:v>
                </c:pt>
                <c:pt idx="561">
                  <c:v>0.212964161508911</c:v>
                </c:pt>
                <c:pt idx="562">
                  <c:v>0.13637147558677</c:v>
                </c:pt>
                <c:pt idx="563">
                  <c:v>0.0145446656678819</c:v>
                </c:pt>
                <c:pt idx="564">
                  <c:v>0.350587558806597</c:v>
                </c:pt>
                <c:pt idx="565">
                  <c:v>0.589917686854633</c:v>
                </c:pt>
                <c:pt idx="566">
                  <c:v>0.392244045099732</c:v>
                </c:pt>
                <c:pt idx="567">
                  <c:v>0.437474922023729</c:v>
                </c:pt>
                <c:pt idx="568">
                  <c:v>0.904158694493748</c:v>
                </c:pt>
                <c:pt idx="569">
                  <c:v>0.3482554670233</c:v>
                </c:pt>
                <c:pt idx="570">
                  <c:v>0.513989489159811</c:v>
                </c:pt>
                <c:pt idx="571">
                  <c:v>0.783653012741143</c:v>
                </c:pt>
                <c:pt idx="572">
                  <c:v>0.39654278232127</c:v>
                </c:pt>
                <c:pt idx="573">
                  <c:v>0.622086700227874</c:v>
                </c:pt>
                <c:pt idx="574">
                  <c:v>0.862363708746745</c:v>
                </c:pt>
                <c:pt idx="575">
                  <c:v>0.949520623657642</c:v>
                </c:pt>
                <c:pt idx="576">
                  <c:v>0.147073480929038</c:v>
                </c:pt>
                <c:pt idx="577">
                  <c:v>0.926587625161494</c:v>
                </c:pt>
                <c:pt idx="578">
                  <c:v>0.492116293079538</c:v>
                </c:pt>
                <c:pt idx="579">
                  <c:v>0.258244388298958</c:v>
                </c:pt>
                <c:pt idx="580">
                  <c:v>0.459135756238261</c:v>
                </c:pt>
                <c:pt idx="581">
                  <c:v>0.980032575285477</c:v>
                </c:pt>
                <c:pt idx="582">
                  <c:v>0.49261809399287</c:v>
                </c:pt>
                <c:pt idx="583">
                  <c:v>0.328751610287508</c:v>
                </c:pt>
                <c:pt idx="584">
                  <c:v>0.633400854316726</c:v>
                </c:pt>
                <c:pt idx="585">
                  <c:v>0.240145618778193</c:v>
                </c:pt>
                <c:pt idx="586">
                  <c:v>0.0758633281086639</c:v>
                </c:pt>
                <c:pt idx="587">
                  <c:v>0.128879721910649</c:v>
                </c:pt>
                <c:pt idx="588">
                  <c:v>0.128045838957772</c:v>
                </c:pt>
                <c:pt idx="589">
                  <c:v>0.151902693512294</c:v>
                </c:pt>
                <c:pt idx="590">
                  <c:v>0.13882717264941</c:v>
                </c:pt>
                <c:pt idx="591">
                  <c:v>0.640874744803215</c:v>
                </c:pt>
                <c:pt idx="592">
                  <c:v>0.181880084399145</c:v>
                </c:pt>
                <c:pt idx="593">
                  <c:v>0.345667283323863</c:v>
                </c:pt>
                <c:pt idx="594">
                  <c:v>0.896788409906012</c:v>
                </c:pt>
                <c:pt idx="595">
                  <c:v>0.473961640262872</c:v>
                </c:pt>
                <c:pt idx="596">
                  <c:v>0.667557738521027</c:v>
                </c:pt>
                <c:pt idx="597">
                  <c:v>0.17231987120163</c:v>
                </c:pt>
                <c:pt idx="598">
                  <c:v>0.192289018808671</c:v>
                </c:pt>
                <c:pt idx="599">
                  <c:v>0.0408686162664789</c:v>
                </c:pt>
                <c:pt idx="600">
                  <c:v>0.168935063072165</c:v>
                </c:pt>
                <c:pt idx="601">
                  <c:v>0.278590339031959</c:v>
                </c:pt>
                <c:pt idx="602">
                  <c:v>0.177010484276747</c:v>
                </c:pt>
                <c:pt idx="603">
                  <c:v>0.0887025337570556</c:v>
                </c:pt>
                <c:pt idx="604">
                  <c:v>0.120635871100601</c:v>
                </c:pt>
                <c:pt idx="605">
                  <c:v>0.460778768032726</c:v>
                </c:pt>
                <c:pt idx="606">
                  <c:v>0.206333718405793</c:v>
                </c:pt>
                <c:pt idx="607">
                  <c:v>0.364269861048075</c:v>
                </c:pt>
                <c:pt idx="608">
                  <c:v>0.503417270854857</c:v>
                </c:pt>
                <c:pt idx="609">
                  <c:v>0.690394828629365</c:v>
                </c:pt>
                <c:pt idx="610">
                  <c:v>0.0393121398410989</c:v>
                </c:pt>
                <c:pt idx="611">
                  <c:v>0.799410398909043</c:v>
                </c:pt>
                <c:pt idx="612">
                  <c:v>0.627900389490908</c:v>
                </c:pt>
                <c:pt idx="613">
                  <c:v>0.0817590319488719</c:v>
                </c:pt>
                <c:pt idx="614">
                  <c:v>0.873578624106777</c:v>
                </c:pt>
                <c:pt idx="615">
                  <c:v>0.920872400531813</c:v>
                </c:pt>
                <c:pt idx="616">
                  <c:v>0.0610779598548638</c:v>
                </c:pt>
                <c:pt idx="617">
                  <c:v>0.276877648147204</c:v>
                </c:pt>
                <c:pt idx="618">
                  <c:v>0.806201279793061</c:v>
                </c:pt>
                <c:pt idx="619">
                  <c:v>0.748259690383658</c:v>
                </c:pt>
                <c:pt idx="620">
                  <c:v>0.184521019356377</c:v>
                </c:pt>
                <c:pt idx="621">
                  <c:v>0.20934932333671</c:v>
                </c:pt>
                <c:pt idx="622">
                  <c:v>0.370472102791382</c:v>
                </c:pt>
                <c:pt idx="623">
                  <c:v>0.484522985191021</c:v>
                </c:pt>
                <c:pt idx="624">
                  <c:v>0.618254771530296</c:v>
                </c:pt>
                <c:pt idx="625">
                  <c:v>0.368913639569772</c:v>
                </c:pt>
                <c:pt idx="626">
                  <c:v>0.462534716133148</c:v>
                </c:pt>
                <c:pt idx="627">
                  <c:v>0.747470938133757</c:v>
                </c:pt>
                <c:pt idx="628">
                  <c:v>0.0366832028905979</c:v>
                </c:pt>
                <c:pt idx="629">
                  <c:v>0.252436944344021</c:v>
                </c:pt>
                <c:pt idx="630">
                  <c:v>0.713349585884552</c:v>
                </c:pt>
                <c:pt idx="631">
                  <c:v>0.895206837687199</c:v>
                </c:pt>
                <c:pt idx="632">
                  <c:v>0.511677442115666</c:v>
                </c:pt>
                <c:pt idx="633">
                  <c:v>0.532113485265316</c:v>
                </c:pt>
                <c:pt idx="634">
                  <c:v>0.107172011339776</c:v>
                </c:pt>
                <c:pt idx="635">
                  <c:v>0.447412366823455</c:v>
                </c:pt>
                <c:pt idx="636">
                  <c:v>0.532617266455023</c:v>
                </c:pt>
                <c:pt idx="637">
                  <c:v>0.24247050363473</c:v>
                </c:pt>
                <c:pt idx="638">
                  <c:v>0.269243230949381</c:v>
                </c:pt>
                <c:pt idx="639">
                  <c:v>0.377284163104623</c:v>
                </c:pt>
                <c:pt idx="640">
                  <c:v>0.0200711977777264</c:v>
                </c:pt>
                <c:pt idx="641">
                  <c:v>0.322079165583178</c:v>
                </c:pt>
                <c:pt idx="642">
                  <c:v>0.211448006996545</c:v>
                </c:pt>
                <c:pt idx="643">
                  <c:v>0.327497352177915</c:v>
                </c:pt>
                <c:pt idx="644">
                  <c:v>0.119762131819251</c:v>
                </c:pt>
                <c:pt idx="645">
                  <c:v>0.890527280739895</c:v>
                </c:pt>
                <c:pt idx="646">
                  <c:v>0.593592453554049</c:v>
                </c:pt>
                <c:pt idx="647">
                  <c:v>0.67910231914449</c:v>
                </c:pt>
                <c:pt idx="648">
                  <c:v>0.789171238607338</c:v>
                </c:pt>
                <c:pt idx="649">
                  <c:v>0.498442198929057</c:v>
                </c:pt>
                <c:pt idx="650">
                  <c:v>0.0869202880874237</c:v>
                </c:pt>
                <c:pt idx="651">
                  <c:v>0.537106541818548</c:v>
                </c:pt>
                <c:pt idx="652">
                  <c:v>0.586841118020879</c:v>
                </c:pt>
                <c:pt idx="653">
                  <c:v>0.74543947418433</c:v>
                </c:pt>
                <c:pt idx="654">
                  <c:v>0.431659546229679</c:v>
                </c:pt>
                <c:pt idx="655">
                  <c:v>0.127580302795564</c:v>
                </c:pt>
                <c:pt idx="656">
                  <c:v>0.283775905798724</c:v>
                </c:pt>
                <c:pt idx="657">
                  <c:v>0.363082296398635</c:v>
                </c:pt>
                <c:pt idx="658">
                  <c:v>0.645917241331601</c:v>
                </c:pt>
                <c:pt idx="659">
                  <c:v>0.570778304668912</c:v>
                </c:pt>
                <c:pt idx="660">
                  <c:v>0.356096725897846</c:v>
                </c:pt>
                <c:pt idx="661">
                  <c:v>0.98651524879298</c:v>
                </c:pt>
                <c:pt idx="662">
                  <c:v>0.605774819356887</c:v>
                </c:pt>
                <c:pt idx="663">
                  <c:v>0.237226791735994</c:v>
                </c:pt>
                <c:pt idx="664">
                  <c:v>0.101782472620404</c:v>
                </c:pt>
                <c:pt idx="665">
                  <c:v>0.152859139184332</c:v>
                </c:pt>
                <c:pt idx="666">
                  <c:v>0.245957728384508</c:v>
                </c:pt>
                <c:pt idx="667">
                  <c:v>0.160681373259556</c:v>
                </c:pt>
                <c:pt idx="668">
                  <c:v>0.186567024051306</c:v>
                </c:pt>
                <c:pt idx="669">
                  <c:v>0.285095168693847</c:v>
                </c:pt>
                <c:pt idx="670">
                  <c:v>0.173373595294755</c:v>
                </c:pt>
                <c:pt idx="671">
                  <c:v>0.896765424626425</c:v>
                </c:pt>
                <c:pt idx="672">
                  <c:v>0.0802337456616422</c:v>
                </c:pt>
                <c:pt idx="673">
                  <c:v>0.524511389570255</c:v>
                </c:pt>
                <c:pt idx="674">
                  <c:v>0.410396826989662</c:v>
                </c:pt>
                <c:pt idx="675">
                  <c:v>0.982378616908606</c:v>
                </c:pt>
                <c:pt idx="676">
                  <c:v>0.112038902168052</c:v>
                </c:pt>
                <c:pt idx="677">
                  <c:v>0.397855599045742</c:v>
                </c:pt>
                <c:pt idx="678">
                  <c:v>0.969470433275369</c:v>
                </c:pt>
                <c:pt idx="679">
                  <c:v>0.86550712589398</c:v>
                </c:pt>
                <c:pt idx="680">
                  <c:v>0.81707207094928</c:v>
                </c:pt>
                <c:pt idx="681">
                  <c:v>0.25790282704494</c:v>
                </c:pt>
                <c:pt idx="682">
                  <c:v>0.170887587390066</c:v>
                </c:pt>
                <c:pt idx="683">
                  <c:v>0.668643219924431</c:v>
                </c:pt>
                <c:pt idx="684">
                  <c:v>0.929375989127586</c:v>
                </c:pt>
                <c:pt idx="685">
                  <c:v>0.55676289301393</c:v>
                </c:pt>
                <c:pt idx="686">
                  <c:v>0.5716126894699</c:v>
                </c:pt>
                <c:pt idx="687">
                  <c:v>0.279979093660284</c:v>
                </c:pt>
                <c:pt idx="688">
                  <c:v>0.769492933191937</c:v>
                </c:pt>
                <c:pt idx="689">
                  <c:v>0.187043748557523</c:v>
                </c:pt>
                <c:pt idx="690">
                  <c:v>0.323679236404244</c:v>
                </c:pt>
                <c:pt idx="691">
                  <c:v>0.425436438616417</c:v>
                </c:pt>
                <c:pt idx="692">
                  <c:v>0.507610378684455</c:v>
                </c:pt>
                <c:pt idx="693">
                  <c:v>0.24240973241508</c:v>
                </c:pt>
                <c:pt idx="694">
                  <c:v>0.114836824739204</c:v>
                </c:pt>
                <c:pt idx="695">
                  <c:v>0.610620042441633</c:v>
                </c:pt>
                <c:pt idx="696">
                  <c:v>0.288630553240256</c:v>
                </c:pt>
                <c:pt idx="697">
                  <c:v>0.581238221422612</c:v>
                </c:pt>
                <c:pt idx="698">
                  <c:v>0.154362715274202</c:v>
                </c:pt>
                <c:pt idx="699">
                  <c:v>0.481140101854818</c:v>
                </c:pt>
                <c:pt idx="700">
                  <c:v>0.532589432551586</c:v>
                </c:pt>
                <c:pt idx="701">
                  <c:v>0.0518235368224269</c:v>
                </c:pt>
                <c:pt idx="702">
                  <c:v>0.336604278193921</c:v>
                </c:pt>
                <c:pt idx="703">
                  <c:v>0.134414676938974</c:v>
                </c:pt>
                <c:pt idx="704">
                  <c:v>0.0633749704727677</c:v>
                </c:pt>
                <c:pt idx="705">
                  <c:v>0.989960232389945</c:v>
                </c:pt>
                <c:pt idx="706">
                  <c:v>0.322353844974723</c:v>
                </c:pt>
                <c:pt idx="707">
                  <c:v>0.809874445854635</c:v>
                </c:pt>
                <c:pt idx="708">
                  <c:v>0.254640654763764</c:v>
                </c:pt>
                <c:pt idx="709">
                  <c:v>0.681502722223929</c:v>
                </c:pt>
                <c:pt idx="710">
                  <c:v>0.760227859889687</c:v>
                </c:pt>
                <c:pt idx="711">
                  <c:v>0.595638740607844</c:v>
                </c:pt>
                <c:pt idx="712">
                  <c:v>0.471576188550158</c:v>
                </c:pt>
                <c:pt idx="713">
                  <c:v>0.411840914147269</c:v>
                </c:pt>
                <c:pt idx="714">
                  <c:v>0.348868266542995</c:v>
                </c:pt>
                <c:pt idx="715">
                  <c:v>0.929529144247826</c:v>
                </c:pt>
                <c:pt idx="716">
                  <c:v>0.830619407787729</c:v>
                </c:pt>
                <c:pt idx="717">
                  <c:v>0.965026910666513</c:v>
                </c:pt>
                <c:pt idx="718">
                  <c:v>0.124297223485545</c:v>
                </c:pt>
                <c:pt idx="719">
                  <c:v>0.730867475203644</c:v>
                </c:pt>
                <c:pt idx="720">
                  <c:v>0.938340456821038</c:v>
                </c:pt>
                <c:pt idx="721">
                  <c:v>0.18123306616566</c:v>
                </c:pt>
                <c:pt idx="722">
                  <c:v>0.0664962673667775</c:v>
                </c:pt>
                <c:pt idx="723">
                  <c:v>0.741120649290059</c:v>
                </c:pt>
                <c:pt idx="724">
                  <c:v>0.574473113179912</c:v>
                </c:pt>
                <c:pt idx="725">
                  <c:v>0.841828776758272</c:v>
                </c:pt>
                <c:pt idx="726">
                  <c:v>0.13977237662629</c:v>
                </c:pt>
                <c:pt idx="727">
                  <c:v>0.79526731185989</c:v>
                </c:pt>
                <c:pt idx="728">
                  <c:v>0.201627320047745</c:v>
                </c:pt>
                <c:pt idx="729">
                  <c:v>0.163655942865705</c:v>
                </c:pt>
                <c:pt idx="730">
                  <c:v>0.164265797930993</c:v>
                </c:pt>
                <c:pt idx="731">
                  <c:v>0.814574720231382</c:v>
                </c:pt>
                <c:pt idx="732">
                  <c:v>0.6651972206962</c:v>
                </c:pt>
                <c:pt idx="733">
                  <c:v>0.523065424769119</c:v>
                </c:pt>
                <c:pt idx="734">
                  <c:v>0.358830484123503</c:v>
                </c:pt>
                <c:pt idx="735">
                  <c:v>0.877200540813108</c:v>
                </c:pt>
                <c:pt idx="736">
                  <c:v>0.392445107422635</c:v>
                </c:pt>
                <c:pt idx="737">
                  <c:v>0.816599439471577</c:v>
                </c:pt>
                <c:pt idx="738">
                  <c:v>0.439134908570218</c:v>
                </c:pt>
                <c:pt idx="739">
                  <c:v>0.376944429424908</c:v>
                </c:pt>
                <c:pt idx="740">
                  <c:v>0.462679785669606</c:v>
                </c:pt>
                <c:pt idx="741">
                  <c:v>0.301377874164142</c:v>
                </c:pt>
                <c:pt idx="742">
                  <c:v>0.747609380176251</c:v>
                </c:pt>
                <c:pt idx="743">
                  <c:v>0.502720390092479</c:v>
                </c:pt>
                <c:pt idx="744">
                  <c:v>0.232212695146817</c:v>
                </c:pt>
                <c:pt idx="745">
                  <c:v>0.899574573274569</c:v>
                </c:pt>
                <c:pt idx="746">
                  <c:v>0.383891221373211</c:v>
                </c:pt>
                <c:pt idx="747">
                  <c:v>0.543552861113989</c:v>
                </c:pt>
                <c:pt idx="748">
                  <c:v>0.906472110964547</c:v>
                </c:pt>
                <c:pt idx="749">
                  <c:v>0.624237995913992</c:v>
                </c:pt>
                <c:pt idx="750">
                  <c:v>0.116898040708364</c:v>
                </c:pt>
                <c:pt idx="751">
                  <c:v>0.939832123613475</c:v>
                </c:pt>
                <c:pt idx="752">
                  <c:v>0.627708053071418</c:v>
                </c:pt>
                <c:pt idx="753">
                  <c:v>0.334905614657086</c:v>
                </c:pt>
                <c:pt idx="754">
                  <c:v>0.139272072663387</c:v>
                </c:pt>
                <c:pt idx="755">
                  <c:v>0.794025189270296</c:v>
                </c:pt>
                <c:pt idx="756">
                  <c:v>0.620072755928514</c:v>
                </c:pt>
                <c:pt idx="757">
                  <c:v>0.533461091976322</c:v>
                </c:pt>
                <c:pt idx="758">
                  <c:v>0.893892583050958</c:v>
                </c:pt>
                <c:pt idx="759">
                  <c:v>0.788597211224531</c:v>
                </c:pt>
                <c:pt idx="760">
                  <c:v>0.151674879732751</c:v>
                </c:pt>
                <c:pt idx="761">
                  <c:v>0.311722067795548</c:v>
                </c:pt>
                <c:pt idx="762">
                  <c:v>0.248489139814466</c:v>
                </c:pt>
                <c:pt idx="763">
                  <c:v>0.743946292572677</c:v>
                </c:pt>
                <c:pt idx="764">
                  <c:v>0.0335324347357794</c:v>
                </c:pt>
                <c:pt idx="765">
                  <c:v>0.569889684871317</c:v>
                </c:pt>
                <c:pt idx="766">
                  <c:v>0.762458685740691</c:v>
                </c:pt>
                <c:pt idx="767">
                  <c:v>0.87676563676175</c:v>
                </c:pt>
                <c:pt idx="768">
                  <c:v>0.342081748715907</c:v>
                </c:pt>
                <c:pt idx="769">
                  <c:v>0.821257304672013</c:v>
                </c:pt>
                <c:pt idx="770">
                  <c:v>0.110631736955207</c:v>
                </c:pt>
                <c:pt idx="771">
                  <c:v>0.846452291734518</c:v>
                </c:pt>
                <c:pt idx="772">
                  <c:v>0.127488662331982</c:v>
                </c:pt>
                <c:pt idx="773">
                  <c:v>0.397287290560367</c:v>
                </c:pt>
                <c:pt idx="774">
                  <c:v>0.797295365779554</c:v>
                </c:pt>
                <c:pt idx="775">
                  <c:v>0.149917427348774</c:v>
                </c:pt>
                <c:pt idx="776">
                  <c:v>0.229251395232641</c:v>
                </c:pt>
                <c:pt idx="777">
                  <c:v>0.722252568393066</c:v>
                </c:pt>
                <c:pt idx="778">
                  <c:v>0.720036536546074</c:v>
                </c:pt>
                <c:pt idx="779">
                  <c:v>0.641147632885297</c:v>
                </c:pt>
                <c:pt idx="780">
                  <c:v>0.6939484444671</c:v>
                </c:pt>
                <c:pt idx="781">
                  <c:v>0.542724443347596</c:v>
                </c:pt>
                <c:pt idx="782">
                  <c:v>0.251799058906953</c:v>
                </c:pt>
                <c:pt idx="783">
                  <c:v>0.345695993503919</c:v>
                </c:pt>
                <c:pt idx="784">
                  <c:v>0.181597716801426</c:v>
                </c:pt>
                <c:pt idx="785">
                  <c:v>0.908450561333628</c:v>
                </c:pt>
                <c:pt idx="786">
                  <c:v>0.583391794766121</c:v>
                </c:pt>
                <c:pt idx="787">
                  <c:v>0.40085141676364</c:v>
                </c:pt>
                <c:pt idx="788">
                  <c:v>0.462005803644133</c:v>
                </c:pt>
                <c:pt idx="789">
                  <c:v>0.947283339611815</c:v>
                </c:pt>
                <c:pt idx="790">
                  <c:v>0.15335140311608</c:v>
                </c:pt>
                <c:pt idx="791">
                  <c:v>0.586229832016797</c:v>
                </c:pt>
                <c:pt idx="792">
                  <c:v>0.505888678884466</c:v>
                </c:pt>
                <c:pt idx="793">
                  <c:v>0.611454235434648</c:v>
                </c:pt>
                <c:pt idx="794">
                  <c:v>0.0181101838208405</c:v>
                </c:pt>
                <c:pt idx="795">
                  <c:v>0.872123908944152</c:v>
                </c:pt>
                <c:pt idx="796">
                  <c:v>0.932118282483612</c:v>
                </c:pt>
                <c:pt idx="797">
                  <c:v>0.565133183589209</c:v>
                </c:pt>
                <c:pt idx="798">
                  <c:v>0.696650823876892</c:v>
                </c:pt>
                <c:pt idx="799">
                  <c:v>0.922499381177296</c:v>
                </c:pt>
                <c:pt idx="800">
                  <c:v>0.707238634313399</c:v>
                </c:pt>
                <c:pt idx="801">
                  <c:v>0.152539042914261</c:v>
                </c:pt>
                <c:pt idx="802">
                  <c:v>0.576288360166813</c:v>
                </c:pt>
                <c:pt idx="803">
                  <c:v>0.606715046382856</c:v>
                </c:pt>
                <c:pt idx="804">
                  <c:v>0.424130671302386</c:v>
                </c:pt>
                <c:pt idx="805">
                  <c:v>0.736444235624723</c:v>
                </c:pt>
                <c:pt idx="806">
                  <c:v>0.934367014769015</c:v>
                </c:pt>
                <c:pt idx="807">
                  <c:v>0.925568512906776</c:v>
                </c:pt>
                <c:pt idx="808">
                  <c:v>0.450839371404132</c:v>
                </c:pt>
                <c:pt idx="809">
                  <c:v>0.113238045840755</c:v>
                </c:pt>
                <c:pt idx="810">
                  <c:v>0.984841198962335</c:v>
                </c:pt>
                <c:pt idx="811">
                  <c:v>0.838898086445934</c:v>
                </c:pt>
                <c:pt idx="812">
                  <c:v>0.124662681203267</c:v>
                </c:pt>
                <c:pt idx="813">
                  <c:v>0.920841882617372</c:v>
                </c:pt>
                <c:pt idx="814">
                  <c:v>0.869896362062128</c:v>
                </c:pt>
                <c:pt idx="815">
                  <c:v>0.518838057126072</c:v>
                </c:pt>
                <c:pt idx="816">
                  <c:v>0.591275435744929</c:v>
                </c:pt>
                <c:pt idx="817">
                  <c:v>0.39900270387013</c:v>
                </c:pt>
                <c:pt idx="818">
                  <c:v>0.0547616388220313</c:v>
                </c:pt>
                <c:pt idx="819">
                  <c:v>0.335197241645901</c:v>
                </c:pt>
                <c:pt idx="820">
                  <c:v>0.802853448598011</c:v>
                </c:pt>
                <c:pt idx="821">
                  <c:v>0.00463202300460286</c:v>
                </c:pt>
                <c:pt idx="822">
                  <c:v>0.333499171691144</c:v>
                </c:pt>
                <c:pt idx="823">
                  <c:v>0.398168693590943</c:v>
                </c:pt>
                <c:pt idx="824">
                  <c:v>0.537395602937923</c:v>
                </c:pt>
                <c:pt idx="825">
                  <c:v>0.919855616412761</c:v>
                </c:pt>
                <c:pt idx="826">
                  <c:v>0.346345994365961</c:v>
                </c:pt>
                <c:pt idx="827">
                  <c:v>0.346953201896228</c:v>
                </c:pt>
                <c:pt idx="828">
                  <c:v>0.737501248109748</c:v>
                </c:pt>
                <c:pt idx="829">
                  <c:v>0.452217940889807</c:v>
                </c:pt>
                <c:pt idx="830">
                  <c:v>0.224604822939982</c:v>
                </c:pt>
                <c:pt idx="831">
                  <c:v>0.452439516132693</c:v>
                </c:pt>
                <c:pt idx="832">
                  <c:v>0.1408570203798</c:v>
                </c:pt>
                <c:pt idx="833">
                  <c:v>0.176386986506223</c:v>
                </c:pt>
                <c:pt idx="834">
                  <c:v>0.49836777273948</c:v>
                </c:pt>
                <c:pt idx="835">
                  <c:v>0.418925449504548</c:v>
                </c:pt>
                <c:pt idx="836">
                  <c:v>0.9148459010681</c:v>
                </c:pt>
                <c:pt idx="837">
                  <c:v>0.362393899116633</c:v>
                </c:pt>
                <c:pt idx="838">
                  <c:v>0.580588350278044</c:v>
                </c:pt>
                <c:pt idx="839">
                  <c:v>0.63226428791953</c:v>
                </c:pt>
                <c:pt idx="840">
                  <c:v>0.0130944565883336</c:v>
                </c:pt>
                <c:pt idx="841">
                  <c:v>0.663537372016711</c:v>
                </c:pt>
                <c:pt idx="842">
                  <c:v>0.178035966869751</c:v>
                </c:pt>
                <c:pt idx="843">
                  <c:v>0.961070317469455</c:v>
                </c:pt>
                <c:pt idx="844">
                  <c:v>0.148662727753113</c:v>
                </c:pt>
                <c:pt idx="845">
                  <c:v>0.414624123727024</c:v>
                </c:pt>
                <c:pt idx="846">
                  <c:v>0.0853496680786439</c:v>
                </c:pt>
                <c:pt idx="847">
                  <c:v>0.996874251845947</c:v>
                </c:pt>
                <c:pt idx="848">
                  <c:v>0.502195010331243</c:v>
                </c:pt>
                <c:pt idx="849">
                  <c:v>0.595385017320044</c:v>
                </c:pt>
                <c:pt idx="850">
                  <c:v>0.0670764773884275</c:v>
                </c:pt>
                <c:pt idx="851">
                  <c:v>0.749960470399178</c:v>
                </c:pt>
                <c:pt idx="852">
                  <c:v>0.209905593095586</c:v>
                </c:pt>
                <c:pt idx="853">
                  <c:v>0.898054289440714</c:v>
                </c:pt>
                <c:pt idx="854">
                  <c:v>0.205139640482007</c:v>
                </c:pt>
                <c:pt idx="855">
                  <c:v>0.190687720663667</c:v>
                </c:pt>
                <c:pt idx="856">
                  <c:v>0.0365496678480949</c:v>
                </c:pt>
                <c:pt idx="857">
                  <c:v>0.472066945109999</c:v>
                </c:pt>
                <c:pt idx="858">
                  <c:v>0.564841133262616</c:v>
                </c:pt>
                <c:pt idx="859">
                  <c:v>0.0657086394283524</c:v>
                </c:pt>
                <c:pt idx="860">
                  <c:v>0.775527616695011</c:v>
                </c:pt>
                <c:pt idx="861">
                  <c:v>0.453288834748028</c:v>
                </c:pt>
                <c:pt idx="862">
                  <c:v>0.52439026932758</c:v>
                </c:pt>
                <c:pt idx="863">
                  <c:v>0.440762746938228</c:v>
                </c:pt>
                <c:pt idx="864">
                  <c:v>0.400763060875326</c:v>
                </c:pt>
                <c:pt idx="865">
                  <c:v>0.559640331308218</c:v>
                </c:pt>
                <c:pt idx="866">
                  <c:v>0.155240245930713</c:v>
                </c:pt>
                <c:pt idx="867">
                  <c:v>0.181928130495271</c:v>
                </c:pt>
                <c:pt idx="868">
                  <c:v>0.861785621013517</c:v>
                </c:pt>
                <c:pt idx="869">
                  <c:v>0.946115462133633</c:v>
                </c:pt>
                <c:pt idx="870">
                  <c:v>0.373309316279753</c:v>
                </c:pt>
                <c:pt idx="871">
                  <c:v>0.270744673143554</c:v>
                </c:pt>
                <c:pt idx="872">
                  <c:v>0.643999543239016</c:v>
                </c:pt>
                <c:pt idx="873">
                  <c:v>0.408734171098096</c:v>
                </c:pt>
                <c:pt idx="874">
                  <c:v>0.0253863556603449</c:v>
                </c:pt>
                <c:pt idx="875">
                  <c:v>0.15615259736619</c:v>
                </c:pt>
                <c:pt idx="876">
                  <c:v>0.715972228847398</c:v>
                </c:pt>
                <c:pt idx="877">
                  <c:v>0.658923941910151</c:v>
                </c:pt>
                <c:pt idx="878">
                  <c:v>0.0270959925034835</c:v>
                </c:pt>
                <c:pt idx="879">
                  <c:v>0.221972161932949</c:v>
                </c:pt>
                <c:pt idx="880">
                  <c:v>0.231074796588071</c:v>
                </c:pt>
                <c:pt idx="881">
                  <c:v>0.671892743598728</c:v>
                </c:pt>
                <c:pt idx="882">
                  <c:v>0.0197105377543642</c:v>
                </c:pt>
                <c:pt idx="883">
                  <c:v>0.104108581984574</c:v>
                </c:pt>
                <c:pt idx="884">
                  <c:v>0.799916085373189</c:v>
                </c:pt>
                <c:pt idx="885">
                  <c:v>0.178544662054334</c:v>
                </c:pt>
                <c:pt idx="886">
                  <c:v>0.652746107851875</c:v>
                </c:pt>
                <c:pt idx="887">
                  <c:v>0.238182781046727</c:v>
                </c:pt>
                <c:pt idx="888">
                  <c:v>0.0994413927593452</c:v>
                </c:pt>
                <c:pt idx="889">
                  <c:v>0.243172190999454</c:v>
                </c:pt>
                <c:pt idx="890">
                  <c:v>0.722266931855659</c:v>
                </c:pt>
                <c:pt idx="891">
                  <c:v>0.855696468106286</c:v>
                </c:pt>
                <c:pt idx="892">
                  <c:v>0.830219864566992</c:v>
                </c:pt>
                <c:pt idx="893">
                  <c:v>0.397183529618455</c:v>
                </c:pt>
                <c:pt idx="894">
                  <c:v>0.668085136570646</c:v>
                </c:pt>
                <c:pt idx="895">
                  <c:v>0.204984295415821</c:v>
                </c:pt>
                <c:pt idx="896">
                  <c:v>0.293147730261013</c:v>
                </c:pt>
                <c:pt idx="897">
                  <c:v>0.89633581852112</c:v>
                </c:pt>
                <c:pt idx="898">
                  <c:v>0.013001923510736</c:v>
                </c:pt>
                <c:pt idx="899">
                  <c:v>0.0855085308544681</c:v>
                </c:pt>
                <c:pt idx="900">
                  <c:v>0.207886255146027</c:v>
                </c:pt>
                <c:pt idx="901">
                  <c:v>0.0265322038738197</c:v>
                </c:pt>
                <c:pt idx="902">
                  <c:v>0.181435435089797</c:v>
                </c:pt>
                <c:pt idx="903">
                  <c:v>0.583041560969692</c:v>
                </c:pt>
                <c:pt idx="904">
                  <c:v>0.421424550592498</c:v>
                </c:pt>
                <c:pt idx="905">
                  <c:v>0.892671711076975</c:v>
                </c:pt>
                <c:pt idx="906">
                  <c:v>0.817443561738441</c:v>
                </c:pt>
                <c:pt idx="907">
                  <c:v>0.341817351697876</c:v>
                </c:pt>
                <c:pt idx="908">
                  <c:v>0.259423433431293</c:v>
                </c:pt>
                <c:pt idx="909">
                  <c:v>0.379692408167267</c:v>
                </c:pt>
                <c:pt idx="910">
                  <c:v>0.590294942514808</c:v>
                </c:pt>
                <c:pt idx="911">
                  <c:v>0.268063640822876</c:v>
                </c:pt>
                <c:pt idx="912">
                  <c:v>0.624148907849134</c:v>
                </c:pt>
                <c:pt idx="913">
                  <c:v>0.40941165219124</c:v>
                </c:pt>
                <c:pt idx="914">
                  <c:v>0.55204718085198</c:v>
                </c:pt>
                <c:pt idx="915">
                  <c:v>0.436126529135317</c:v>
                </c:pt>
                <c:pt idx="916">
                  <c:v>0.294465759541918</c:v>
                </c:pt>
                <c:pt idx="917">
                  <c:v>0.948453306962157</c:v>
                </c:pt>
                <c:pt idx="918">
                  <c:v>0.763605794159761</c:v>
                </c:pt>
                <c:pt idx="919">
                  <c:v>0.140113175766453</c:v>
                </c:pt>
                <c:pt idx="920">
                  <c:v>0.868467975897913</c:v>
                </c:pt>
                <c:pt idx="921">
                  <c:v>0.487431198249514</c:v>
                </c:pt>
                <c:pt idx="922">
                  <c:v>0.894552226894091</c:v>
                </c:pt>
                <c:pt idx="923">
                  <c:v>0.799855255947315</c:v>
                </c:pt>
                <c:pt idx="924">
                  <c:v>0.425213504469233</c:v>
                </c:pt>
                <c:pt idx="925">
                  <c:v>0.0224693083201174</c:v>
                </c:pt>
                <c:pt idx="926">
                  <c:v>0.268677359384946</c:v>
                </c:pt>
                <c:pt idx="927">
                  <c:v>0.541634214660867</c:v>
                </c:pt>
                <c:pt idx="928">
                  <c:v>0.633478219826147</c:v>
                </c:pt>
                <c:pt idx="929">
                  <c:v>0.257887685433202</c:v>
                </c:pt>
                <c:pt idx="930">
                  <c:v>0.139356074072824</c:v>
                </c:pt>
                <c:pt idx="931">
                  <c:v>0.834930236799299</c:v>
                </c:pt>
                <c:pt idx="932">
                  <c:v>0.984402180703552</c:v>
                </c:pt>
                <c:pt idx="933">
                  <c:v>0.525690182302686</c:v>
                </c:pt>
                <c:pt idx="934">
                  <c:v>0.171679285848304</c:v>
                </c:pt>
                <c:pt idx="935">
                  <c:v>0.272307326519369</c:v>
                </c:pt>
                <c:pt idx="936">
                  <c:v>0.0183906765474667</c:v>
                </c:pt>
                <c:pt idx="937">
                  <c:v>0.914298806560499</c:v>
                </c:pt>
                <c:pt idx="938">
                  <c:v>0.117751082890141</c:v>
                </c:pt>
                <c:pt idx="939">
                  <c:v>0.576516475514254</c:v>
                </c:pt>
                <c:pt idx="940">
                  <c:v>0.274055220687206</c:v>
                </c:pt>
                <c:pt idx="941">
                  <c:v>0.554178002515793</c:v>
                </c:pt>
                <c:pt idx="942">
                  <c:v>0.651420388351864</c:v>
                </c:pt>
                <c:pt idx="943">
                  <c:v>0.829741803707202</c:v>
                </c:pt>
                <c:pt idx="944">
                  <c:v>0.206421271760603</c:v>
                </c:pt>
                <c:pt idx="945">
                  <c:v>0.0109958286584805</c:v>
                </c:pt>
                <c:pt idx="946">
                  <c:v>0.136885630068807</c:v>
                </c:pt>
                <c:pt idx="947">
                  <c:v>0.900018641848105</c:v>
                </c:pt>
                <c:pt idx="948">
                  <c:v>0.873890077562515</c:v>
                </c:pt>
                <c:pt idx="949">
                  <c:v>0.597413102170308</c:v>
                </c:pt>
                <c:pt idx="950">
                  <c:v>0.600516860433653</c:v>
                </c:pt>
                <c:pt idx="951">
                  <c:v>0.665036674546256</c:v>
                </c:pt>
                <c:pt idx="952">
                  <c:v>0.17537127862345</c:v>
                </c:pt>
                <c:pt idx="953">
                  <c:v>0.91441194592496</c:v>
                </c:pt>
                <c:pt idx="954">
                  <c:v>0.418770524892073</c:v>
                </c:pt>
                <c:pt idx="955">
                  <c:v>0.383138528249497</c:v>
                </c:pt>
                <c:pt idx="956">
                  <c:v>0.518917705282838</c:v>
                </c:pt>
                <c:pt idx="957">
                  <c:v>0.046965966775055</c:v>
                </c:pt>
                <c:pt idx="958">
                  <c:v>0.166283368756079</c:v>
                </c:pt>
                <c:pt idx="959">
                  <c:v>0.73803361642637</c:v>
                </c:pt>
                <c:pt idx="960">
                  <c:v>0.0827986679251265</c:v>
                </c:pt>
                <c:pt idx="961">
                  <c:v>0.603152109466388</c:v>
                </c:pt>
                <c:pt idx="962">
                  <c:v>0.245349109681321</c:v>
                </c:pt>
                <c:pt idx="963">
                  <c:v>0.389295614041977</c:v>
                </c:pt>
                <c:pt idx="964">
                  <c:v>0.2886937367707</c:v>
                </c:pt>
                <c:pt idx="965">
                  <c:v>0.355672716464949</c:v>
                </c:pt>
                <c:pt idx="966">
                  <c:v>0.719045905184246</c:v>
                </c:pt>
                <c:pt idx="967">
                  <c:v>0.297121715623175</c:v>
                </c:pt>
                <c:pt idx="968">
                  <c:v>0.566404640296897</c:v>
                </c:pt>
                <c:pt idx="969">
                  <c:v>0.4760504021991</c:v>
                </c:pt>
                <c:pt idx="970">
                  <c:v>0.663671165362648</c:v>
                </c:pt>
                <c:pt idx="971">
                  <c:v>0.936829739324758</c:v>
                </c:pt>
                <c:pt idx="972">
                  <c:v>0.73257209721025</c:v>
                </c:pt>
                <c:pt idx="973">
                  <c:v>0.214940378590757</c:v>
                </c:pt>
                <c:pt idx="974">
                  <c:v>0.0311831350612847</c:v>
                </c:pt>
                <c:pt idx="975">
                  <c:v>0.262264044299825</c:v>
                </c:pt>
                <c:pt idx="976">
                  <c:v>0.595077930700255</c:v>
                </c:pt>
                <c:pt idx="977">
                  <c:v>0.0514258134842504</c:v>
                </c:pt>
                <c:pt idx="978">
                  <c:v>0.496366247201236</c:v>
                </c:pt>
                <c:pt idx="979">
                  <c:v>0.596842848916889</c:v>
                </c:pt>
                <c:pt idx="980">
                  <c:v>0.334243890816961</c:v>
                </c:pt>
                <c:pt idx="981">
                  <c:v>0.770912203745822</c:v>
                </c:pt>
                <c:pt idx="982">
                  <c:v>0.106598253133772</c:v>
                </c:pt>
                <c:pt idx="983">
                  <c:v>0.0751377817358088</c:v>
                </c:pt>
                <c:pt idx="984">
                  <c:v>0.728188756203603</c:v>
                </c:pt>
                <c:pt idx="985">
                  <c:v>0.495491316206198</c:v>
                </c:pt>
                <c:pt idx="986">
                  <c:v>0.688402396427736</c:v>
                </c:pt>
                <c:pt idx="987">
                  <c:v>0.434827338603746</c:v>
                </c:pt>
                <c:pt idx="988">
                  <c:v>0.246402033239107</c:v>
                </c:pt>
                <c:pt idx="989">
                  <c:v>0.8191023176742</c:v>
                </c:pt>
                <c:pt idx="990">
                  <c:v>0.799415878968979</c:v>
                </c:pt>
                <c:pt idx="991">
                  <c:v>0.694696470854427</c:v>
                </c:pt>
                <c:pt idx="992">
                  <c:v>0.272145137229963</c:v>
                </c:pt>
                <c:pt idx="993">
                  <c:v>0.590230666869087</c:v>
                </c:pt>
                <c:pt idx="994">
                  <c:v>0.360973896940027</c:v>
                </c:pt>
                <c:pt idx="995">
                  <c:v>0.0915820733266342</c:v>
                </c:pt>
                <c:pt idx="996">
                  <c:v>0.917313575462243</c:v>
                </c:pt>
                <c:pt idx="997">
                  <c:v>0.136818630918961</c:v>
                </c:pt>
                <c:pt idx="998">
                  <c:v>0.950237353820802</c:v>
                </c:pt>
                <c:pt idx="999">
                  <c:v>0.446005772957956</c:v>
                </c:pt>
              </c:numCache>
            </c:numRef>
          </c:xVal>
          <c:yVal>
            <c:numRef>
              <c:f>'E2-set1'!$A$2:$A$1001</c:f>
              <c:numCache>
                <c:formatCode>General</c:formatCode>
                <c:ptCount val="1000"/>
                <c:pt idx="0">
                  <c:v>3.36962604781835</c:v>
                </c:pt>
                <c:pt idx="1">
                  <c:v>3.67527749699221</c:v>
                </c:pt>
                <c:pt idx="2">
                  <c:v>4.41513324278299</c:v>
                </c:pt>
                <c:pt idx="3">
                  <c:v>4.25458551945546</c:v>
                </c:pt>
                <c:pt idx="4">
                  <c:v>3.10988943705437</c:v>
                </c:pt>
                <c:pt idx="5">
                  <c:v>3.50057184500647</c:v>
                </c:pt>
                <c:pt idx="6">
                  <c:v>3.07065064633218</c:v>
                </c:pt>
                <c:pt idx="7">
                  <c:v>4.80982542385867</c:v>
                </c:pt>
                <c:pt idx="8">
                  <c:v>3.75016324576404</c:v>
                </c:pt>
                <c:pt idx="9">
                  <c:v>2.82446074435312</c:v>
                </c:pt>
                <c:pt idx="10">
                  <c:v>2.67367490008895</c:v>
                </c:pt>
                <c:pt idx="11">
                  <c:v>4.88054039577732</c:v>
                </c:pt>
                <c:pt idx="12">
                  <c:v>4.58479072989758</c:v>
                </c:pt>
                <c:pt idx="13">
                  <c:v>1.87328634483046</c:v>
                </c:pt>
                <c:pt idx="14">
                  <c:v>1.94377001271155</c:v>
                </c:pt>
                <c:pt idx="15">
                  <c:v>3.54837591463326</c:v>
                </c:pt>
                <c:pt idx="16">
                  <c:v>3.03093924200635</c:v>
                </c:pt>
                <c:pt idx="17">
                  <c:v>4.12301660211006</c:v>
                </c:pt>
                <c:pt idx="18">
                  <c:v>3.40110132870314</c:v>
                </c:pt>
                <c:pt idx="19">
                  <c:v>3.05038995511691</c:v>
                </c:pt>
                <c:pt idx="20">
                  <c:v>4.53334509128795</c:v>
                </c:pt>
                <c:pt idx="21">
                  <c:v>2.26170110546707</c:v>
                </c:pt>
                <c:pt idx="22">
                  <c:v>3.10245220404378</c:v>
                </c:pt>
                <c:pt idx="23">
                  <c:v>2.86919814170545</c:v>
                </c:pt>
                <c:pt idx="24">
                  <c:v>3.11430278996835</c:v>
                </c:pt>
                <c:pt idx="25">
                  <c:v>4.03106081088106</c:v>
                </c:pt>
                <c:pt idx="26">
                  <c:v>2.96578478412118</c:v>
                </c:pt>
                <c:pt idx="27">
                  <c:v>3.22652462978642</c:v>
                </c:pt>
                <c:pt idx="28">
                  <c:v>4.72285351633525</c:v>
                </c:pt>
                <c:pt idx="29">
                  <c:v>1.74517055513537</c:v>
                </c:pt>
                <c:pt idx="30">
                  <c:v>3.67870839663258</c:v>
                </c:pt>
                <c:pt idx="31">
                  <c:v>2.3965120155126</c:v>
                </c:pt>
                <c:pt idx="32">
                  <c:v>3.5478623957285</c:v>
                </c:pt>
                <c:pt idx="33">
                  <c:v>4.81962992551701</c:v>
                </c:pt>
                <c:pt idx="34">
                  <c:v>5.48796348728788</c:v>
                </c:pt>
                <c:pt idx="35">
                  <c:v>3.20682309051342</c:v>
                </c:pt>
                <c:pt idx="36">
                  <c:v>3.26182212233537</c:v>
                </c:pt>
                <c:pt idx="37">
                  <c:v>3.21140338173354</c:v>
                </c:pt>
                <c:pt idx="38">
                  <c:v>4.07229555823696</c:v>
                </c:pt>
                <c:pt idx="39">
                  <c:v>4.19949151564802</c:v>
                </c:pt>
                <c:pt idx="40">
                  <c:v>2.21712924953667</c:v>
                </c:pt>
                <c:pt idx="41">
                  <c:v>4.59495285541736</c:v>
                </c:pt>
                <c:pt idx="42">
                  <c:v>4.11014489550248</c:v>
                </c:pt>
                <c:pt idx="43">
                  <c:v>4.30117208486721</c:v>
                </c:pt>
                <c:pt idx="44">
                  <c:v>2.61282306294946</c:v>
                </c:pt>
                <c:pt idx="45">
                  <c:v>5.04634406872323</c:v>
                </c:pt>
                <c:pt idx="46">
                  <c:v>4.26395679952156</c:v>
                </c:pt>
                <c:pt idx="47">
                  <c:v>3.20802503257958</c:v>
                </c:pt>
                <c:pt idx="48">
                  <c:v>3.35163558553631</c:v>
                </c:pt>
                <c:pt idx="49">
                  <c:v>2.55079768216844</c:v>
                </c:pt>
                <c:pt idx="50">
                  <c:v>3.71562368613569</c:v>
                </c:pt>
                <c:pt idx="51">
                  <c:v>3.54884309853964</c:v>
                </c:pt>
                <c:pt idx="52">
                  <c:v>3.89564177884642</c:v>
                </c:pt>
                <c:pt idx="53">
                  <c:v>3.96122020224103</c:v>
                </c:pt>
                <c:pt idx="54">
                  <c:v>3.76873628148763</c:v>
                </c:pt>
                <c:pt idx="55">
                  <c:v>4.78034663696018</c:v>
                </c:pt>
                <c:pt idx="56">
                  <c:v>3.68410662474036</c:v>
                </c:pt>
                <c:pt idx="57">
                  <c:v>2.04119162549377</c:v>
                </c:pt>
                <c:pt idx="58">
                  <c:v>3.15131002113378</c:v>
                </c:pt>
                <c:pt idx="59">
                  <c:v>2.95283419373903</c:v>
                </c:pt>
                <c:pt idx="60">
                  <c:v>3.23459544198438</c:v>
                </c:pt>
                <c:pt idx="61">
                  <c:v>3.48448719855969</c:v>
                </c:pt>
                <c:pt idx="62">
                  <c:v>3.5298022567081</c:v>
                </c:pt>
                <c:pt idx="63">
                  <c:v>3.47869062637201</c:v>
                </c:pt>
                <c:pt idx="64">
                  <c:v>3.12717543037824</c:v>
                </c:pt>
                <c:pt idx="65">
                  <c:v>4.02607865590173</c:v>
                </c:pt>
                <c:pt idx="66">
                  <c:v>2.86918704536777</c:v>
                </c:pt>
                <c:pt idx="67">
                  <c:v>6.14696755681827</c:v>
                </c:pt>
                <c:pt idx="68">
                  <c:v>2.00807162101094</c:v>
                </c:pt>
                <c:pt idx="69">
                  <c:v>4.36896962524993</c:v>
                </c:pt>
                <c:pt idx="70">
                  <c:v>3.76325652842307</c:v>
                </c:pt>
                <c:pt idx="71">
                  <c:v>2.38018136446524</c:v>
                </c:pt>
                <c:pt idx="72">
                  <c:v>1.83576494732912</c:v>
                </c:pt>
                <c:pt idx="73">
                  <c:v>5.23041596946775</c:v>
                </c:pt>
                <c:pt idx="74">
                  <c:v>5.13252154561143</c:v>
                </c:pt>
                <c:pt idx="75">
                  <c:v>3.69445819979036</c:v>
                </c:pt>
                <c:pt idx="76">
                  <c:v>3.60390918688669</c:v>
                </c:pt>
                <c:pt idx="77">
                  <c:v>2.83867329662503</c:v>
                </c:pt>
                <c:pt idx="78">
                  <c:v>2.78199703814995</c:v>
                </c:pt>
                <c:pt idx="79">
                  <c:v>3.06437151212946</c:v>
                </c:pt>
                <c:pt idx="80">
                  <c:v>4.60995083032746</c:v>
                </c:pt>
                <c:pt idx="81">
                  <c:v>2.72143723082097</c:v>
                </c:pt>
                <c:pt idx="82">
                  <c:v>4.28787396312917</c:v>
                </c:pt>
                <c:pt idx="83">
                  <c:v>3.8058041305367</c:v>
                </c:pt>
                <c:pt idx="84">
                  <c:v>2.61786428642587</c:v>
                </c:pt>
                <c:pt idx="85">
                  <c:v>2.82218213511488</c:v>
                </c:pt>
                <c:pt idx="86">
                  <c:v>4.33841448888884</c:v>
                </c:pt>
                <c:pt idx="87">
                  <c:v>4.1447362708783</c:v>
                </c:pt>
                <c:pt idx="88">
                  <c:v>5.01194006094544</c:v>
                </c:pt>
                <c:pt idx="89">
                  <c:v>4.98819071697964</c:v>
                </c:pt>
                <c:pt idx="90">
                  <c:v>2.46627519422522</c:v>
                </c:pt>
                <c:pt idx="91">
                  <c:v>3.48438903465365</c:v>
                </c:pt>
                <c:pt idx="92">
                  <c:v>3.16747320053135</c:v>
                </c:pt>
                <c:pt idx="93">
                  <c:v>3.1549954639673</c:v>
                </c:pt>
                <c:pt idx="94">
                  <c:v>4.20257272023105</c:v>
                </c:pt>
                <c:pt idx="95">
                  <c:v>4.88040738854932</c:v>
                </c:pt>
                <c:pt idx="96">
                  <c:v>3.21862359917786</c:v>
                </c:pt>
                <c:pt idx="97">
                  <c:v>3.53669350962555</c:v>
                </c:pt>
                <c:pt idx="98">
                  <c:v>2.35123064480567</c:v>
                </c:pt>
                <c:pt idx="99">
                  <c:v>3.46102352256932</c:v>
                </c:pt>
                <c:pt idx="100">
                  <c:v>4.27377228362205</c:v>
                </c:pt>
                <c:pt idx="101">
                  <c:v>3.49287444846921</c:v>
                </c:pt>
                <c:pt idx="102">
                  <c:v>2.71881037080215</c:v>
                </c:pt>
                <c:pt idx="103">
                  <c:v>4.35454738571356</c:v>
                </c:pt>
                <c:pt idx="104">
                  <c:v>5.08033480203497</c:v>
                </c:pt>
                <c:pt idx="105">
                  <c:v>4.30826106717421</c:v>
                </c:pt>
                <c:pt idx="106">
                  <c:v>3.76390344658355</c:v>
                </c:pt>
                <c:pt idx="107">
                  <c:v>3.91940877826733</c:v>
                </c:pt>
                <c:pt idx="108">
                  <c:v>3.31498653674829</c:v>
                </c:pt>
                <c:pt idx="109">
                  <c:v>3.32397746000916</c:v>
                </c:pt>
                <c:pt idx="110">
                  <c:v>3.63974026818244</c:v>
                </c:pt>
                <c:pt idx="111">
                  <c:v>3.08350874146548</c:v>
                </c:pt>
                <c:pt idx="112">
                  <c:v>5.4242501480483</c:v>
                </c:pt>
                <c:pt idx="113">
                  <c:v>5.1972726417453</c:v>
                </c:pt>
                <c:pt idx="114">
                  <c:v>4.9201286345542</c:v>
                </c:pt>
                <c:pt idx="115">
                  <c:v>4.96518389116153</c:v>
                </c:pt>
                <c:pt idx="116">
                  <c:v>4.18384163201015</c:v>
                </c:pt>
                <c:pt idx="117">
                  <c:v>2.87646041204008</c:v>
                </c:pt>
                <c:pt idx="118">
                  <c:v>5.43627922110621</c:v>
                </c:pt>
                <c:pt idx="119">
                  <c:v>3.0356538515487</c:v>
                </c:pt>
                <c:pt idx="120">
                  <c:v>4.59510536956483</c:v>
                </c:pt>
                <c:pt idx="121">
                  <c:v>4.24522414056321</c:v>
                </c:pt>
                <c:pt idx="122">
                  <c:v>3.11656730463077</c:v>
                </c:pt>
                <c:pt idx="123">
                  <c:v>3.53396870827467</c:v>
                </c:pt>
                <c:pt idx="124">
                  <c:v>3.01316220736978</c:v>
                </c:pt>
                <c:pt idx="125">
                  <c:v>3.40259688268275</c:v>
                </c:pt>
                <c:pt idx="126">
                  <c:v>3.32514480907129</c:v>
                </c:pt>
                <c:pt idx="127">
                  <c:v>5.01151663266127</c:v>
                </c:pt>
                <c:pt idx="128">
                  <c:v>2.80149346218378</c:v>
                </c:pt>
                <c:pt idx="129">
                  <c:v>5.19930929892301</c:v>
                </c:pt>
                <c:pt idx="130">
                  <c:v>3.1126938316572</c:v>
                </c:pt>
                <c:pt idx="131">
                  <c:v>3.01963227192478</c:v>
                </c:pt>
                <c:pt idx="132">
                  <c:v>2.78670118111727</c:v>
                </c:pt>
                <c:pt idx="133">
                  <c:v>4.32712788833168</c:v>
                </c:pt>
                <c:pt idx="134">
                  <c:v>4.58580261049108</c:v>
                </c:pt>
                <c:pt idx="135">
                  <c:v>3.31727347437964</c:v>
                </c:pt>
                <c:pt idx="136">
                  <c:v>4.05289893664582</c:v>
                </c:pt>
                <c:pt idx="137">
                  <c:v>4.19750423960521</c:v>
                </c:pt>
                <c:pt idx="138">
                  <c:v>2.87424879503534</c:v>
                </c:pt>
                <c:pt idx="139">
                  <c:v>4.87502270147613</c:v>
                </c:pt>
                <c:pt idx="140">
                  <c:v>5.51134204975011</c:v>
                </c:pt>
                <c:pt idx="141">
                  <c:v>2.15956926500512</c:v>
                </c:pt>
                <c:pt idx="142">
                  <c:v>3.64284852034112</c:v>
                </c:pt>
                <c:pt idx="143">
                  <c:v>2.52710516333754</c:v>
                </c:pt>
                <c:pt idx="144">
                  <c:v>3.9083862076373</c:v>
                </c:pt>
                <c:pt idx="145">
                  <c:v>1.2498271897985</c:v>
                </c:pt>
                <c:pt idx="146">
                  <c:v>3.40471944949605</c:v>
                </c:pt>
                <c:pt idx="147">
                  <c:v>3.83960646437054</c:v>
                </c:pt>
                <c:pt idx="148">
                  <c:v>3.60283990005073</c:v>
                </c:pt>
                <c:pt idx="149">
                  <c:v>2.94730346478679</c:v>
                </c:pt>
                <c:pt idx="150">
                  <c:v>4.15426506989674</c:v>
                </c:pt>
                <c:pt idx="151">
                  <c:v>4.30977252874787</c:v>
                </c:pt>
                <c:pt idx="152">
                  <c:v>1.57622675491587</c:v>
                </c:pt>
                <c:pt idx="153">
                  <c:v>1.87452743322885</c:v>
                </c:pt>
                <c:pt idx="154">
                  <c:v>5.0941369728165</c:v>
                </c:pt>
                <c:pt idx="155">
                  <c:v>2.52859751051429</c:v>
                </c:pt>
                <c:pt idx="156">
                  <c:v>3.21441425566666</c:v>
                </c:pt>
                <c:pt idx="157">
                  <c:v>4.73531637379631</c:v>
                </c:pt>
                <c:pt idx="158">
                  <c:v>3.0769443953094</c:v>
                </c:pt>
                <c:pt idx="159">
                  <c:v>3.6974818984771</c:v>
                </c:pt>
                <c:pt idx="160">
                  <c:v>2.25922953279496</c:v>
                </c:pt>
                <c:pt idx="161">
                  <c:v>4.53510757269406</c:v>
                </c:pt>
                <c:pt idx="162">
                  <c:v>4.37147516037123</c:v>
                </c:pt>
                <c:pt idx="163">
                  <c:v>3.56505481235236</c:v>
                </c:pt>
                <c:pt idx="164">
                  <c:v>3.91070217217177</c:v>
                </c:pt>
                <c:pt idx="165">
                  <c:v>3.58569266422848</c:v>
                </c:pt>
                <c:pt idx="166">
                  <c:v>1.95780628423579</c:v>
                </c:pt>
                <c:pt idx="167">
                  <c:v>2.2473652235887</c:v>
                </c:pt>
                <c:pt idx="168">
                  <c:v>2.36774834162029</c:v>
                </c:pt>
                <c:pt idx="169">
                  <c:v>3.95973694496262</c:v>
                </c:pt>
                <c:pt idx="170">
                  <c:v>3.81298386121346</c:v>
                </c:pt>
                <c:pt idx="171">
                  <c:v>2.60551111970536</c:v>
                </c:pt>
                <c:pt idx="172">
                  <c:v>2.64157807760537</c:v>
                </c:pt>
                <c:pt idx="173">
                  <c:v>3.94906289104979</c:v>
                </c:pt>
                <c:pt idx="174">
                  <c:v>3.8513185922292</c:v>
                </c:pt>
                <c:pt idx="175">
                  <c:v>3.57388794620357</c:v>
                </c:pt>
                <c:pt idx="176">
                  <c:v>4.28438835503944</c:v>
                </c:pt>
                <c:pt idx="177">
                  <c:v>3.60940328011668</c:v>
                </c:pt>
                <c:pt idx="178">
                  <c:v>5.06915043201599</c:v>
                </c:pt>
                <c:pt idx="179">
                  <c:v>2.97958378037797</c:v>
                </c:pt>
                <c:pt idx="180">
                  <c:v>3.6347079475263</c:v>
                </c:pt>
                <c:pt idx="181">
                  <c:v>3.5805482007008</c:v>
                </c:pt>
                <c:pt idx="182">
                  <c:v>4.75912492297251</c:v>
                </c:pt>
                <c:pt idx="183">
                  <c:v>5.02510120164384</c:v>
                </c:pt>
                <c:pt idx="184">
                  <c:v>2.87755229857247</c:v>
                </c:pt>
                <c:pt idx="185">
                  <c:v>5.03004802667255</c:v>
                </c:pt>
                <c:pt idx="186">
                  <c:v>3.83576127395859</c:v>
                </c:pt>
                <c:pt idx="187">
                  <c:v>5.03870735368177</c:v>
                </c:pt>
                <c:pt idx="188">
                  <c:v>3.59400798290676</c:v>
                </c:pt>
                <c:pt idx="189">
                  <c:v>1.83154940066259</c:v>
                </c:pt>
                <c:pt idx="190">
                  <c:v>2.62883523069784</c:v>
                </c:pt>
                <c:pt idx="191">
                  <c:v>4.03225065177716</c:v>
                </c:pt>
                <c:pt idx="192">
                  <c:v>5.18152780464987</c:v>
                </c:pt>
                <c:pt idx="193">
                  <c:v>3.39328565870638</c:v>
                </c:pt>
                <c:pt idx="194">
                  <c:v>2.81293690271067</c:v>
                </c:pt>
                <c:pt idx="195">
                  <c:v>1.7558683883225</c:v>
                </c:pt>
                <c:pt idx="196">
                  <c:v>3.77565945773879</c:v>
                </c:pt>
                <c:pt idx="197">
                  <c:v>2.72486615490973</c:v>
                </c:pt>
                <c:pt idx="198">
                  <c:v>3.3297889430485</c:v>
                </c:pt>
                <c:pt idx="199">
                  <c:v>4.81999985675228</c:v>
                </c:pt>
                <c:pt idx="200">
                  <c:v>4.49442923437384</c:v>
                </c:pt>
                <c:pt idx="201">
                  <c:v>2.82944308382635</c:v>
                </c:pt>
                <c:pt idx="202">
                  <c:v>1.97883967788962</c:v>
                </c:pt>
                <c:pt idx="203">
                  <c:v>4.51060195421121</c:v>
                </c:pt>
                <c:pt idx="204">
                  <c:v>3.81337074483105</c:v>
                </c:pt>
                <c:pt idx="205">
                  <c:v>1.45421911214717</c:v>
                </c:pt>
                <c:pt idx="206">
                  <c:v>3.68122758349044</c:v>
                </c:pt>
                <c:pt idx="207">
                  <c:v>4.61677614070189</c:v>
                </c:pt>
                <c:pt idx="208">
                  <c:v>2.1469308292433</c:v>
                </c:pt>
                <c:pt idx="209">
                  <c:v>2.72218450778964</c:v>
                </c:pt>
                <c:pt idx="210">
                  <c:v>3.82812157937713</c:v>
                </c:pt>
                <c:pt idx="211">
                  <c:v>2.49843684291351</c:v>
                </c:pt>
                <c:pt idx="212">
                  <c:v>3.74452011186605</c:v>
                </c:pt>
                <c:pt idx="213">
                  <c:v>2.34918508765305</c:v>
                </c:pt>
                <c:pt idx="214">
                  <c:v>3.32923304594765</c:v>
                </c:pt>
                <c:pt idx="215">
                  <c:v>2.68229749907753</c:v>
                </c:pt>
                <c:pt idx="216">
                  <c:v>4.46176414053531</c:v>
                </c:pt>
                <c:pt idx="217">
                  <c:v>4.64686065874532</c:v>
                </c:pt>
                <c:pt idx="218">
                  <c:v>3.49569800528094</c:v>
                </c:pt>
                <c:pt idx="219">
                  <c:v>4.85249561225256</c:v>
                </c:pt>
                <c:pt idx="220">
                  <c:v>4.99354880819036</c:v>
                </c:pt>
                <c:pt idx="221">
                  <c:v>4.41424677052326</c:v>
                </c:pt>
                <c:pt idx="222">
                  <c:v>2.57890969701036</c:v>
                </c:pt>
                <c:pt idx="223">
                  <c:v>2.7340869243694</c:v>
                </c:pt>
                <c:pt idx="224">
                  <c:v>3.48667340441451</c:v>
                </c:pt>
                <c:pt idx="225">
                  <c:v>3.20508814751402</c:v>
                </c:pt>
                <c:pt idx="226">
                  <c:v>5.40392130190191</c:v>
                </c:pt>
                <c:pt idx="227">
                  <c:v>3.75912316292838</c:v>
                </c:pt>
                <c:pt idx="228">
                  <c:v>5.31728092443229</c:v>
                </c:pt>
                <c:pt idx="229">
                  <c:v>3.47642015632273</c:v>
                </c:pt>
                <c:pt idx="230">
                  <c:v>5.27507380807987</c:v>
                </c:pt>
                <c:pt idx="231">
                  <c:v>3.70479243628228</c:v>
                </c:pt>
                <c:pt idx="232">
                  <c:v>5.29870536603485</c:v>
                </c:pt>
                <c:pt idx="233">
                  <c:v>3.01440337097998</c:v>
                </c:pt>
                <c:pt idx="234">
                  <c:v>4.09008032186905</c:v>
                </c:pt>
                <c:pt idx="235">
                  <c:v>4.25456337575075</c:v>
                </c:pt>
                <c:pt idx="236">
                  <c:v>2.5133674033913</c:v>
                </c:pt>
                <c:pt idx="237">
                  <c:v>1.99787554053789</c:v>
                </c:pt>
                <c:pt idx="238">
                  <c:v>3.67342025862218</c:v>
                </c:pt>
                <c:pt idx="239">
                  <c:v>3.06090115831906</c:v>
                </c:pt>
                <c:pt idx="240">
                  <c:v>5.04327307690891</c:v>
                </c:pt>
                <c:pt idx="241">
                  <c:v>4.25454643955253</c:v>
                </c:pt>
                <c:pt idx="242">
                  <c:v>4.56889503135538</c:v>
                </c:pt>
                <c:pt idx="243">
                  <c:v>4.83209951959751</c:v>
                </c:pt>
                <c:pt idx="244">
                  <c:v>3.6342989188977</c:v>
                </c:pt>
                <c:pt idx="245">
                  <c:v>4.94803915872484</c:v>
                </c:pt>
                <c:pt idx="246">
                  <c:v>3.39896297941944</c:v>
                </c:pt>
                <c:pt idx="247">
                  <c:v>4.80666054264787</c:v>
                </c:pt>
                <c:pt idx="248">
                  <c:v>5.16918842227094</c:v>
                </c:pt>
                <c:pt idx="249">
                  <c:v>3.6654292147696</c:v>
                </c:pt>
                <c:pt idx="250">
                  <c:v>2.84308982710646</c:v>
                </c:pt>
                <c:pt idx="251">
                  <c:v>2.01130626609662</c:v>
                </c:pt>
                <c:pt idx="252">
                  <c:v>4.7272590207461</c:v>
                </c:pt>
                <c:pt idx="253">
                  <c:v>3.57770196766775</c:v>
                </c:pt>
                <c:pt idx="254">
                  <c:v>2.3613420199907</c:v>
                </c:pt>
                <c:pt idx="255">
                  <c:v>4.8724932286134</c:v>
                </c:pt>
                <c:pt idx="256">
                  <c:v>3.7210626881502</c:v>
                </c:pt>
                <c:pt idx="257">
                  <c:v>2.94179333153007</c:v>
                </c:pt>
                <c:pt idx="258">
                  <c:v>3.89349178914339</c:v>
                </c:pt>
                <c:pt idx="259">
                  <c:v>3.32826496138604</c:v>
                </c:pt>
                <c:pt idx="260">
                  <c:v>5.10046383534133</c:v>
                </c:pt>
                <c:pt idx="261">
                  <c:v>4.43097142810895</c:v>
                </c:pt>
                <c:pt idx="262">
                  <c:v>3.45922066316478</c:v>
                </c:pt>
                <c:pt idx="263">
                  <c:v>3.56694277878381</c:v>
                </c:pt>
                <c:pt idx="264">
                  <c:v>4.36396220486427</c:v>
                </c:pt>
                <c:pt idx="265">
                  <c:v>4.81466649750051</c:v>
                </c:pt>
                <c:pt idx="266">
                  <c:v>4.53178151129823</c:v>
                </c:pt>
                <c:pt idx="267">
                  <c:v>2.87391609222959</c:v>
                </c:pt>
                <c:pt idx="268">
                  <c:v>4.30613314034381</c:v>
                </c:pt>
                <c:pt idx="269">
                  <c:v>4.06904812627182</c:v>
                </c:pt>
                <c:pt idx="270">
                  <c:v>3.85423086256414</c:v>
                </c:pt>
                <c:pt idx="271">
                  <c:v>4.62213613677601</c:v>
                </c:pt>
                <c:pt idx="272">
                  <c:v>4.83820343616231</c:v>
                </c:pt>
                <c:pt idx="273">
                  <c:v>4.77860670575911</c:v>
                </c:pt>
                <c:pt idx="274">
                  <c:v>3.16562713176828</c:v>
                </c:pt>
                <c:pt idx="275">
                  <c:v>3.05007321076446</c:v>
                </c:pt>
                <c:pt idx="276">
                  <c:v>4.27657239417335</c:v>
                </c:pt>
                <c:pt idx="277">
                  <c:v>4.80445659138894</c:v>
                </c:pt>
                <c:pt idx="278">
                  <c:v>4.46261730909008</c:v>
                </c:pt>
                <c:pt idx="279">
                  <c:v>4.01152092452567</c:v>
                </c:pt>
                <c:pt idx="280">
                  <c:v>5.10378738753017</c:v>
                </c:pt>
                <c:pt idx="281">
                  <c:v>1.00858092665628</c:v>
                </c:pt>
                <c:pt idx="282">
                  <c:v>4.10053165687894</c:v>
                </c:pt>
                <c:pt idx="283">
                  <c:v>1.2301695155186</c:v>
                </c:pt>
                <c:pt idx="284">
                  <c:v>3.47386964643809</c:v>
                </c:pt>
                <c:pt idx="285">
                  <c:v>1.55010326352225</c:v>
                </c:pt>
                <c:pt idx="286">
                  <c:v>2.49298393854047</c:v>
                </c:pt>
                <c:pt idx="287">
                  <c:v>4.52723167730283</c:v>
                </c:pt>
                <c:pt idx="288">
                  <c:v>2.66557722933679</c:v>
                </c:pt>
                <c:pt idx="289">
                  <c:v>4.03696106272056</c:v>
                </c:pt>
                <c:pt idx="290">
                  <c:v>2.34106019068824</c:v>
                </c:pt>
                <c:pt idx="291">
                  <c:v>2.75115109229038</c:v>
                </c:pt>
                <c:pt idx="292">
                  <c:v>4.41411781994434</c:v>
                </c:pt>
                <c:pt idx="293">
                  <c:v>2.23823243538673</c:v>
                </c:pt>
                <c:pt idx="294">
                  <c:v>3.36485139621507</c:v>
                </c:pt>
                <c:pt idx="295">
                  <c:v>3.23529071276603</c:v>
                </c:pt>
                <c:pt idx="296">
                  <c:v>3.05754745875171</c:v>
                </c:pt>
                <c:pt idx="297">
                  <c:v>2.51846619801767</c:v>
                </c:pt>
                <c:pt idx="298">
                  <c:v>4.98279603252323</c:v>
                </c:pt>
                <c:pt idx="299">
                  <c:v>3.15103496906954</c:v>
                </c:pt>
                <c:pt idx="300">
                  <c:v>2.16771520211562</c:v>
                </c:pt>
                <c:pt idx="301">
                  <c:v>3.36644330068155</c:v>
                </c:pt>
                <c:pt idx="302">
                  <c:v>3.41036151561223</c:v>
                </c:pt>
                <c:pt idx="303">
                  <c:v>5.45113574141615</c:v>
                </c:pt>
                <c:pt idx="304">
                  <c:v>4.40167992348032</c:v>
                </c:pt>
                <c:pt idx="305">
                  <c:v>5.06216143404964</c:v>
                </c:pt>
                <c:pt idx="306">
                  <c:v>4.36346346127687</c:v>
                </c:pt>
                <c:pt idx="307">
                  <c:v>3.286483051623</c:v>
                </c:pt>
                <c:pt idx="308">
                  <c:v>4.09368387755623</c:v>
                </c:pt>
                <c:pt idx="309">
                  <c:v>2.82981824134145</c:v>
                </c:pt>
                <c:pt idx="310">
                  <c:v>3.34372760720354</c:v>
                </c:pt>
                <c:pt idx="311">
                  <c:v>2.46822427597328</c:v>
                </c:pt>
                <c:pt idx="312">
                  <c:v>2.90909901626638</c:v>
                </c:pt>
                <c:pt idx="313">
                  <c:v>4.74558045105029</c:v>
                </c:pt>
                <c:pt idx="314">
                  <c:v>4.9394303591922</c:v>
                </c:pt>
                <c:pt idx="315">
                  <c:v>3.97939808015281</c:v>
                </c:pt>
                <c:pt idx="316">
                  <c:v>3.38135875377274</c:v>
                </c:pt>
                <c:pt idx="317">
                  <c:v>1.23458528677803</c:v>
                </c:pt>
                <c:pt idx="318">
                  <c:v>3.37833836270458</c:v>
                </c:pt>
                <c:pt idx="319">
                  <c:v>3.18547360233498</c:v>
                </c:pt>
                <c:pt idx="320">
                  <c:v>4.42157424416004</c:v>
                </c:pt>
                <c:pt idx="321">
                  <c:v>1.91429827310489</c:v>
                </c:pt>
                <c:pt idx="322">
                  <c:v>5.51677447037987</c:v>
                </c:pt>
                <c:pt idx="323">
                  <c:v>2.89514252124848</c:v>
                </c:pt>
                <c:pt idx="324">
                  <c:v>5.51830031421112</c:v>
                </c:pt>
                <c:pt idx="325">
                  <c:v>3.36481284639527</c:v>
                </c:pt>
                <c:pt idx="326">
                  <c:v>4.14546556007543</c:v>
                </c:pt>
                <c:pt idx="327">
                  <c:v>3.03924019320564</c:v>
                </c:pt>
                <c:pt idx="328">
                  <c:v>2.88117343554762</c:v>
                </c:pt>
                <c:pt idx="329">
                  <c:v>4.35485098915298</c:v>
                </c:pt>
                <c:pt idx="330">
                  <c:v>3.04691989605564</c:v>
                </c:pt>
                <c:pt idx="331">
                  <c:v>4.35768993104572</c:v>
                </c:pt>
                <c:pt idx="332">
                  <c:v>2.98853451959095</c:v>
                </c:pt>
                <c:pt idx="333">
                  <c:v>2.96194301724674</c:v>
                </c:pt>
                <c:pt idx="334">
                  <c:v>2.52782078391206</c:v>
                </c:pt>
                <c:pt idx="335">
                  <c:v>2.67554275764709</c:v>
                </c:pt>
                <c:pt idx="336">
                  <c:v>6.24121314895623</c:v>
                </c:pt>
                <c:pt idx="337">
                  <c:v>4.01593055067487</c:v>
                </c:pt>
                <c:pt idx="338">
                  <c:v>3.63625885775454</c:v>
                </c:pt>
                <c:pt idx="339">
                  <c:v>3.33257619863321</c:v>
                </c:pt>
                <c:pt idx="340">
                  <c:v>4.35818413751057</c:v>
                </c:pt>
                <c:pt idx="341">
                  <c:v>4.3739521561217</c:v>
                </c:pt>
                <c:pt idx="342">
                  <c:v>3.21205234129693</c:v>
                </c:pt>
                <c:pt idx="343">
                  <c:v>2.52737543854707</c:v>
                </c:pt>
                <c:pt idx="344">
                  <c:v>4.52133548521926</c:v>
                </c:pt>
                <c:pt idx="345">
                  <c:v>2.97986620036653</c:v>
                </c:pt>
                <c:pt idx="346">
                  <c:v>4.11471072609838</c:v>
                </c:pt>
                <c:pt idx="347">
                  <c:v>1.84755313691559</c:v>
                </c:pt>
                <c:pt idx="348">
                  <c:v>3.18842777662143</c:v>
                </c:pt>
                <c:pt idx="349">
                  <c:v>4.1112215970132</c:v>
                </c:pt>
                <c:pt idx="350">
                  <c:v>3.79885855803792</c:v>
                </c:pt>
                <c:pt idx="351">
                  <c:v>4.75766516864727</c:v>
                </c:pt>
                <c:pt idx="352">
                  <c:v>5.15701753084135</c:v>
                </c:pt>
                <c:pt idx="353">
                  <c:v>3.04748679383906</c:v>
                </c:pt>
                <c:pt idx="354">
                  <c:v>2.29330439203309</c:v>
                </c:pt>
                <c:pt idx="355">
                  <c:v>4.62911357173206</c:v>
                </c:pt>
                <c:pt idx="356">
                  <c:v>3.25838114304753</c:v>
                </c:pt>
                <c:pt idx="357">
                  <c:v>2.84373309183091</c:v>
                </c:pt>
                <c:pt idx="358">
                  <c:v>5.09862565594979</c:v>
                </c:pt>
                <c:pt idx="359">
                  <c:v>4.26456500142287</c:v>
                </c:pt>
                <c:pt idx="360">
                  <c:v>3.04725218799631</c:v>
                </c:pt>
                <c:pt idx="361">
                  <c:v>4.9400006560896</c:v>
                </c:pt>
                <c:pt idx="362">
                  <c:v>3.3330905359544</c:v>
                </c:pt>
                <c:pt idx="363">
                  <c:v>3.75822431339349</c:v>
                </c:pt>
                <c:pt idx="364">
                  <c:v>4.52385815372841</c:v>
                </c:pt>
                <c:pt idx="365">
                  <c:v>3.27694088018804</c:v>
                </c:pt>
                <c:pt idx="366">
                  <c:v>3.88077009438838</c:v>
                </c:pt>
                <c:pt idx="367">
                  <c:v>3.48333844294444</c:v>
                </c:pt>
                <c:pt idx="368">
                  <c:v>3.98535663439197</c:v>
                </c:pt>
                <c:pt idx="369">
                  <c:v>1.83818224094917</c:v>
                </c:pt>
                <c:pt idx="370">
                  <c:v>1.80840074135134</c:v>
                </c:pt>
                <c:pt idx="371">
                  <c:v>0.730511978926088</c:v>
                </c:pt>
                <c:pt idx="372">
                  <c:v>2.05688609112269</c:v>
                </c:pt>
                <c:pt idx="373">
                  <c:v>3.01519958848527</c:v>
                </c:pt>
                <c:pt idx="374">
                  <c:v>3.70948299125285</c:v>
                </c:pt>
                <c:pt idx="375">
                  <c:v>3.85480189274138</c:v>
                </c:pt>
                <c:pt idx="376">
                  <c:v>3.89607551854034</c:v>
                </c:pt>
                <c:pt idx="377">
                  <c:v>4.0475066933478</c:v>
                </c:pt>
                <c:pt idx="378">
                  <c:v>5.07249532171604</c:v>
                </c:pt>
                <c:pt idx="379">
                  <c:v>2.76101339930203</c:v>
                </c:pt>
                <c:pt idx="380">
                  <c:v>0.720857782898961</c:v>
                </c:pt>
                <c:pt idx="381">
                  <c:v>5.76004984285343</c:v>
                </c:pt>
                <c:pt idx="382">
                  <c:v>2.83017776687701</c:v>
                </c:pt>
                <c:pt idx="383">
                  <c:v>3.25963097359996</c:v>
                </c:pt>
                <c:pt idx="384">
                  <c:v>4.90460543351694</c:v>
                </c:pt>
                <c:pt idx="385">
                  <c:v>6.13851663071658</c:v>
                </c:pt>
                <c:pt idx="386">
                  <c:v>4.04329104531116</c:v>
                </c:pt>
                <c:pt idx="387">
                  <c:v>3.16653069948858</c:v>
                </c:pt>
                <c:pt idx="388">
                  <c:v>4.62260263535111</c:v>
                </c:pt>
                <c:pt idx="389">
                  <c:v>4.95714851725339</c:v>
                </c:pt>
                <c:pt idx="390">
                  <c:v>5.34545929734176</c:v>
                </c:pt>
                <c:pt idx="391">
                  <c:v>3.5424377602556</c:v>
                </c:pt>
                <c:pt idx="392">
                  <c:v>3.30819604244587</c:v>
                </c:pt>
                <c:pt idx="393">
                  <c:v>4.19408755593035</c:v>
                </c:pt>
                <c:pt idx="394">
                  <c:v>2.58653540898254</c:v>
                </c:pt>
                <c:pt idx="395">
                  <c:v>4.41638700635883</c:v>
                </c:pt>
                <c:pt idx="396">
                  <c:v>3.17631426896099</c:v>
                </c:pt>
                <c:pt idx="397">
                  <c:v>3.29873034834148</c:v>
                </c:pt>
                <c:pt idx="398">
                  <c:v>3.43573433911556</c:v>
                </c:pt>
                <c:pt idx="399">
                  <c:v>3.35866519729988</c:v>
                </c:pt>
                <c:pt idx="400">
                  <c:v>2.69273028545494</c:v>
                </c:pt>
                <c:pt idx="401">
                  <c:v>5.60038398145737</c:v>
                </c:pt>
                <c:pt idx="402">
                  <c:v>4.25186838562138</c:v>
                </c:pt>
                <c:pt idx="403">
                  <c:v>3.18826821255197</c:v>
                </c:pt>
                <c:pt idx="404">
                  <c:v>2.35790290014878</c:v>
                </c:pt>
                <c:pt idx="405">
                  <c:v>5.24438646223166</c:v>
                </c:pt>
                <c:pt idx="406">
                  <c:v>2.53613865168168</c:v>
                </c:pt>
                <c:pt idx="407">
                  <c:v>2.15861926620298</c:v>
                </c:pt>
                <c:pt idx="408">
                  <c:v>4.97599401531657</c:v>
                </c:pt>
                <c:pt idx="409">
                  <c:v>1.80195835081761</c:v>
                </c:pt>
                <c:pt idx="410">
                  <c:v>3.17731572358551</c:v>
                </c:pt>
                <c:pt idx="411">
                  <c:v>3.67463579643836</c:v>
                </c:pt>
                <c:pt idx="412">
                  <c:v>4.22549213438048</c:v>
                </c:pt>
                <c:pt idx="413">
                  <c:v>3.97343117091512</c:v>
                </c:pt>
                <c:pt idx="414">
                  <c:v>2.68484773027575</c:v>
                </c:pt>
                <c:pt idx="415">
                  <c:v>3.7514698584161</c:v>
                </c:pt>
                <c:pt idx="416">
                  <c:v>3.01829858005015</c:v>
                </c:pt>
                <c:pt idx="417">
                  <c:v>3.53602882923765</c:v>
                </c:pt>
                <c:pt idx="418">
                  <c:v>4.14923174074109</c:v>
                </c:pt>
                <c:pt idx="419">
                  <c:v>5.20404164607458</c:v>
                </c:pt>
                <c:pt idx="420">
                  <c:v>4.37286598630055</c:v>
                </c:pt>
                <c:pt idx="421">
                  <c:v>3.95199120114245</c:v>
                </c:pt>
                <c:pt idx="422">
                  <c:v>2.61973838489594</c:v>
                </c:pt>
                <c:pt idx="423">
                  <c:v>3.94352428353374</c:v>
                </c:pt>
                <c:pt idx="424">
                  <c:v>2.48054195278589</c:v>
                </c:pt>
                <c:pt idx="425">
                  <c:v>3.70426597421225</c:v>
                </c:pt>
                <c:pt idx="426">
                  <c:v>2.87733248757838</c:v>
                </c:pt>
                <c:pt idx="427">
                  <c:v>4.02208476873254</c:v>
                </c:pt>
                <c:pt idx="428">
                  <c:v>2.12533357753043</c:v>
                </c:pt>
                <c:pt idx="429">
                  <c:v>3.90485009845922</c:v>
                </c:pt>
                <c:pt idx="430">
                  <c:v>1.72458177858863</c:v>
                </c:pt>
                <c:pt idx="431">
                  <c:v>3.68409768094675</c:v>
                </c:pt>
                <c:pt idx="432">
                  <c:v>3.30673970911375</c:v>
                </c:pt>
                <c:pt idx="433">
                  <c:v>3.22399997301531</c:v>
                </c:pt>
                <c:pt idx="434">
                  <c:v>2.28905475656847</c:v>
                </c:pt>
                <c:pt idx="435">
                  <c:v>4.9882293831531</c:v>
                </c:pt>
                <c:pt idx="436">
                  <c:v>1.97678954772758</c:v>
                </c:pt>
                <c:pt idx="437">
                  <c:v>4.56389576989374</c:v>
                </c:pt>
                <c:pt idx="438">
                  <c:v>3.43909527794642</c:v>
                </c:pt>
                <c:pt idx="439">
                  <c:v>4.11223379743479</c:v>
                </c:pt>
                <c:pt idx="440">
                  <c:v>1.62139547094085</c:v>
                </c:pt>
                <c:pt idx="441">
                  <c:v>4.99896447892321</c:v>
                </c:pt>
                <c:pt idx="442">
                  <c:v>3.71100965008937</c:v>
                </c:pt>
                <c:pt idx="443">
                  <c:v>3.53695469075585</c:v>
                </c:pt>
                <c:pt idx="444">
                  <c:v>4.19303317398548</c:v>
                </c:pt>
                <c:pt idx="445">
                  <c:v>4.57075591865958</c:v>
                </c:pt>
                <c:pt idx="446">
                  <c:v>4.79786126354151</c:v>
                </c:pt>
                <c:pt idx="447">
                  <c:v>4.07319396192599</c:v>
                </c:pt>
                <c:pt idx="448">
                  <c:v>3.96355830142347</c:v>
                </c:pt>
                <c:pt idx="449">
                  <c:v>4.16664404294019</c:v>
                </c:pt>
                <c:pt idx="450">
                  <c:v>3.82474845106272</c:v>
                </c:pt>
                <c:pt idx="451">
                  <c:v>2.6686583896552</c:v>
                </c:pt>
                <c:pt idx="452">
                  <c:v>3.294343486854</c:v>
                </c:pt>
                <c:pt idx="453">
                  <c:v>6.50066796597758</c:v>
                </c:pt>
                <c:pt idx="454">
                  <c:v>1.97523777978808</c:v>
                </c:pt>
                <c:pt idx="455">
                  <c:v>4.7609003648102</c:v>
                </c:pt>
                <c:pt idx="456">
                  <c:v>3.58665972247588</c:v>
                </c:pt>
                <c:pt idx="457">
                  <c:v>3.05646042370432</c:v>
                </c:pt>
                <c:pt idx="458">
                  <c:v>2.86749549859355</c:v>
                </c:pt>
                <c:pt idx="459">
                  <c:v>3.81834225801658</c:v>
                </c:pt>
                <c:pt idx="460">
                  <c:v>2.30946981120215</c:v>
                </c:pt>
                <c:pt idx="461">
                  <c:v>3.77034048521339</c:v>
                </c:pt>
                <c:pt idx="462">
                  <c:v>3.72885151270208</c:v>
                </c:pt>
                <c:pt idx="463">
                  <c:v>2.99735436472325</c:v>
                </c:pt>
                <c:pt idx="464">
                  <c:v>4.21847321238685</c:v>
                </c:pt>
                <c:pt idx="465">
                  <c:v>2.31922124873757</c:v>
                </c:pt>
                <c:pt idx="466">
                  <c:v>3.03984281689907</c:v>
                </c:pt>
                <c:pt idx="467">
                  <c:v>3.89401789717967</c:v>
                </c:pt>
                <c:pt idx="468">
                  <c:v>3.03432903014169</c:v>
                </c:pt>
                <c:pt idx="469">
                  <c:v>3.54113461394881</c:v>
                </c:pt>
                <c:pt idx="470">
                  <c:v>2.57854636088538</c:v>
                </c:pt>
                <c:pt idx="471">
                  <c:v>5.34984378797579</c:v>
                </c:pt>
                <c:pt idx="472">
                  <c:v>0.912598047947849</c:v>
                </c:pt>
                <c:pt idx="473">
                  <c:v>4.80840021163086</c:v>
                </c:pt>
                <c:pt idx="474">
                  <c:v>4.54000451707072</c:v>
                </c:pt>
                <c:pt idx="475">
                  <c:v>3.87518122627985</c:v>
                </c:pt>
                <c:pt idx="476">
                  <c:v>3.73892070196677</c:v>
                </c:pt>
                <c:pt idx="477">
                  <c:v>3.99889996802784</c:v>
                </c:pt>
                <c:pt idx="478">
                  <c:v>4.19449744722894</c:v>
                </c:pt>
                <c:pt idx="479">
                  <c:v>3.56591780218209</c:v>
                </c:pt>
                <c:pt idx="480">
                  <c:v>4.29224177972945</c:v>
                </c:pt>
                <c:pt idx="481">
                  <c:v>4.09637576602085</c:v>
                </c:pt>
                <c:pt idx="482">
                  <c:v>3.84041965625421</c:v>
                </c:pt>
                <c:pt idx="483">
                  <c:v>3.17839000540063</c:v>
                </c:pt>
                <c:pt idx="484">
                  <c:v>3.88780639783481</c:v>
                </c:pt>
                <c:pt idx="485">
                  <c:v>3.49260915354874</c:v>
                </c:pt>
                <c:pt idx="486">
                  <c:v>2.33019640484212</c:v>
                </c:pt>
                <c:pt idx="487">
                  <c:v>2.32447724288198</c:v>
                </c:pt>
                <c:pt idx="488">
                  <c:v>4.12438125324907</c:v>
                </c:pt>
                <c:pt idx="489">
                  <c:v>5.45272934113512</c:v>
                </c:pt>
                <c:pt idx="490">
                  <c:v>4.25762447240998</c:v>
                </c:pt>
                <c:pt idx="491">
                  <c:v>4.30718508518423</c:v>
                </c:pt>
                <c:pt idx="492">
                  <c:v>2.1742183839484</c:v>
                </c:pt>
                <c:pt idx="493">
                  <c:v>2.5329965620383</c:v>
                </c:pt>
                <c:pt idx="494">
                  <c:v>4.36906928733434</c:v>
                </c:pt>
                <c:pt idx="495">
                  <c:v>3.28966825529506</c:v>
                </c:pt>
                <c:pt idx="496">
                  <c:v>5.49863743461345</c:v>
                </c:pt>
                <c:pt idx="497">
                  <c:v>2.78932497195824</c:v>
                </c:pt>
                <c:pt idx="498">
                  <c:v>4.88002385653294</c:v>
                </c:pt>
                <c:pt idx="499">
                  <c:v>4.53368951304713</c:v>
                </c:pt>
                <c:pt idx="500">
                  <c:v>4.14555996363608</c:v>
                </c:pt>
                <c:pt idx="501">
                  <c:v>3.52588853857489</c:v>
                </c:pt>
                <c:pt idx="502">
                  <c:v>3.60490054823226</c:v>
                </c:pt>
                <c:pt idx="503">
                  <c:v>5.05201428686331</c:v>
                </c:pt>
                <c:pt idx="504">
                  <c:v>3.42233583600374</c:v>
                </c:pt>
                <c:pt idx="505">
                  <c:v>1.70811763319389</c:v>
                </c:pt>
                <c:pt idx="506">
                  <c:v>3.20016393140713</c:v>
                </c:pt>
                <c:pt idx="507">
                  <c:v>4.73733660249233</c:v>
                </c:pt>
                <c:pt idx="508">
                  <c:v>3.8469748285994</c:v>
                </c:pt>
                <c:pt idx="509">
                  <c:v>2.49963082625654</c:v>
                </c:pt>
                <c:pt idx="510">
                  <c:v>4.1249719432377</c:v>
                </c:pt>
                <c:pt idx="511">
                  <c:v>5.21535722880114</c:v>
                </c:pt>
                <c:pt idx="512">
                  <c:v>4.62726802473011</c:v>
                </c:pt>
                <c:pt idx="513">
                  <c:v>5.09402780458975</c:v>
                </c:pt>
                <c:pt idx="514">
                  <c:v>2.47441869417615</c:v>
                </c:pt>
                <c:pt idx="515">
                  <c:v>2.29175019634977</c:v>
                </c:pt>
                <c:pt idx="516">
                  <c:v>3.93046577943595</c:v>
                </c:pt>
                <c:pt idx="517">
                  <c:v>4.10867741881309</c:v>
                </c:pt>
                <c:pt idx="518">
                  <c:v>4.96873455884129</c:v>
                </c:pt>
                <c:pt idx="519">
                  <c:v>2.91731558240583</c:v>
                </c:pt>
                <c:pt idx="520">
                  <c:v>3.28425894814805</c:v>
                </c:pt>
                <c:pt idx="521">
                  <c:v>3.99625890372995</c:v>
                </c:pt>
                <c:pt idx="522">
                  <c:v>4.59356617701495</c:v>
                </c:pt>
                <c:pt idx="523">
                  <c:v>3.83848843821964</c:v>
                </c:pt>
                <c:pt idx="524">
                  <c:v>4.79820414445565</c:v>
                </c:pt>
                <c:pt idx="525">
                  <c:v>2.79788191314415</c:v>
                </c:pt>
                <c:pt idx="526">
                  <c:v>3.35818462387101</c:v>
                </c:pt>
                <c:pt idx="527">
                  <c:v>2.97667843234361</c:v>
                </c:pt>
                <c:pt idx="528">
                  <c:v>3.255360416001</c:v>
                </c:pt>
                <c:pt idx="529">
                  <c:v>4.8178296152976</c:v>
                </c:pt>
                <c:pt idx="530">
                  <c:v>4.31348230376634</c:v>
                </c:pt>
                <c:pt idx="531">
                  <c:v>5.41261890761554</c:v>
                </c:pt>
                <c:pt idx="532">
                  <c:v>5.83424775444775</c:v>
                </c:pt>
                <c:pt idx="533">
                  <c:v>4.10693699377047</c:v>
                </c:pt>
                <c:pt idx="534">
                  <c:v>4.23023300283381</c:v>
                </c:pt>
                <c:pt idx="535">
                  <c:v>3.67803715044345</c:v>
                </c:pt>
                <c:pt idx="536">
                  <c:v>3.625283229387</c:v>
                </c:pt>
                <c:pt idx="537">
                  <c:v>2.68945172609199</c:v>
                </c:pt>
                <c:pt idx="538">
                  <c:v>2.96922618665577</c:v>
                </c:pt>
                <c:pt idx="539">
                  <c:v>2.48267006063965</c:v>
                </c:pt>
                <c:pt idx="540">
                  <c:v>4.72761501181964</c:v>
                </c:pt>
                <c:pt idx="541">
                  <c:v>4.21270615189475</c:v>
                </c:pt>
                <c:pt idx="542">
                  <c:v>2.81873293021434</c:v>
                </c:pt>
                <c:pt idx="543">
                  <c:v>4.34412794388429</c:v>
                </c:pt>
                <c:pt idx="544">
                  <c:v>3.89367641225233</c:v>
                </c:pt>
                <c:pt idx="545">
                  <c:v>1.7138068703167</c:v>
                </c:pt>
                <c:pt idx="546">
                  <c:v>1.87939243513501</c:v>
                </c:pt>
                <c:pt idx="547">
                  <c:v>3.87086732219079</c:v>
                </c:pt>
                <c:pt idx="548">
                  <c:v>2.69349819512865</c:v>
                </c:pt>
                <c:pt idx="549">
                  <c:v>4.68074252683625</c:v>
                </c:pt>
                <c:pt idx="550">
                  <c:v>4.74847187703776</c:v>
                </c:pt>
                <c:pt idx="551">
                  <c:v>5.34452513956934</c:v>
                </c:pt>
                <c:pt idx="552">
                  <c:v>3.51968494373856</c:v>
                </c:pt>
                <c:pt idx="553">
                  <c:v>4.82038953147593</c:v>
                </c:pt>
                <c:pt idx="554">
                  <c:v>4.60313459954745</c:v>
                </c:pt>
                <c:pt idx="555">
                  <c:v>3.05589268719246</c:v>
                </c:pt>
                <c:pt idx="556">
                  <c:v>2.1749860734709</c:v>
                </c:pt>
                <c:pt idx="557">
                  <c:v>2.14510442591725</c:v>
                </c:pt>
                <c:pt idx="558">
                  <c:v>3.89671052527813</c:v>
                </c:pt>
                <c:pt idx="559">
                  <c:v>3.97858604516528</c:v>
                </c:pt>
                <c:pt idx="560">
                  <c:v>4.18062990603546</c:v>
                </c:pt>
                <c:pt idx="561">
                  <c:v>2.83469491888734</c:v>
                </c:pt>
                <c:pt idx="562">
                  <c:v>2.96863231627669</c:v>
                </c:pt>
                <c:pt idx="563">
                  <c:v>3.22934637025946</c:v>
                </c:pt>
                <c:pt idx="564">
                  <c:v>3.88863449859749</c:v>
                </c:pt>
                <c:pt idx="565">
                  <c:v>2.66112074079916</c:v>
                </c:pt>
                <c:pt idx="566">
                  <c:v>1.36516926157286</c:v>
                </c:pt>
                <c:pt idx="567">
                  <c:v>4.09442723848878</c:v>
                </c:pt>
                <c:pt idx="568">
                  <c:v>3.5352377124228</c:v>
                </c:pt>
                <c:pt idx="569">
                  <c:v>3.00206461613874</c:v>
                </c:pt>
                <c:pt idx="570">
                  <c:v>2.70738895335501</c:v>
                </c:pt>
                <c:pt idx="571">
                  <c:v>2.90764720366784</c:v>
                </c:pt>
                <c:pt idx="572">
                  <c:v>3.69745400195677</c:v>
                </c:pt>
                <c:pt idx="573">
                  <c:v>4.42458312079667</c:v>
                </c:pt>
                <c:pt idx="574">
                  <c:v>4.02352647132182</c:v>
                </c:pt>
                <c:pt idx="575">
                  <c:v>2.73051984003542</c:v>
                </c:pt>
                <c:pt idx="576">
                  <c:v>2.25800036613323</c:v>
                </c:pt>
                <c:pt idx="577">
                  <c:v>4.91032206695565</c:v>
                </c:pt>
                <c:pt idx="578">
                  <c:v>2.42110705611825</c:v>
                </c:pt>
                <c:pt idx="579">
                  <c:v>3.08313091058176</c:v>
                </c:pt>
                <c:pt idx="580">
                  <c:v>3.43635700371591</c:v>
                </c:pt>
                <c:pt idx="581">
                  <c:v>5.18455006291451</c:v>
                </c:pt>
                <c:pt idx="582">
                  <c:v>3.62123051129279</c:v>
                </c:pt>
                <c:pt idx="583">
                  <c:v>2.3920773200576</c:v>
                </c:pt>
                <c:pt idx="584">
                  <c:v>4.78093076204018</c:v>
                </c:pt>
                <c:pt idx="585">
                  <c:v>2.78146686717526</c:v>
                </c:pt>
                <c:pt idx="586">
                  <c:v>2.46917991563921</c:v>
                </c:pt>
                <c:pt idx="587">
                  <c:v>1.92224833547173</c:v>
                </c:pt>
                <c:pt idx="588">
                  <c:v>2.2876529090008</c:v>
                </c:pt>
                <c:pt idx="589">
                  <c:v>2.01615469826056</c:v>
                </c:pt>
                <c:pt idx="590">
                  <c:v>2.51735838668096</c:v>
                </c:pt>
                <c:pt idx="591">
                  <c:v>5.18596822211479</c:v>
                </c:pt>
                <c:pt idx="592">
                  <c:v>1.72577435379934</c:v>
                </c:pt>
                <c:pt idx="593">
                  <c:v>1.9539971599021</c:v>
                </c:pt>
                <c:pt idx="594">
                  <c:v>5.64534877038524</c:v>
                </c:pt>
                <c:pt idx="595">
                  <c:v>3.32791134279328</c:v>
                </c:pt>
                <c:pt idx="596">
                  <c:v>3.46708979230763</c:v>
                </c:pt>
                <c:pt idx="597">
                  <c:v>3.51072819355113</c:v>
                </c:pt>
                <c:pt idx="598">
                  <c:v>2.32651089221903</c:v>
                </c:pt>
                <c:pt idx="599">
                  <c:v>3.7716788258264</c:v>
                </c:pt>
                <c:pt idx="600">
                  <c:v>3.23078206118486</c:v>
                </c:pt>
                <c:pt idx="601">
                  <c:v>2.63054229147062</c:v>
                </c:pt>
                <c:pt idx="602">
                  <c:v>4.36050737064099</c:v>
                </c:pt>
                <c:pt idx="603">
                  <c:v>2.06747014214014</c:v>
                </c:pt>
                <c:pt idx="604">
                  <c:v>3.15816120675848</c:v>
                </c:pt>
                <c:pt idx="605">
                  <c:v>3.67641635538668</c:v>
                </c:pt>
                <c:pt idx="606">
                  <c:v>3.79214026306358</c:v>
                </c:pt>
                <c:pt idx="607">
                  <c:v>4.38180805016533</c:v>
                </c:pt>
                <c:pt idx="608">
                  <c:v>3.58254628893647</c:v>
                </c:pt>
                <c:pt idx="609">
                  <c:v>3.46092366881378</c:v>
                </c:pt>
                <c:pt idx="610">
                  <c:v>2.74325945680708</c:v>
                </c:pt>
                <c:pt idx="611">
                  <c:v>3.79023946995853</c:v>
                </c:pt>
                <c:pt idx="612">
                  <c:v>5.37979140937224</c:v>
                </c:pt>
                <c:pt idx="613">
                  <c:v>2.60679907818423</c:v>
                </c:pt>
                <c:pt idx="614">
                  <c:v>4.20995539678286</c:v>
                </c:pt>
                <c:pt idx="615">
                  <c:v>4.74069123072821</c:v>
                </c:pt>
                <c:pt idx="616">
                  <c:v>1.44235018248989</c:v>
                </c:pt>
                <c:pt idx="617">
                  <c:v>2.26348359148502</c:v>
                </c:pt>
                <c:pt idx="618">
                  <c:v>5.21581363044097</c:v>
                </c:pt>
                <c:pt idx="619">
                  <c:v>3.6779785167306</c:v>
                </c:pt>
                <c:pt idx="620">
                  <c:v>1.97611931137949</c:v>
                </c:pt>
                <c:pt idx="621">
                  <c:v>3.22586287273724</c:v>
                </c:pt>
                <c:pt idx="622">
                  <c:v>4.1154583729757</c:v>
                </c:pt>
                <c:pt idx="623">
                  <c:v>4.05052244597635</c:v>
                </c:pt>
                <c:pt idx="624">
                  <c:v>4.5926726931801</c:v>
                </c:pt>
                <c:pt idx="625">
                  <c:v>2.65468778249734</c:v>
                </c:pt>
                <c:pt idx="626">
                  <c:v>2.38997879027649</c:v>
                </c:pt>
                <c:pt idx="627">
                  <c:v>5.29467758430101</c:v>
                </c:pt>
                <c:pt idx="628">
                  <c:v>2.14969812809489</c:v>
                </c:pt>
                <c:pt idx="629">
                  <c:v>2.74296759851877</c:v>
                </c:pt>
                <c:pt idx="630">
                  <c:v>5.07951957109817</c:v>
                </c:pt>
                <c:pt idx="631">
                  <c:v>4.95518960126849</c:v>
                </c:pt>
                <c:pt idx="632">
                  <c:v>3.92110943435037</c:v>
                </c:pt>
                <c:pt idx="633">
                  <c:v>5.2540354718391</c:v>
                </c:pt>
                <c:pt idx="634">
                  <c:v>2.08529135556433</c:v>
                </c:pt>
                <c:pt idx="635">
                  <c:v>4.11441101311957</c:v>
                </c:pt>
                <c:pt idx="636">
                  <c:v>3.67430300981037</c:v>
                </c:pt>
                <c:pt idx="637">
                  <c:v>3.10762046823427</c:v>
                </c:pt>
                <c:pt idx="638">
                  <c:v>4.11945939718285</c:v>
                </c:pt>
                <c:pt idx="639">
                  <c:v>3.62408722497877</c:v>
                </c:pt>
                <c:pt idx="640">
                  <c:v>2.75390005373154</c:v>
                </c:pt>
                <c:pt idx="641">
                  <c:v>3.9095784169403</c:v>
                </c:pt>
                <c:pt idx="642">
                  <c:v>2.5549054703342</c:v>
                </c:pt>
                <c:pt idx="643">
                  <c:v>2.48933612994053</c:v>
                </c:pt>
                <c:pt idx="644">
                  <c:v>1.81579843403235</c:v>
                </c:pt>
                <c:pt idx="645">
                  <c:v>3.05155075981774</c:v>
                </c:pt>
                <c:pt idx="646">
                  <c:v>5.32613648134036</c:v>
                </c:pt>
                <c:pt idx="647">
                  <c:v>3.17034952356996</c:v>
                </c:pt>
                <c:pt idx="648">
                  <c:v>4.10698787882902</c:v>
                </c:pt>
                <c:pt idx="649">
                  <c:v>3.33849552240595</c:v>
                </c:pt>
                <c:pt idx="650">
                  <c:v>2.74785574357538</c:v>
                </c:pt>
                <c:pt idx="651">
                  <c:v>4.25456926395084</c:v>
                </c:pt>
                <c:pt idx="652">
                  <c:v>4.41245791132201</c:v>
                </c:pt>
                <c:pt idx="653">
                  <c:v>3.72629060653412</c:v>
                </c:pt>
                <c:pt idx="654">
                  <c:v>3.25380758023439</c:v>
                </c:pt>
                <c:pt idx="655">
                  <c:v>2.83088571985513</c:v>
                </c:pt>
                <c:pt idx="656">
                  <c:v>2.82292141985915</c:v>
                </c:pt>
                <c:pt idx="657">
                  <c:v>4.41321492301158</c:v>
                </c:pt>
                <c:pt idx="658">
                  <c:v>4.28302431705769</c:v>
                </c:pt>
                <c:pt idx="659">
                  <c:v>4.27810410120964</c:v>
                </c:pt>
                <c:pt idx="660">
                  <c:v>3.68740276624517</c:v>
                </c:pt>
                <c:pt idx="661">
                  <c:v>5.64639351509644</c:v>
                </c:pt>
                <c:pt idx="662">
                  <c:v>3.95020321742</c:v>
                </c:pt>
                <c:pt idx="663">
                  <c:v>1.9204430183731</c:v>
                </c:pt>
                <c:pt idx="664">
                  <c:v>2.85422214536549</c:v>
                </c:pt>
                <c:pt idx="665">
                  <c:v>2.19363017761696</c:v>
                </c:pt>
                <c:pt idx="666">
                  <c:v>2.51843180964895</c:v>
                </c:pt>
                <c:pt idx="667">
                  <c:v>3.14147644721521</c:v>
                </c:pt>
                <c:pt idx="668">
                  <c:v>3.69512986370349</c:v>
                </c:pt>
                <c:pt idx="669">
                  <c:v>3.02869160428666</c:v>
                </c:pt>
                <c:pt idx="670">
                  <c:v>2.96505874768611</c:v>
                </c:pt>
                <c:pt idx="671">
                  <c:v>5.81857477004249</c:v>
                </c:pt>
                <c:pt idx="672">
                  <c:v>2.68114924877053</c:v>
                </c:pt>
                <c:pt idx="673">
                  <c:v>5.56254080956093</c:v>
                </c:pt>
                <c:pt idx="674">
                  <c:v>3.75012430169781</c:v>
                </c:pt>
                <c:pt idx="675">
                  <c:v>3.43537447290465</c:v>
                </c:pt>
                <c:pt idx="676">
                  <c:v>3.14510347124853</c:v>
                </c:pt>
                <c:pt idx="677">
                  <c:v>3.58050778627644</c:v>
                </c:pt>
                <c:pt idx="678">
                  <c:v>5.69099064875048</c:v>
                </c:pt>
                <c:pt idx="679">
                  <c:v>4.96865382818742</c:v>
                </c:pt>
                <c:pt idx="680">
                  <c:v>4.23883818938537</c:v>
                </c:pt>
                <c:pt idx="681">
                  <c:v>2.02653339039533</c:v>
                </c:pt>
                <c:pt idx="682">
                  <c:v>2.57045152551065</c:v>
                </c:pt>
                <c:pt idx="683">
                  <c:v>3.3337177091541</c:v>
                </c:pt>
                <c:pt idx="684">
                  <c:v>4.18804738546542</c:v>
                </c:pt>
                <c:pt idx="685">
                  <c:v>4.13334103585028</c:v>
                </c:pt>
                <c:pt idx="686">
                  <c:v>4.9814601019383</c:v>
                </c:pt>
                <c:pt idx="687">
                  <c:v>3.29595138151795</c:v>
                </c:pt>
                <c:pt idx="688">
                  <c:v>3.32682003645345</c:v>
                </c:pt>
                <c:pt idx="689">
                  <c:v>3.10106137255891</c:v>
                </c:pt>
                <c:pt idx="690">
                  <c:v>4.00667170599485</c:v>
                </c:pt>
                <c:pt idx="691">
                  <c:v>2.90625391830151</c:v>
                </c:pt>
                <c:pt idx="692">
                  <c:v>3.46851307170645</c:v>
                </c:pt>
                <c:pt idx="693">
                  <c:v>2.9170404770846</c:v>
                </c:pt>
                <c:pt idx="694">
                  <c:v>1.99841832703633</c:v>
                </c:pt>
                <c:pt idx="695">
                  <c:v>4.31276043148698</c:v>
                </c:pt>
                <c:pt idx="696">
                  <c:v>2.9308652716448</c:v>
                </c:pt>
                <c:pt idx="697">
                  <c:v>4.0677448864868</c:v>
                </c:pt>
                <c:pt idx="698">
                  <c:v>2.02028765483393</c:v>
                </c:pt>
                <c:pt idx="699">
                  <c:v>3.17475652939449</c:v>
                </c:pt>
                <c:pt idx="700">
                  <c:v>4.17325959974979</c:v>
                </c:pt>
                <c:pt idx="701">
                  <c:v>2.14993397798724</c:v>
                </c:pt>
                <c:pt idx="702">
                  <c:v>4.43673358390986</c:v>
                </c:pt>
                <c:pt idx="703">
                  <c:v>2.33630955313648</c:v>
                </c:pt>
                <c:pt idx="704">
                  <c:v>2.62695097049583</c:v>
                </c:pt>
                <c:pt idx="705">
                  <c:v>5.47434370487968</c:v>
                </c:pt>
                <c:pt idx="706">
                  <c:v>2.04211031273703</c:v>
                </c:pt>
                <c:pt idx="707">
                  <c:v>3.00407950565101</c:v>
                </c:pt>
                <c:pt idx="708">
                  <c:v>1.79235940098184</c:v>
                </c:pt>
                <c:pt idx="709">
                  <c:v>4.95069488313021</c:v>
                </c:pt>
                <c:pt idx="710">
                  <c:v>3.78667604030488</c:v>
                </c:pt>
                <c:pt idx="711">
                  <c:v>5.7077463157708</c:v>
                </c:pt>
                <c:pt idx="712">
                  <c:v>3.05575477238235</c:v>
                </c:pt>
                <c:pt idx="713">
                  <c:v>3.46801576276595</c:v>
                </c:pt>
                <c:pt idx="714">
                  <c:v>4.3287531307834</c:v>
                </c:pt>
                <c:pt idx="715">
                  <c:v>6.12839252673891</c:v>
                </c:pt>
                <c:pt idx="716">
                  <c:v>5.92267620194662</c:v>
                </c:pt>
                <c:pt idx="717">
                  <c:v>5.61884194961114</c:v>
                </c:pt>
                <c:pt idx="718">
                  <c:v>3.37878995307246</c:v>
                </c:pt>
                <c:pt idx="719">
                  <c:v>4.57156389991</c:v>
                </c:pt>
                <c:pt idx="720">
                  <c:v>5.22962194917757</c:v>
                </c:pt>
                <c:pt idx="721">
                  <c:v>2.33969337816775</c:v>
                </c:pt>
                <c:pt idx="722">
                  <c:v>1.85259150585021</c:v>
                </c:pt>
                <c:pt idx="723">
                  <c:v>4.15027078016693</c:v>
                </c:pt>
                <c:pt idx="724">
                  <c:v>3.60854431605608</c:v>
                </c:pt>
                <c:pt idx="725">
                  <c:v>4.06465090490022</c:v>
                </c:pt>
                <c:pt idx="726">
                  <c:v>3.17172152715826</c:v>
                </c:pt>
                <c:pt idx="727">
                  <c:v>5.00464718607761</c:v>
                </c:pt>
                <c:pt idx="728">
                  <c:v>2.87037346483825</c:v>
                </c:pt>
                <c:pt idx="729">
                  <c:v>3.81728741795571</c:v>
                </c:pt>
                <c:pt idx="730">
                  <c:v>1.85439765922735</c:v>
                </c:pt>
                <c:pt idx="731">
                  <c:v>4.19119220611867</c:v>
                </c:pt>
                <c:pt idx="732">
                  <c:v>3.4253763112884</c:v>
                </c:pt>
                <c:pt idx="733">
                  <c:v>2.207761099118</c:v>
                </c:pt>
                <c:pt idx="734">
                  <c:v>3.13506569592673</c:v>
                </c:pt>
                <c:pt idx="735">
                  <c:v>4.40169072074531</c:v>
                </c:pt>
                <c:pt idx="736">
                  <c:v>4.41620007598819</c:v>
                </c:pt>
                <c:pt idx="737">
                  <c:v>4.81460736209503</c:v>
                </c:pt>
                <c:pt idx="738">
                  <c:v>2.62969715317864</c:v>
                </c:pt>
                <c:pt idx="739">
                  <c:v>4.63293049831291</c:v>
                </c:pt>
                <c:pt idx="740">
                  <c:v>4.37247473581803</c:v>
                </c:pt>
                <c:pt idx="741">
                  <c:v>3.49001796301182</c:v>
                </c:pt>
                <c:pt idx="742">
                  <c:v>3.99916037630325</c:v>
                </c:pt>
                <c:pt idx="743">
                  <c:v>2.83722154768859</c:v>
                </c:pt>
                <c:pt idx="744">
                  <c:v>2.60137665581375</c:v>
                </c:pt>
                <c:pt idx="745">
                  <c:v>5.36549789796456</c:v>
                </c:pt>
                <c:pt idx="746">
                  <c:v>4.67316778288399</c:v>
                </c:pt>
                <c:pt idx="747">
                  <c:v>4.81631479898911</c:v>
                </c:pt>
                <c:pt idx="748">
                  <c:v>4.19954321107166</c:v>
                </c:pt>
                <c:pt idx="749">
                  <c:v>3.02088191481822</c:v>
                </c:pt>
                <c:pt idx="750">
                  <c:v>2.69790978695431</c:v>
                </c:pt>
                <c:pt idx="751">
                  <c:v>3.32325078486155</c:v>
                </c:pt>
                <c:pt idx="752">
                  <c:v>4.11164591831713</c:v>
                </c:pt>
                <c:pt idx="753">
                  <c:v>3.02656209691871</c:v>
                </c:pt>
                <c:pt idx="754">
                  <c:v>2.29865280525729</c:v>
                </c:pt>
                <c:pt idx="755">
                  <c:v>3.08903567272564</c:v>
                </c:pt>
                <c:pt idx="756">
                  <c:v>4.23538196974857</c:v>
                </c:pt>
                <c:pt idx="757">
                  <c:v>3.23412710019437</c:v>
                </c:pt>
                <c:pt idx="758">
                  <c:v>3.65729383084468</c:v>
                </c:pt>
                <c:pt idx="759">
                  <c:v>2.11729636810009</c:v>
                </c:pt>
                <c:pt idx="760">
                  <c:v>2.6585510205439</c:v>
                </c:pt>
                <c:pt idx="761">
                  <c:v>4.40849386699118</c:v>
                </c:pt>
                <c:pt idx="762">
                  <c:v>4.16716726044707</c:v>
                </c:pt>
                <c:pt idx="763">
                  <c:v>3.81704353899199</c:v>
                </c:pt>
                <c:pt idx="764">
                  <c:v>1.93217204156811</c:v>
                </c:pt>
                <c:pt idx="765">
                  <c:v>4.07630490423456</c:v>
                </c:pt>
                <c:pt idx="766">
                  <c:v>3.45735763496051</c:v>
                </c:pt>
                <c:pt idx="767">
                  <c:v>4.71825801676897</c:v>
                </c:pt>
                <c:pt idx="768">
                  <c:v>3.72976458057829</c:v>
                </c:pt>
                <c:pt idx="769">
                  <c:v>5.27334317959326</c:v>
                </c:pt>
                <c:pt idx="770">
                  <c:v>2.50146378502805</c:v>
                </c:pt>
                <c:pt idx="771">
                  <c:v>4.26337541670357</c:v>
                </c:pt>
                <c:pt idx="772">
                  <c:v>1.96023471576254</c:v>
                </c:pt>
                <c:pt idx="773">
                  <c:v>2.67305796087102</c:v>
                </c:pt>
                <c:pt idx="774">
                  <c:v>4.12337924552274</c:v>
                </c:pt>
                <c:pt idx="775">
                  <c:v>2.95031769848407</c:v>
                </c:pt>
                <c:pt idx="776">
                  <c:v>3.55831695775654</c:v>
                </c:pt>
                <c:pt idx="777">
                  <c:v>3.50324720797241</c:v>
                </c:pt>
                <c:pt idx="778">
                  <c:v>5.21960776808483</c:v>
                </c:pt>
                <c:pt idx="779">
                  <c:v>3.69952638143132</c:v>
                </c:pt>
                <c:pt idx="780">
                  <c:v>4.01884564040642</c:v>
                </c:pt>
                <c:pt idx="781">
                  <c:v>3.09640234900812</c:v>
                </c:pt>
                <c:pt idx="782">
                  <c:v>1.11131745206268</c:v>
                </c:pt>
                <c:pt idx="783">
                  <c:v>3.82727403103059</c:v>
                </c:pt>
                <c:pt idx="784">
                  <c:v>3.30662721482289</c:v>
                </c:pt>
                <c:pt idx="785">
                  <c:v>4.36013073549541</c:v>
                </c:pt>
                <c:pt idx="786">
                  <c:v>3.80872252483396</c:v>
                </c:pt>
                <c:pt idx="787">
                  <c:v>3.68908295518717</c:v>
                </c:pt>
                <c:pt idx="788">
                  <c:v>2.28310511644542</c:v>
                </c:pt>
                <c:pt idx="789">
                  <c:v>4.27141884101982</c:v>
                </c:pt>
                <c:pt idx="790">
                  <c:v>3.27907701750657</c:v>
                </c:pt>
                <c:pt idx="791">
                  <c:v>2.82485751266506</c:v>
                </c:pt>
                <c:pt idx="792">
                  <c:v>3.78489014633614</c:v>
                </c:pt>
                <c:pt idx="793">
                  <c:v>2.81119923511907</c:v>
                </c:pt>
                <c:pt idx="794">
                  <c:v>2.69509794637725</c:v>
                </c:pt>
                <c:pt idx="795">
                  <c:v>4.45357866063727</c:v>
                </c:pt>
                <c:pt idx="796">
                  <c:v>3.4189468442799</c:v>
                </c:pt>
                <c:pt idx="797">
                  <c:v>4.5863874748159</c:v>
                </c:pt>
                <c:pt idx="798">
                  <c:v>3.49068337709369</c:v>
                </c:pt>
                <c:pt idx="799">
                  <c:v>3.99855912518245</c:v>
                </c:pt>
                <c:pt idx="800">
                  <c:v>4.2185234837067</c:v>
                </c:pt>
                <c:pt idx="801">
                  <c:v>3.54282561935719</c:v>
                </c:pt>
                <c:pt idx="802">
                  <c:v>2.97885453618324</c:v>
                </c:pt>
                <c:pt idx="803">
                  <c:v>3.86304750334312</c:v>
                </c:pt>
                <c:pt idx="804">
                  <c:v>3.68193905350389</c:v>
                </c:pt>
                <c:pt idx="805">
                  <c:v>4.66093979450917</c:v>
                </c:pt>
                <c:pt idx="806">
                  <c:v>4.76824870338046</c:v>
                </c:pt>
                <c:pt idx="807">
                  <c:v>4.33865040295445</c:v>
                </c:pt>
                <c:pt idx="808">
                  <c:v>2.80640576302379</c:v>
                </c:pt>
                <c:pt idx="809">
                  <c:v>2.64770302688667</c:v>
                </c:pt>
                <c:pt idx="810">
                  <c:v>3.95799873841663</c:v>
                </c:pt>
                <c:pt idx="811">
                  <c:v>2.20623235349388</c:v>
                </c:pt>
                <c:pt idx="812">
                  <c:v>2.93907655612642</c:v>
                </c:pt>
                <c:pt idx="813">
                  <c:v>5.28005583735808</c:v>
                </c:pt>
                <c:pt idx="814">
                  <c:v>2.70254157849894</c:v>
                </c:pt>
                <c:pt idx="815">
                  <c:v>2.83979711428273</c:v>
                </c:pt>
                <c:pt idx="816">
                  <c:v>4.24255428511622</c:v>
                </c:pt>
                <c:pt idx="817">
                  <c:v>4.8406283619591</c:v>
                </c:pt>
                <c:pt idx="818">
                  <c:v>2.45249937781163</c:v>
                </c:pt>
                <c:pt idx="819">
                  <c:v>2.5919908981929</c:v>
                </c:pt>
                <c:pt idx="820">
                  <c:v>4.1699612906664</c:v>
                </c:pt>
                <c:pt idx="821">
                  <c:v>3.34273737187265</c:v>
                </c:pt>
                <c:pt idx="822">
                  <c:v>2.64927479488446</c:v>
                </c:pt>
                <c:pt idx="823">
                  <c:v>2.69602772898967</c:v>
                </c:pt>
                <c:pt idx="824">
                  <c:v>3.28143136570828</c:v>
                </c:pt>
                <c:pt idx="825">
                  <c:v>3.88464258483787</c:v>
                </c:pt>
                <c:pt idx="826">
                  <c:v>3.257867722911</c:v>
                </c:pt>
                <c:pt idx="827">
                  <c:v>4.38589184859274</c:v>
                </c:pt>
                <c:pt idx="828">
                  <c:v>4.38606257511139</c:v>
                </c:pt>
                <c:pt idx="829">
                  <c:v>3.2412797256298</c:v>
                </c:pt>
                <c:pt idx="830">
                  <c:v>2.6426536056633</c:v>
                </c:pt>
                <c:pt idx="831">
                  <c:v>2.25870568380924</c:v>
                </c:pt>
                <c:pt idx="832">
                  <c:v>3.31447488380987</c:v>
                </c:pt>
                <c:pt idx="833">
                  <c:v>2.68258956850596</c:v>
                </c:pt>
                <c:pt idx="834">
                  <c:v>3.41055949665573</c:v>
                </c:pt>
                <c:pt idx="835">
                  <c:v>5.74214429964502</c:v>
                </c:pt>
                <c:pt idx="836">
                  <c:v>4.81117943394451</c:v>
                </c:pt>
                <c:pt idx="837">
                  <c:v>2.64214146022019</c:v>
                </c:pt>
                <c:pt idx="838">
                  <c:v>3.43170267854095</c:v>
                </c:pt>
                <c:pt idx="839">
                  <c:v>4.74199500169639</c:v>
                </c:pt>
                <c:pt idx="840">
                  <c:v>2.41768894937416</c:v>
                </c:pt>
                <c:pt idx="841">
                  <c:v>2.88013494630375</c:v>
                </c:pt>
                <c:pt idx="842">
                  <c:v>3.43451161810578</c:v>
                </c:pt>
                <c:pt idx="843">
                  <c:v>4.20156772951939</c:v>
                </c:pt>
                <c:pt idx="844">
                  <c:v>4.07663015154594</c:v>
                </c:pt>
                <c:pt idx="845">
                  <c:v>4.14659635860355</c:v>
                </c:pt>
                <c:pt idx="846">
                  <c:v>2.17788274845255</c:v>
                </c:pt>
                <c:pt idx="847">
                  <c:v>5.7529479009162</c:v>
                </c:pt>
                <c:pt idx="848">
                  <c:v>3.60637915872366</c:v>
                </c:pt>
                <c:pt idx="849">
                  <c:v>4.42804279964177</c:v>
                </c:pt>
                <c:pt idx="850">
                  <c:v>2.83124080644192</c:v>
                </c:pt>
                <c:pt idx="851">
                  <c:v>3.54013368475479</c:v>
                </c:pt>
                <c:pt idx="852">
                  <c:v>2.34210160850087</c:v>
                </c:pt>
                <c:pt idx="853">
                  <c:v>5.31760633678766</c:v>
                </c:pt>
                <c:pt idx="854">
                  <c:v>2.56176760212511</c:v>
                </c:pt>
                <c:pt idx="855">
                  <c:v>2.47398295422767</c:v>
                </c:pt>
                <c:pt idx="856">
                  <c:v>1.67503223510822</c:v>
                </c:pt>
                <c:pt idx="857">
                  <c:v>3.79786666197009</c:v>
                </c:pt>
                <c:pt idx="858">
                  <c:v>5.2589965225889</c:v>
                </c:pt>
                <c:pt idx="859">
                  <c:v>1.66362191288018</c:v>
                </c:pt>
                <c:pt idx="860">
                  <c:v>4.2569836342421</c:v>
                </c:pt>
                <c:pt idx="861">
                  <c:v>4.49238750343164</c:v>
                </c:pt>
                <c:pt idx="862">
                  <c:v>3.55124462988466</c:v>
                </c:pt>
                <c:pt idx="863">
                  <c:v>3.74118571453287</c:v>
                </c:pt>
                <c:pt idx="864">
                  <c:v>2.50511250607816</c:v>
                </c:pt>
                <c:pt idx="865">
                  <c:v>4.02033115117628</c:v>
                </c:pt>
                <c:pt idx="866">
                  <c:v>2.54774241607337</c:v>
                </c:pt>
                <c:pt idx="867">
                  <c:v>3.49411782299807</c:v>
                </c:pt>
                <c:pt idx="868">
                  <c:v>5.34500359120736</c:v>
                </c:pt>
                <c:pt idx="869">
                  <c:v>6.60746138684804</c:v>
                </c:pt>
                <c:pt idx="870">
                  <c:v>3.66799817060956</c:v>
                </c:pt>
                <c:pt idx="871">
                  <c:v>3.22120892029551</c:v>
                </c:pt>
                <c:pt idx="872">
                  <c:v>4.05578708428054</c:v>
                </c:pt>
                <c:pt idx="873">
                  <c:v>3.05696070813723</c:v>
                </c:pt>
                <c:pt idx="874">
                  <c:v>2.61732877174713</c:v>
                </c:pt>
                <c:pt idx="875">
                  <c:v>2.4688304358112</c:v>
                </c:pt>
                <c:pt idx="876">
                  <c:v>4.2162763043207</c:v>
                </c:pt>
                <c:pt idx="877">
                  <c:v>4.93550800648135</c:v>
                </c:pt>
                <c:pt idx="878">
                  <c:v>1.61283305729898</c:v>
                </c:pt>
                <c:pt idx="879">
                  <c:v>3.70983932567916</c:v>
                </c:pt>
                <c:pt idx="880">
                  <c:v>3.86552329197508</c:v>
                </c:pt>
                <c:pt idx="881">
                  <c:v>3.89118046375351</c:v>
                </c:pt>
                <c:pt idx="882">
                  <c:v>0.757885170129464</c:v>
                </c:pt>
                <c:pt idx="883">
                  <c:v>2.10440496464061</c:v>
                </c:pt>
                <c:pt idx="884">
                  <c:v>5.27253612335381</c:v>
                </c:pt>
                <c:pt idx="885">
                  <c:v>2.72921060841167</c:v>
                </c:pt>
                <c:pt idx="886">
                  <c:v>3.1823885954085</c:v>
                </c:pt>
                <c:pt idx="887">
                  <c:v>2.51687576169565</c:v>
                </c:pt>
                <c:pt idx="888">
                  <c:v>3.17906850177678</c:v>
                </c:pt>
                <c:pt idx="889">
                  <c:v>3.31798065364967</c:v>
                </c:pt>
                <c:pt idx="890">
                  <c:v>3.92646825526188</c:v>
                </c:pt>
                <c:pt idx="891">
                  <c:v>4.1641228614047</c:v>
                </c:pt>
                <c:pt idx="892">
                  <c:v>4.08173104963461</c:v>
                </c:pt>
                <c:pt idx="893">
                  <c:v>2.60115118567226</c:v>
                </c:pt>
                <c:pt idx="894">
                  <c:v>5.1817446085287</c:v>
                </c:pt>
                <c:pt idx="895">
                  <c:v>2.57072038663105</c:v>
                </c:pt>
                <c:pt idx="896">
                  <c:v>3.94573821627166</c:v>
                </c:pt>
                <c:pt idx="897">
                  <c:v>5.68182658524464</c:v>
                </c:pt>
                <c:pt idx="898">
                  <c:v>3.08123798238781</c:v>
                </c:pt>
                <c:pt idx="899">
                  <c:v>2.19005609259763</c:v>
                </c:pt>
                <c:pt idx="900">
                  <c:v>3.12251320561753</c:v>
                </c:pt>
                <c:pt idx="901">
                  <c:v>2.34818380489136</c:v>
                </c:pt>
                <c:pt idx="902">
                  <c:v>2.0758121921769</c:v>
                </c:pt>
                <c:pt idx="903">
                  <c:v>4.00087336371543</c:v>
                </c:pt>
                <c:pt idx="904">
                  <c:v>2.46928153311139</c:v>
                </c:pt>
                <c:pt idx="905">
                  <c:v>5.42243881903861</c:v>
                </c:pt>
                <c:pt idx="906">
                  <c:v>3.99514593137231</c:v>
                </c:pt>
                <c:pt idx="907">
                  <c:v>3.30541312114932</c:v>
                </c:pt>
                <c:pt idx="908">
                  <c:v>3.16102448723784</c:v>
                </c:pt>
                <c:pt idx="909">
                  <c:v>3.05505229014011</c:v>
                </c:pt>
                <c:pt idx="910">
                  <c:v>4.21575770739348</c:v>
                </c:pt>
                <c:pt idx="911">
                  <c:v>2.6139813595903</c:v>
                </c:pt>
                <c:pt idx="912">
                  <c:v>4.51384524271577</c:v>
                </c:pt>
                <c:pt idx="913">
                  <c:v>2.31404437029304</c:v>
                </c:pt>
                <c:pt idx="914">
                  <c:v>3.77490263678976</c:v>
                </c:pt>
                <c:pt idx="915">
                  <c:v>4.84451307213201</c:v>
                </c:pt>
                <c:pt idx="916">
                  <c:v>2.28591590540061</c:v>
                </c:pt>
                <c:pt idx="917">
                  <c:v>4.16282453951175</c:v>
                </c:pt>
                <c:pt idx="918">
                  <c:v>4.59444537264359</c:v>
                </c:pt>
                <c:pt idx="919">
                  <c:v>2.78496927587083</c:v>
                </c:pt>
                <c:pt idx="920">
                  <c:v>4.73414251419995</c:v>
                </c:pt>
                <c:pt idx="921">
                  <c:v>3.88546834323453</c:v>
                </c:pt>
                <c:pt idx="922">
                  <c:v>5.01242166865656</c:v>
                </c:pt>
                <c:pt idx="923">
                  <c:v>5.13191302133546</c:v>
                </c:pt>
                <c:pt idx="924">
                  <c:v>3.67039775386947</c:v>
                </c:pt>
                <c:pt idx="925">
                  <c:v>2.17523002983639</c:v>
                </c:pt>
                <c:pt idx="926">
                  <c:v>3.47612367436441</c:v>
                </c:pt>
                <c:pt idx="927">
                  <c:v>5.07899698782358</c:v>
                </c:pt>
                <c:pt idx="928">
                  <c:v>3.78422023977844</c:v>
                </c:pt>
                <c:pt idx="929">
                  <c:v>2.21382223508002</c:v>
                </c:pt>
                <c:pt idx="930">
                  <c:v>3.47870068714729</c:v>
                </c:pt>
                <c:pt idx="931">
                  <c:v>4.29703971903305</c:v>
                </c:pt>
                <c:pt idx="932">
                  <c:v>3.13150329224835</c:v>
                </c:pt>
                <c:pt idx="933">
                  <c:v>4.24979171361953</c:v>
                </c:pt>
                <c:pt idx="934">
                  <c:v>2.32770207515532</c:v>
                </c:pt>
                <c:pt idx="935">
                  <c:v>2.9128683545703</c:v>
                </c:pt>
                <c:pt idx="936">
                  <c:v>2.59496193929543</c:v>
                </c:pt>
                <c:pt idx="937">
                  <c:v>4.72862177623555</c:v>
                </c:pt>
                <c:pt idx="938">
                  <c:v>3.12646657007963</c:v>
                </c:pt>
                <c:pt idx="939">
                  <c:v>3.41467641085825</c:v>
                </c:pt>
                <c:pt idx="940">
                  <c:v>3.36996740035008</c:v>
                </c:pt>
                <c:pt idx="941">
                  <c:v>3.49078499810155</c:v>
                </c:pt>
                <c:pt idx="942">
                  <c:v>4.48265883154529</c:v>
                </c:pt>
                <c:pt idx="943">
                  <c:v>4.83588012227779</c:v>
                </c:pt>
                <c:pt idx="944">
                  <c:v>2.11447415286806</c:v>
                </c:pt>
                <c:pt idx="945">
                  <c:v>3.14197615877748</c:v>
                </c:pt>
                <c:pt idx="946">
                  <c:v>2.24024149133648</c:v>
                </c:pt>
                <c:pt idx="947">
                  <c:v>5.15608995333112</c:v>
                </c:pt>
                <c:pt idx="948">
                  <c:v>4.76019067895729</c:v>
                </c:pt>
                <c:pt idx="949">
                  <c:v>5.17217051302211</c:v>
                </c:pt>
                <c:pt idx="950">
                  <c:v>3.63369266430524</c:v>
                </c:pt>
                <c:pt idx="951">
                  <c:v>3.70060408927699</c:v>
                </c:pt>
                <c:pt idx="952">
                  <c:v>2.72386349214282</c:v>
                </c:pt>
                <c:pt idx="953">
                  <c:v>4.35864502768669</c:v>
                </c:pt>
                <c:pt idx="954">
                  <c:v>3.94688273868672</c:v>
                </c:pt>
                <c:pt idx="955">
                  <c:v>2.0456133642963</c:v>
                </c:pt>
                <c:pt idx="956">
                  <c:v>2.80703244884733</c:v>
                </c:pt>
                <c:pt idx="957">
                  <c:v>1.61656272575324</c:v>
                </c:pt>
                <c:pt idx="958">
                  <c:v>3.42843911587038</c:v>
                </c:pt>
                <c:pt idx="959">
                  <c:v>5.42804407050237</c:v>
                </c:pt>
                <c:pt idx="960">
                  <c:v>2.42865975590971</c:v>
                </c:pt>
                <c:pt idx="961">
                  <c:v>3.68126398127346</c:v>
                </c:pt>
                <c:pt idx="962">
                  <c:v>2.96591189653819</c:v>
                </c:pt>
                <c:pt idx="963">
                  <c:v>4.14464776206108</c:v>
                </c:pt>
                <c:pt idx="964">
                  <c:v>2.32621949128382</c:v>
                </c:pt>
                <c:pt idx="965">
                  <c:v>3.36795852821346</c:v>
                </c:pt>
                <c:pt idx="966">
                  <c:v>4.82901298529744</c:v>
                </c:pt>
                <c:pt idx="967">
                  <c:v>3.41862491651282</c:v>
                </c:pt>
                <c:pt idx="968">
                  <c:v>3.8581978131913</c:v>
                </c:pt>
                <c:pt idx="969">
                  <c:v>4.24091057492311</c:v>
                </c:pt>
                <c:pt idx="970">
                  <c:v>1.93175369365719</c:v>
                </c:pt>
                <c:pt idx="971">
                  <c:v>5.15048083796008</c:v>
                </c:pt>
                <c:pt idx="972">
                  <c:v>3.64087348068006</c:v>
                </c:pt>
                <c:pt idx="973">
                  <c:v>1.46437627383455</c:v>
                </c:pt>
                <c:pt idx="974">
                  <c:v>2.76135978729695</c:v>
                </c:pt>
                <c:pt idx="975">
                  <c:v>3.98590401962178</c:v>
                </c:pt>
                <c:pt idx="976">
                  <c:v>3.68460844077987</c:v>
                </c:pt>
                <c:pt idx="977">
                  <c:v>3.14322044411283</c:v>
                </c:pt>
                <c:pt idx="978">
                  <c:v>4.75012431149458</c:v>
                </c:pt>
                <c:pt idx="979">
                  <c:v>4.77829296248026</c:v>
                </c:pt>
                <c:pt idx="980">
                  <c:v>4.36558312407095</c:v>
                </c:pt>
                <c:pt idx="981">
                  <c:v>4.78387612766847</c:v>
                </c:pt>
                <c:pt idx="982">
                  <c:v>2.62307086201062</c:v>
                </c:pt>
                <c:pt idx="983">
                  <c:v>1.28637009541665</c:v>
                </c:pt>
                <c:pt idx="984">
                  <c:v>3.93592502441155</c:v>
                </c:pt>
                <c:pt idx="985">
                  <c:v>2.90629334402835</c:v>
                </c:pt>
                <c:pt idx="986">
                  <c:v>5.6492130291927</c:v>
                </c:pt>
                <c:pt idx="987">
                  <c:v>3.25515398718511</c:v>
                </c:pt>
                <c:pt idx="988">
                  <c:v>3.00840868818613</c:v>
                </c:pt>
                <c:pt idx="989">
                  <c:v>4.76136982621585</c:v>
                </c:pt>
                <c:pt idx="990">
                  <c:v>4.33124153220179</c:v>
                </c:pt>
                <c:pt idx="991">
                  <c:v>5.30802945745913</c:v>
                </c:pt>
                <c:pt idx="992">
                  <c:v>2.51337582177407</c:v>
                </c:pt>
                <c:pt idx="993">
                  <c:v>3.92153225860065</c:v>
                </c:pt>
                <c:pt idx="994">
                  <c:v>2.64558180307653</c:v>
                </c:pt>
                <c:pt idx="995">
                  <c:v>1.53893829990106</c:v>
                </c:pt>
                <c:pt idx="996">
                  <c:v>4.13445712047664</c:v>
                </c:pt>
                <c:pt idx="997">
                  <c:v>2.61426897951109</c:v>
                </c:pt>
                <c:pt idx="998">
                  <c:v>4.35361671616406</c:v>
                </c:pt>
                <c:pt idx="999">
                  <c:v>2.8956986974895</c:v>
                </c:pt>
              </c:numCache>
            </c:numRef>
          </c:yVal>
          <c:smooth val="0"/>
        </c:ser>
        <c:axId val="42055506"/>
        <c:axId val="27756134"/>
      </c:scatterChart>
      <c:valAx>
        <c:axId val="420555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756134"/>
        <c:crosses val="autoZero"/>
        <c:crossBetween val="between"/>
      </c:valAx>
      <c:valAx>
        <c:axId val="2775613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05550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'E2-set1'!$D$48:$D$1047</c:f>
              <c:numCache>
                <c:formatCode>General</c:formatCode>
                <c:ptCount val="1000"/>
                <c:pt idx="0">
                  <c:v>0.374540118847363</c:v>
                </c:pt>
                <c:pt idx="1">
                  <c:v>0.950714306409916</c:v>
                </c:pt>
                <c:pt idx="2">
                  <c:v>0.731993941811405</c:v>
                </c:pt>
                <c:pt idx="3">
                  <c:v>0.598658484197037</c:v>
                </c:pt>
                <c:pt idx="4">
                  <c:v>0.156018640442437</c:v>
                </c:pt>
                <c:pt idx="5">
                  <c:v>0.155994520336203</c:v>
                </c:pt>
                <c:pt idx="6">
                  <c:v>0.0580836121681995</c:v>
                </c:pt>
                <c:pt idx="7">
                  <c:v>0.866176145774935</c:v>
                </c:pt>
                <c:pt idx="8">
                  <c:v>0.601115011743209</c:v>
                </c:pt>
                <c:pt idx="9">
                  <c:v>0.708072577796046</c:v>
                </c:pt>
                <c:pt idx="10">
                  <c:v>0.0205844942958024</c:v>
                </c:pt>
                <c:pt idx="11">
                  <c:v>0.969909852161994</c:v>
                </c:pt>
                <c:pt idx="12">
                  <c:v>0.832442640800422</c:v>
                </c:pt>
                <c:pt idx="13">
                  <c:v>0.212339110678276</c:v>
                </c:pt>
                <c:pt idx="14">
                  <c:v>0.181824967207101</c:v>
                </c:pt>
                <c:pt idx="15">
                  <c:v>0.183404509853434</c:v>
                </c:pt>
                <c:pt idx="16">
                  <c:v>0.304242242959538</c:v>
                </c:pt>
                <c:pt idx="17">
                  <c:v>0.524756431632238</c:v>
                </c:pt>
                <c:pt idx="18">
                  <c:v>0.431945018642116</c:v>
                </c:pt>
                <c:pt idx="19">
                  <c:v>0.291229140198042</c:v>
                </c:pt>
                <c:pt idx="20">
                  <c:v>0.61185289472238</c:v>
                </c:pt>
                <c:pt idx="21">
                  <c:v>0.139493860652042</c:v>
                </c:pt>
                <c:pt idx="22">
                  <c:v>0.292144648535218</c:v>
                </c:pt>
                <c:pt idx="23">
                  <c:v>0.366361843293692</c:v>
                </c:pt>
                <c:pt idx="24">
                  <c:v>0.456069984217036</c:v>
                </c:pt>
                <c:pt idx="25">
                  <c:v>0.785175961393014</c:v>
                </c:pt>
                <c:pt idx="26">
                  <c:v>0.19967378215836</c:v>
                </c:pt>
                <c:pt idx="27">
                  <c:v>0.514234438413612</c:v>
                </c:pt>
                <c:pt idx="28">
                  <c:v>0.592414568862043</c:v>
                </c:pt>
                <c:pt idx="29">
                  <c:v>0.0464504127199977</c:v>
                </c:pt>
                <c:pt idx="30">
                  <c:v>0.607544851901438</c:v>
                </c:pt>
                <c:pt idx="31">
                  <c:v>0.170524123687292</c:v>
                </c:pt>
                <c:pt idx="32">
                  <c:v>0.0650515929852795</c:v>
                </c:pt>
                <c:pt idx="33">
                  <c:v>0.948885537253333</c:v>
                </c:pt>
                <c:pt idx="34">
                  <c:v>0.965632033074559</c:v>
                </c:pt>
                <c:pt idx="35">
                  <c:v>0.808397348116461</c:v>
                </c:pt>
                <c:pt idx="36">
                  <c:v>0.304613769173371</c:v>
                </c:pt>
                <c:pt idx="37">
                  <c:v>0.0976721140063839</c:v>
                </c:pt>
                <c:pt idx="38">
                  <c:v>0.684233026512157</c:v>
                </c:pt>
                <c:pt idx="39">
                  <c:v>0.440152493739601</c:v>
                </c:pt>
                <c:pt idx="40">
                  <c:v>0.122038234844779</c:v>
                </c:pt>
                <c:pt idx="41">
                  <c:v>0.49517691011127</c:v>
                </c:pt>
                <c:pt idx="42">
                  <c:v>0.0343885211152184</c:v>
                </c:pt>
                <c:pt idx="43">
                  <c:v>0.909320402078782</c:v>
                </c:pt>
                <c:pt idx="44">
                  <c:v>0.258779981600017</c:v>
                </c:pt>
                <c:pt idx="45">
                  <c:v>0.662522284353982</c:v>
                </c:pt>
                <c:pt idx="46">
                  <c:v>0.311711076089411</c:v>
                </c:pt>
                <c:pt idx="47">
                  <c:v>0.520068021177811</c:v>
                </c:pt>
                <c:pt idx="48">
                  <c:v>0.54671027934328</c:v>
                </c:pt>
                <c:pt idx="49">
                  <c:v>0.184854455525527</c:v>
                </c:pt>
                <c:pt idx="50">
                  <c:v>0.969584627764559</c:v>
                </c:pt>
                <c:pt idx="51">
                  <c:v>0.775132823361115</c:v>
                </c:pt>
                <c:pt idx="52">
                  <c:v>0.939498941564189</c:v>
                </c:pt>
                <c:pt idx="53">
                  <c:v>0.894827350427649</c:v>
                </c:pt>
                <c:pt idx="54">
                  <c:v>0.597899978811085</c:v>
                </c:pt>
                <c:pt idx="55">
                  <c:v>0.921874235023117</c:v>
                </c:pt>
                <c:pt idx="56">
                  <c:v>0.0884925020519195</c:v>
                </c:pt>
                <c:pt idx="57">
                  <c:v>0.195982862419145</c:v>
                </c:pt>
                <c:pt idx="58">
                  <c:v>0.0452272889105381</c:v>
                </c:pt>
                <c:pt idx="59">
                  <c:v>0.325330330763264</c:v>
                </c:pt>
                <c:pt idx="60">
                  <c:v>0.388677289689482</c:v>
                </c:pt>
                <c:pt idx="61">
                  <c:v>0.271349031773896</c:v>
                </c:pt>
                <c:pt idx="62">
                  <c:v>0.828737509151929</c:v>
                </c:pt>
                <c:pt idx="63">
                  <c:v>0.356753326693589</c:v>
                </c:pt>
                <c:pt idx="64">
                  <c:v>0.280934509687381</c:v>
                </c:pt>
                <c:pt idx="65">
                  <c:v>0.542696083158249</c:v>
                </c:pt>
                <c:pt idx="66">
                  <c:v>0.140924224974763</c:v>
                </c:pt>
                <c:pt idx="67">
                  <c:v>0.80219698075404</c:v>
                </c:pt>
                <c:pt idx="68">
                  <c:v>0.0745506436797708</c:v>
                </c:pt>
                <c:pt idx="69">
                  <c:v>0.986886936600517</c:v>
                </c:pt>
                <c:pt idx="70">
                  <c:v>0.772244769296657</c:v>
                </c:pt>
                <c:pt idx="71">
                  <c:v>0.198715681534172</c:v>
                </c:pt>
                <c:pt idx="72">
                  <c:v>0.0055221171236024</c:v>
                </c:pt>
                <c:pt idx="73">
                  <c:v>0.815461428454834</c:v>
                </c:pt>
                <c:pt idx="74">
                  <c:v>0.706857343847617</c:v>
                </c:pt>
                <c:pt idx="75">
                  <c:v>0.729007168040987</c:v>
                </c:pt>
                <c:pt idx="76">
                  <c:v>0.771270346685946</c:v>
                </c:pt>
                <c:pt idx="77">
                  <c:v>0.0740446517340904</c:v>
                </c:pt>
                <c:pt idx="78">
                  <c:v>0.358465728544273</c:v>
                </c:pt>
                <c:pt idx="79">
                  <c:v>0.11586905952513</c:v>
                </c:pt>
                <c:pt idx="80">
                  <c:v>0.863103425875594</c:v>
                </c:pt>
                <c:pt idx="81">
                  <c:v>0.623298126827558</c:v>
                </c:pt>
                <c:pt idx="82">
                  <c:v>0.330898024852649</c:v>
                </c:pt>
                <c:pt idx="83">
                  <c:v>0.0635583502860236</c:v>
                </c:pt>
                <c:pt idx="84">
                  <c:v>0.310982321715662</c:v>
                </c:pt>
                <c:pt idx="85">
                  <c:v>0.325183322026747</c:v>
                </c:pt>
                <c:pt idx="86">
                  <c:v>0.729606178338064</c:v>
                </c:pt>
                <c:pt idx="87">
                  <c:v>0.637557471355213</c:v>
                </c:pt>
                <c:pt idx="88">
                  <c:v>0.887212742576327</c:v>
                </c:pt>
                <c:pt idx="89">
                  <c:v>0.472214925161949</c:v>
                </c:pt>
                <c:pt idx="90">
                  <c:v>0.119594245938302</c:v>
                </c:pt>
                <c:pt idx="91">
                  <c:v>0.713244787222995</c:v>
                </c:pt>
                <c:pt idx="92">
                  <c:v>0.760785048616897</c:v>
                </c:pt>
                <c:pt idx="93">
                  <c:v>0.561277197569496</c:v>
                </c:pt>
                <c:pt idx="94">
                  <c:v>0.770967179954561</c:v>
                </c:pt>
                <c:pt idx="95">
                  <c:v>0.493795596364391</c:v>
                </c:pt>
                <c:pt idx="96">
                  <c:v>0.522732829381994</c:v>
                </c:pt>
                <c:pt idx="97">
                  <c:v>0.42754101835855</c:v>
                </c:pt>
                <c:pt idx="98">
                  <c:v>0.0254191267440952</c:v>
                </c:pt>
                <c:pt idx="99">
                  <c:v>0.107891426993304</c:v>
                </c:pt>
                <c:pt idx="100">
                  <c:v>0.0314291856867343</c:v>
                </c:pt>
                <c:pt idx="101">
                  <c:v>0.63641041126378</c:v>
                </c:pt>
                <c:pt idx="102">
                  <c:v>0.314355981076327</c:v>
                </c:pt>
                <c:pt idx="103">
                  <c:v>0.508570691164703</c:v>
                </c:pt>
                <c:pt idx="104">
                  <c:v>0.907566473926093</c:v>
                </c:pt>
                <c:pt idx="105">
                  <c:v>0.249292229148875</c:v>
                </c:pt>
                <c:pt idx="106">
                  <c:v>0.41038292303563</c:v>
                </c:pt>
                <c:pt idx="107">
                  <c:v>0.755551138543049</c:v>
                </c:pt>
                <c:pt idx="108">
                  <c:v>0.228798165491622</c:v>
                </c:pt>
                <c:pt idx="109">
                  <c:v>0.076979909828793</c:v>
                </c:pt>
                <c:pt idx="110">
                  <c:v>0.289751452913768</c:v>
                </c:pt>
                <c:pt idx="111">
                  <c:v>0.161221287254004</c:v>
                </c:pt>
                <c:pt idx="112">
                  <c:v>0.929697652342573</c:v>
                </c:pt>
                <c:pt idx="113">
                  <c:v>0.808120379564417</c:v>
                </c:pt>
                <c:pt idx="114">
                  <c:v>0.633403756510424</c:v>
                </c:pt>
                <c:pt idx="115">
                  <c:v>0.871460590187718</c:v>
                </c:pt>
                <c:pt idx="116">
                  <c:v>0.803672076899115</c:v>
                </c:pt>
                <c:pt idx="117">
                  <c:v>0.186570058886036</c:v>
                </c:pt>
                <c:pt idx="118">
                  <c:v>0.892558998489978</c:v>
                </c:pt>
                <c:pt idx="119">
                  <c:v>0.539342241915651</c:v>
                </c:pt>
                <c:pt idx="120">
                  <c:v>0.807440155164063</c:v>
                </c:pt>
                <c:pt idx="121">
                  <c:v>0.896091299923493</c:v>
                </c:pt>
                <c:pt idx="122">
                  <c:v>0.318003474971864</c:v>
                </c:pt>
                <c:pt idx="123">
                  <c:v>0.110051924527677</c:v>
                </c:pt>
                <c:pt idx="124">
                  <c:v>0.227935162541942</c:v>
                </c:pt>
                <c:pt idx="125">
                  <c:v>0.427107788626256</c:v>
                </c:pt>
                <c:pt idx="126">
                  <c:v>0.818014765922493</c:v>
                </c:pt>
                <c:pt idx="127">
                  <c:v>0.860730583256343</c:v>
                </c:pt>
                <c:pt idx="128">
                  <c:v>0.0069521305311907</c:v>
                </c:pt>
                <c:pt idx="129">
                  <c:v>0.510747302577566</c:v>
                </c:pt>
                <c:pt idx="130">
                  <c:v>0.417411003148779</c:v>
                </c:pt>
                <c:pt idx="131">
                  <c:v>0.22210781047073</c:v>
                </c:pt>
                <c:pt idx="132">
                  <c:v>0.119865367333683</c:v>
                </c:pt>
                <c:pt idx="133">
                  <c:v>0.337615171403628</c:v>
                </c:pt>
                <c:pt idx="134">
                  <c:v>0.942909703912519</c:v>
                </c:pt>
                <c:pt idx="135">
                  <c:v>0.323202932020755</c:v>
                </c:pt>
                <c:pt idx="136">
                  <c:v>0.518790621743366</c:v>
                </c:pt>
                <c:pt idx="137">
                  <c:v>0.703018958895178</c:v>
                </c:pt>
                <c:pt idx="138">
                  <c:v>0.363629602379294</c:v>
                </c:pt>
                <c:pt idx="139">
                  <c:v>0.971782082720961</c:v>
                </c:pt>
                <c:pt idx="140">
                  <c:v>0.962447294942111</c:v>
                </c:pt>
                <c:pt idx="141">
                  <c:v>0.251782295825364</c:v>
                </c:pt>
                <c:pt idx="142">
                  <c:v>0.497248505892385</c:v>
                </c:pt>
                <c:pt idx="143">
                  <c:v>0.30087830981677</c:v>
                </c:pt>
                <c:pt idx="144">
                  <c:v>0.284840494377468</c:v>
                </c:pt>
                <c:pt idx="145">
                  <c:v>0.0368869473545328</c:v>
                </c:pt>
                <c:pt idx="146">
                  <c:v>0.609564333979897</c:v>
                </c:pt>
                <c:pt idx="147">
                  <c:v>0.502679023228862</c:v>
                </c:pt>
                <c:pt idx="148">
                  <c:v>0.0514787512499894</c:v>
                </c:pt>
                <c:pt idx="149">
                  <c:v>0.278646464236611</c:v>
                </c:pt>
                <c:pt idx="150">
                  <c:v>0.908265885966654</c:v>
                </c:pt>
                <c:pt idx="151">
                  <c:v>0.239561890666972</c:v>
                </c:pt>
                <c:pt idx="152">
                  <c:v>0.144894872091223</c:v>
                </c:pt>
                <c:pt idx="153">
                  <c:v>0.489452760277563</c:v>
                </c:pt>
                <c:pt idx="154">
                  <c:v>0.985650454110601</c:v>
                </c:pt>
                <c:pt idx="155">
                  <c:v>0.2420552715115</c:v>
                </c:pt>
                <c:pt idx="156">
                  <c:v>0.672135547405879</c:v>
                </c:pt>
                <c:pt idx="157">
                  <c:v>0.761619615328718</c:v>
                </c:pt>
                <c:pt idx="158">
                  <c:v>0.2376375439924</c:v>
                </c:pt>
                <c:pt idx="159">
                  <c:v>0.72821634861186</c:v>
                </c:pt>
                <c:pt idx="160">
                  <c:v>0.367783132719253</c:v>
                </c:pt>
                <c:pt idx="161">
                  <c:v>0.63230583059358</c:v>
                </c:pt>
                <c:pt idx="162">
                  <c:v>0.633529710760895</c:v>
                </c:pt>
                <c:pt idx="163">
                  <c:v>0.535774684074759</c:v>
                </c:pt>
                <c:pt idx="164">
                  <c:v>0.0902897700544083</c:v>
                </c:pt>
                <c:pt idx="165">
                  <c:v>0.835302495589238</c:v>
                </c:pt>
                <c:pt idx="166">
                  <c:v>0.320780064971736</c:v>
                </c:pt>
                <c:pt idx="167">
                  <c:v>0.186518510399854</c:v>
                </c:pt>
                <c:pt idx="168">
                  <c:v>0.0407751415547639</c:v>
                </c:pt>
                <c:pt idx="169">
                  <c:v>0.590892943188242</c:v>
                </c:pt>
                <c:pt idx="170">
                  <c:v>0.677564361842282</c:v>
                </c:pt>
                <c:pt idx="171">
                  <c:v>0.0165878289278562</c:v>
                </c:pt>
                <c:pt idx="172">
                  <c:v>0.512093058299281</c:v>
                </c:pt>
                <c:pt idx="173">
                  <c:v>0.226495775197938</c:v>
                </c:pt>
                <c:pt idx="174">
                  <c:v>0.64517279040945</c:v>
                </c:pt>
                <c:pt idx="175">
                  <c:v>0.174366429004991</c:v>
                </c:pt>
                <c:pt idx="176">
                  <c:v>0.690937738102466</c:v>
                </c:pt>
                <c:pt idx="177">
                  <c:v>0.386735346300537</c:v>
                </c:pt>
                <c:pt idx="178">
                  <c:v>0.936729988736735</c:v>
                </c:pt>
                <c:pt idx="179">
                  <c:v>0.137520944145993</c:v>
                </c:pt>
                <c:pt idx="180">
                  <c:v>0.341066351050259</c:v>
                </c:pt>
                <c:pt idx="181">
                  <c:v>0.113473521240589</c:v>
                </c:pt>
                <c:pt idx="182">
                  <c:v>0.924693618278563</c:v>
                </c:pt>
                <c:pt idx="183">
                  <c:v>0.877339353380981</c:v>
                </c:pt>
                <c:pt idx="184">
                  <c:v>0.257941627715156</c:v>
                </c:pt>
                <c:pt idx="185">
                  <c:v>0.659984046034179</c:v>
                </c:pt>
                <c:pt idx="186">
                  <c:v>0.817222200201216</c:v>
                </c:pt>
                <c:pt idx="187">
                  <c:v>0.555200811599462</c:v>
                </c:pt>
                <c:pt idx="188">
                  <c:v>0.529650578356007</c:v>
                </c:pt>
                <c:pt idx="189">
                  <c:v>0.241852290900452</c:v>
                </c:pt>
                <c:pt idx="190">
                  <c:v>0.0931027678058992</c:v>
                </c:pt>
                <c:pt idx="191">
                  <c:v>0.897215757953327</c:v>
                </c:pt>
                <c:pt idx="192">
                  <c:v>0.900418057163331</c:v>
                </c:pt>
                <c:pt idx="193">
                  <c:v>0.633101457273268</c:v>
                </c:pt>
                <c:pt idx="194">
                  <c:v>0.339029791048701</c:v>
                </c:pt>
                <c:pt idx="195">
                  <c:v>0.349209574612661</c:v>
                </c:pt>
                <c:pt idx="196">
                  <c:v>0.725955678870239</c:v>
                </c:pt>
                <c:pt idx="197">
                  <c:v>0.897110259952577</c:v>
                </c:pt>
                <c:pt idx="198">
                  <c:v>0.887086424265117</c:v>
                </c:pt>
                <c:pt idx="199">
                  <c:v>0.779875545857624</c:v>
                </c:pt>
                <c:pt idx="200">
                  <c:v>0.642031646154288</c:v>
                </c:pt>
                <c:pt idx="201">
                  <c:v>0.0841399649950488</c:v>
                </c:pt>
                <c:pt idx="202">
                  <c:v>0.161628714094614</c:v>
                </c:pt>
                <c:pt idx="203">
                  <c:v>0.898554188527079</c:v>
                </c:pt>
                <c:pt idx="204">
                  <c:v>0.60642905965959</c:v>
                </c:pt>
                <c:pt idx="205">
                  <c:v>0.00919705161662965</c:v>
                </c:pt>
                <c:pt idx="206">
                  <c:v>0.101471542866032</c:v>
                </c:pt>
                <c:pt idx="207">
                  <c:v>0.663501769108056</c:v>
                </c:pt>
                <c:pt idx="208">
                  <c:v>0.00506158384621869</c:v>
                </c:pt>
                <c:pt idx="209">
                  <c:v>0.160808051417499</c:v>
                </c:pt>
                <c:pt idx="210">
                  <c:v>0.548733789366586</c:v>
                </c:pt>
                <c:pt idx="211">
                  <c:v>0.691895197692693</c:v>
                </c:pt>
                <c:pt idx="212">
                  <c:v>0.651961259502601</c:v>
                </c:pt>
                <c:pt idx="213">
                  <c:v>0.22426930946056</c:v>
                </c:pt>
                <c:pt idx="214">
                  <c:v>0.712179221347536</c:v>
                </c:pt>
                <c:pt idx="215">
                  <c:v>0.2372490874968</c:v>
                </c:pt>
                <c:pt idx="216">
                  <c:v>0.325399698159268</c:v>
                </c:pt>
                <c:pt idx="217">
                  <c:v>0.746491405118024</c:v>
                </c:pt>
                <c:pt idx="218">
                  <c:v>0.649632899047215</c:v>
                </c:pt>
                <c:pt idx="219">
                  <c:v>0.849223410494178</c:v>
                </c:pt>
                <c:pt idx="220">
                  <c:v>0.657612892300343</c:v>
                </c:pt>
                <c:pt idx="221">
                  <c:v>0.568308603335472</c:v>
                </c:pt>
                <c:pt idx="222">
                  <c:v>0.0936747678280925</c:v>
                </c:pt>
                <c:pt idx="223">
                  <c:v>0.367715803059434</c:v>
                </c:pt>
                <c:pt idx="224">
                  <c:v>0.265202367681725</c:v>
                </c:pt>
                <c:pt idx="225">
                  <c:v>0.243989643379084</c:v>
                </c:pt>
                <c:pt idx="226">
                  <c:v>0.973010554752446</c:v>
                </c:pt>
                <c:pt idx="227">
                  <c:v>0.39309772466676</c:v>
                </c:pt>
                <c:pt idx="228">
                  <c:v>0.892046555177113</c:v>
                </c:pt>
                <c:pt idx="229">
                  <c:v>0.631138625997263</c:v>
                </c:pt>
                <c:pt idx="230">
                  <c:v>0.794811303541648</c:v>
                </c:pt>
                <c:pt idx="231">
                  <c:v>0.502637093105192</c:v>
                </c:pt>
                <c:pt idx="232">
                  <c:v>0.576903884626359</c:v>
                </c:pt>
                <c:pt idx="233">
                  <c:v>0.492517693818864</c:v>
                </c:pt>
                <c:pt idx="234">
                  <c:v>0.195242987798045</c:v>
                </c:pt>
                <c:pt idx="235">
                  <c:v>0.722452115261505</c:v>
                </c:pt>
                <c:pt idx="236">
                  <c:v>0.280772362440856</c:v>
                </c:pt>
                <c:pt idx="237">
                  <c:v>0.0243159664314538</c:v>
                </c:pt>
                <c:pt idx="238">
                  <c:v>0.645472295907168</c:v>
                </c:pt>
                <c:pt idx="239">
                  <c:v>0.177110679407049</c:v>
                </c:pt>
                <c:pt idx="240">
                  <c:v>0.940458584352914</c:v>
                </c:pt>
                <c:pt idx="241">
                  <c:v>0.953928577002587</c:v>
                </c:pt>
                <c:pt idx="242">
                  <c:v>0.914864390220449</c:v>
                </c:pt>
                <c:pt idx="243">
                  <c:v>0.370158700255444</c:v>
                </c:pt>
                <c:pt idx="244">
                  <c:v>0.0154566165288674</c:v>
                </c:pt>
                <c:pt idx="245">
                  <c:v>0.928318562587725</c:v>
                </c:pt>
                <c:pt idx="246">
                  <c:v>0.428184148317314</c:v>
                </c:pt>
                <c:pt idx="247">
                  <c:v>0.96665481904367</c:v>
                </c:pt>
                <c:pt idx="248">
                  <c:v>0.963619977089253</c:v>
                </c:pt>
                <c:pt idx="249">
                  <c:v>0.85300945546736</c:v>
                </c:pt>
                <c:pt idx="250">
                  <c:v>0.294448892069586</c:v>
                </c:pt>
                <c:pt idx="251">
                  <c:v>0.385097728601925</c:v>
                </c:pt>
                <c:pt idx="252">
                  <c:v>0.851136671516857</c:v>
                </c:pt>
                <c:pt idx="253">
                  <c:v>0.316922005156278</c:v>
                </c:pt>
                <c:pt idx="254">
                  <c:v>0.169492746686093</c:v>
                </c:pt>
                <c:pt idx="255">
                  <c:v>0.55680126245835</c:v>
                </c:pt>
                <c:pt idx="256">
                  <c:v>0.936154774160781</c:v>
                </c:pt>
                <c:pt idx="257">
                  <c:v>0.696029796674973</c:v>
                </c:pt>
                <c:pt idx="258">
                  <c:v>0.570061170089365</c:v>
                </c:pt>
                <c:pt idx="259">
                  <c:v>0.0971764937707685</c:v>
                </c:pt>
                <c:pt idx="260">
                  <c:v>0.61500722669917</c:v>
                </c:pt>
                <c:pt idx="261">
                  <c:v>0.990053850104263</c:v>
                </c:pt>
                <c:pt idx="262">
                  <c:v>0.140084015236524</c:v>
                </c:pt>
                <c:pt idx="263">
                  <c:v>0.518329652363737</c:v>
                </c:pt>
                <c:pt idx="264">
                  <c:v>0.877373071927955</c:v>
                </c:pt>
                <c:pt idx="265">
                  <c:v>0.740768617754204</c:v>
                </c:pt>
                <c:pt idx="266">
                  <c:v>0.697015740995268</c:v>
                </c:pt>
                <c:pt idx="267">
                  <c:v>0.702484083987109</c:v>
                </c:pt>
                <c:pt idx="268">
                  <c:v>0.359491151219755</c:v>
                </c:pt>
                <c:pt idx="269">
                  <c:v>0.293591844264493</c:v>
                </c:pt>
                <c:pt idx="270">
                  <c:v>0.809361155478514</c:v>
                </c:pt>
                <c:pt idx="271">
                  <c:v>0.810113394679181</c:v>
                </c:pt>
                <c:pt idx="272">
                  <c:v>0.867072318580104</c:v>
                </c:pt>
                <c:pt idx="273">
                  <c:v>0.913240552556471</c:v>
                </c:pt>
                <c:pt idx="274">
                  <c:v>0.511342398860938</c:v>
                </c:pt>
                <c:pt idx="275">
                  <c:v>0.5015162946872</c:v>
                </c:pt>
                <c:pt idx="276">
                  <c:v>0.798295178966775</c:v>
                </c:pt>
                <c:pt idx="277">
                  <c:v>0.649963930777765</c:v>
                </c:pt>
                <c:pt idx="278">
                  <c:v>0.701966877257703</c:v>
                </c:pt>
                <c:pt idx="279">
                  <c:v>0.795792669436101</c:v>
                </c:pt>
                <c:pt idx="280">
                  <c:v>0.890005341817566</c:v>
                </c:pt>
                <c:pt idx="281">
                  <c:v>0.337995156851536</c:v>
                </c:pt>
                <c:pt idx="282">
                  <c:v>0.375582952639944</c:v>
                </c:pt>
                <c:pt idx="283">
                  <c:v>0.093981939840869</c:v>
                </c:pt>
                <c:pt idx="284">
                  <c:v>0.578280140996174</c:v>
                </c:pt>
                <c:pt idx="285">
                  <c:v>0.0359422737967421</c:v>
                </c:pt>
                <c:pt idx="286">
                  <c:v>0.46559801813246</c:v>
                </c:pt>
                <c:pt idx="287">
                  <c:v>0.542644634707577</c:v>
                </c:pt>
                <c:pt idx="288">
                  <c:v>0.286541252128284</c:v>
                </c:pt>
                <c:pt idx="289">
                  <c:v>0.590833260569011</c:v>
                </c:pt>
                <c:pt idx="290">
                  <c:v>0.0305002499390494</c:v>
                </c:pt>
                <c:pt idx="291">
                  <c:v>0.0373481887492144</c:v>
                </c:pt>
                <c:pt idx="292">
                  <c:v>0.822600560659658</c:v>
                </c:pt>
                <c:pt idx="293">
                  <c:v>0.360190641411263</c:v>
                </c:pt>
                <c:pt idx="294">
                  <c:v>0.127060512651885</c:v>
                </c:pt>
                <c:pt idx="295">
                  <c:v>0.522243260054804</c:v>
                </c:pt>
                <c:pt idx="296">
                  <c:v>0.769993553098611</c:v>
                </c:pt>
                <c:pt idx="297">
                  <c:v>0.215821027496843</c:v>
                </c:pt>
                <c:pt idx="298">
                  <c:v>0.622890475819</c:v>
                </c:pt>
                <c:pt idx="299">
                  <c:v>0.085347464993768</c:v>
                </c:pt>
                <c:pt idx="300">
                  <c:v>0.0516817211686077</c:v>
                </c:pt>
                <c:pt idx="301">
                  <c:v>0.531354631568148</c:v>
                </c:pt>
                <c:pt idx="302">
                  <c:v>0.540635121610107</c:v>
                </c:pt>
                <c:pt idx="303">
                  <c:v>0.637429901498207</c:v>
                </c:pt>
                <c:pt idx="304">
                  <c:v>0.726091333722662</c:v>
                </c:pt>
                <c:pt idx="305">
                  <c:v>0.975852079462535</c:v>
                </c:pt>
                <c:pt idx="306">
                  <c:v>0.516300348301195</c:v>
                </c:pt>
                <c:pt idx="307">
                  <c:v>0.322956472941246</c:v>
                </c:pt>
                <c:pt idx="308">
                  <c:v>0.795186194768704</c:v>
                </c:pt>
                <c:pt idx="309">
                  <c:v>0.270832251262074</c:v>
                </c:pt>
                <c:pt idx="310">
                  <c:v>0.438971420705636</c:v>
                </c:pt>
                <c:pt idx="311">
                  <c:v>0.078456381342266</c:v>
                </c:pt>
                <c:pt idx="312">
                  <c:v>0.0253507434154575</c:v>
                </c:pt>
                <c:pt idx="313">
                  <c:v>0.962648414677925</c:v>
                </c:pt>
                <c:pt idx="314">
                  <c:v>0.835980120512206</c:v>
                </c:pt>
                <c:pt idx="315">
                  <c:v>0.695974206093698</c:v>
                </c:pt>
                <c:pt idx="316">
                  <c:v>0.40895294441427</c:v>
                </c:pt>
                <c:pt idx="317">
                  <c:v>0.173294320070846</c:v>
                </c:pt>
                <c:pt idx="318">
                  <c:v>0.156437042671086</c:v>
                </c:pt>
                <c:pt idx="319">
                  <c:v>0.250242898164595</c:v>
                </c:pt>
                <c:pt idx="320">
                  <c:v>0.549226664706121</c:v>
                </c:pt>
                <c:pt idx="321">
                  <c:v>0.714595922700062</c:v>
                </c:pt>
                <c:pt idx="322">
                  <c:v>0.660197376717731</c:v>
                </c:pt>
                <c:pt idx="323">
                  <c:v>0.279933896945943</c:v>
                </c:pt>
                <c:pt idx="324">
                  <c:v>0.954865280663194</c:v>
                </c:pt>
                <c:pt idx="325">
                  <c:v>0.737896916695769</c:v>
                </c:pt>
                <c:pt idx="326">
                  <c:v>0.554354052511401</c:v>
                </c:pt>
                <c:pt idx="327">
                  <c:v>0.611720746234352</c:v>
                </c:pt>
                <c:pt idx="328">
                  <c:v>0.41960006242779</c:v>
                </c:pt>
                <c:pt idx="329">
                  <c:v>0.247730989501157</c:v>
                </c:pt>
                <c:pt idx="330">
                  <c:v>0.355972678651262</c:v>
                </c:pt>
                <c:pt idx="331">
                  <c:v>0.757846110464369</c:v>
                </c:pt>
                <c:pt idx="332">
                  <c:v>0.0143934886297559</c:v>
                </c:pt>
                <c:pt idx="333">
                  <c:v>0.116072640506916</c:v>
                </c:pt>
                <c:pt idx="334">
                  <c:v>0.0460026420217528</c:v>
                </c:pt>
                <c:pt idx="335">
                  <c:v>0.0407288023189701</c:v>
                </c:pt>
                <c:pt idx="336">
                  <c:v>0.855460584011007</c:v>
                </c:pt>
                <c:pt idx="337">
                  <c:v>0.703657859380024</c:v>
                </c:pt>
                <c:pt idx="338">
                  <c:v>0.474173829087325</c:v>
                </c:pt>
                <c:pt idx="339">
                  <c:v>0.0978341606510015</c:v>
                </c:pt>
                <c:pt idx="340">
                  <c:v>0.491615875116832</c:v>
                </c:pt>
                <c:pt idx="341">
                  <c:v>0.473471770780566</c:v>
                </c:pt>
                <c:pt idx="342">
                  <c:v>0.173201869910015</c:v>
                </c:pt>
                <c:pt idx="343">
                  <c:v>0.433851649237973</c:v>
                </c:pt>
                <c:pt idx="344">
                  <c:v>0.398504734397373</c:v>
                </c:pt>
                <c:pt idx="345">
                  <c:v>0.615850098052217</c:v>
                </c:pt>
                <c:pt idx="346">
                  <c:v>0.635093650867644</c:v>
                </c:pt>
                <c:pt idx="347">
                  <c:v>0.0453040097720445</c:v>
                </c:pt>
                <c:pt idx="348">
                  <c:v>0.374612614626471</c:v>
                </c:pt>
                <c:pt idx="349">
                  <c:v>0.625859915714236</c:v>
                </c:pt>
                <c:pt idx="350">
                  <c:v>0.503136258580088</c:v>
                </c:pt>
                <c:pt idx="351">
                  <c:v>0.856489841188322</c:v>
                </c:pt>
                <c:pt idx="352">
                  <c:v>0.658693631618945</c:v>
                </c:pt>
                <c:pt idx="353">
                  <c:v>0.16293442708143</c:v>
                </c:pt>
                <c:pt idx="354">
                  <c:v>0.0705687474004298</c:v>
                </c:pt>
                <c:pt idx="355">
                  <c:v>0.642419278206316</c:v>
                </c:pt>
                <c:pt idx="356">
                  <c:v>0.0265113105416218</c:v>
                </c:pt>
                <c:pt idx="357">
                  <c:v>0.585775581273463</c:v>
                </c:pt>
                <c:pt idx="358">
                  <c:v>0.940230241424958</c:v>
                </c:pt>
                <c:pt idx="359">
                  <c:v>0.575474177875879</c:v>
                </c:pt>
                <c:pt idx="360">
                  <c:v>0.388169926206522</c:v>
                </c:pt>
                <c:pt idx="361">
                  <c:v>0.643288218442353</c:v>
                </c:pt>
                <c:pt idx="362">
                  <c:v>0.458252890491517</c:v>
                </c:pt>
                <c:pt idx="363">
                  <c:v>0.545616789315935</c:v>
                </c:pt>
                <c:pt idx="364">
                  <c:v>0.941464808776525</c:v>
                </c:pt>
                <c:pt idx="365">
                  <c:v>0.386102637800774</c:v>
                </c:pt>
                <c:pt idx="366">
                  <c:v>0.961190563823914</c:v>
                </c:pt>
                <c:pt idx="367">
                  <c:v>0.905350641956064</c:v>
                </c:pt>
                <c:pt idx="368">
                  <c:v>0.195791134789296</c:v>
                </c:pt>
                <c:pt idx="369">
                  <c:v>0.0693613008751655</c:v>
                </c:pt>
                <c:pt idx="370">
                  <c:v>0.100778001377427</c:v>
                </c:pt>
                <c:pt idx="371">
                  <c:v>0.0182218256515497</c:v>
                </c:pt>
                <c:pt idx="372">
                  <c:v>0.0944429607559284</c:v>
                </c:pt>
                <c:pt idx="373">
                  <c:v>0.683006773416357</c:v>
                </c:pt>
                <c:pt idx="374">
                  <c:v>0.071188648460229</c:v>
                </c:pt>
                <c:pt idx="375">
                  <c:v>0.318975630293761</c:v>
                </c:pt>
                <c:pt idx="376">
                  <c:v>0.844875310969455</c:v>
                </c:pt>
                <c:pt idx="377">
                  <c:v>0.0232719357358259</c:v>
                </c:pt>
                <c:pt idx="378">
                  <c:v>0.814468482588936</c:v>
                </c:pt>
                <c:pt idx="379">
                  <c:v>0.2818547747734</c:v>
                </c:pt>
                <c:pt idx="380">
                  <c:v>0.118164827621656</c:v>
                </c:pt>
                <c:pt idx="381">
                  <c:v>0.696737165364151</c:v>
                </c:pt>
                <c:pt idx="382">
                  <c:v>0.628942846779884</c:v>
                </c:pt>
                <c:pt idx="383">
                  <c:v>0.877472013527053</c:v>
                </c:pt>
                <c:pt idx="384">
                  <c:v>0.735071043803886</c:v>
                </c:pt>
                <c:pt idx="385">
                  <c:v>0.803480930384849</c:v>
                </c:pt>
                <c:pt idx="386">
                  <c:v>0.282034572571307</c:v>
                </c:pt>
                <c:pt idx="387">
                  <c:v>0.177439543779723</c:v>
                </c:pt>
                <c:pt idx="388">
                  <c:v>0.750614751640858</c:v>
                </c:pt>
                <c:pt idx="389">
                  <c:v>0.806834739267264</c:v>
                </c:pt>
                <c:pt idx="390">
                  <c:v>0.990505142000673</c:v>
                </c:pt>
                <c:pt idx="391">
                  <c:v>0.412617676911427</c:v>
                </c:pt>
                <c:pt idx="392">
                  <c:v>0.372018085792783</c:v>
                </c:pt>
                <c:pt idx="393">
                  <c:v>0.776412960741997</c:v>
                </c:pt>
                <c:pt idx="394">
                  <c:v>0.340803540253018</c:v>
                </c:pt>
                <c:pt idx="395">
                  <c:v>0.930757325603565</c:v>
                </c:pt>
                <c:pt idx="396">
                  <c:v>0.858412751843012</c:v>
                </c:pt>
                <c:pt idx="397">
                  <c:v>0.428994027375018</c:v>
                </c:pt>
                <c:pt idx="398">
                  <c:v>0.750871067791497</c:v>
                </c:pt>
                <c:pt idx="399">
                  <c:v>0.754542874084682</c:v>
                </c:pt>
                <c:pt idx="400">
                  <c:v>0.103123868835933</c:v>
                </c:pt>
                <c:pt idx="401">
                  <c:v>0.902552906679567</c:v>
                </c:pt>
                <c:pt idx="402">
                  <c:v>0.505252372447857</c:v>
                </c:pt>
                <c:pt idx="403">
                  <c:v>0.826457466107742</c:v>
                </c:pt>
                <c:pt idx="404">
                  <c:v>0.320049601030612</c:v>
                </c:pt>
                <c:pt idx="405">
                  <c:v>0.895523228496201</c:v>
                </c:pt>
                <c:pt idx="406">
                  <c:v>0.389201678734163</c:v>
                </c:pt>
                <c:pt idx="407">
                  <c:v>0.0108376514802984</c:v>
                </c:pt>
                <c:pt idx="408">
                  <c:v>0.905381976419264</c:v>
                </c:pt>
                <c:pt idx="409">
                  <c:v>0.0912866767861336</c:v>
                </c:pt>
                <c:pt idx="410">
                  <c:v>0.319313637590415</c:v>
                </c:pt>
                <c:pt idx="411">
                  <c:v>0.950061967050805</c:v>
                </c:pt>
                <c:pt idx="412">
                  <c:v>0.950607146937556</c:v>
                </c:pt>
                <c:pt idx="413">
                  <c:v>0.573437888123286</c:v>
                </c:pt>
                <c:pt idx="414">
                  <c:v>0.631837212169799</c:v>
                </c:pt>
                <c:pt idx="415">
                  <c:v>0.44844552197832</c:v>
                </c:pt>
                <c:pt idx="416">
                  <c:v>0.293210771698065</c:v>
                </c:pt>
                <c:pt idx="417">
                  <c:v>0.328664545369916</c:v>
                </c:pt>
                <c:pt idx="418">
                  <c:v>0.672518456077038</c:v>
                </c:pt>
                <c:pt idx="419">
                  <c:v>0.75237452943768</c:v>
                </c:pt>
                <c:pt idx="420">
                  <c:v>0.791579043725849</c:v>
                </c:pt>
                <c:pt idx="421">
                  <c:v>0.789618142794554</c:v>
                </c:pt>
                <c:pt idx="422">
                  <c:v>0.0912061030486904</c:v>
                </c:pt>
                <c:pt idx="423">
                  <c:v>0.494420304702581</c:v>
                </c:pt>
                <c:pt idx="424">
                  <c:v>0.0575587600166443</c:v>
                </c:pt>
                <c:pt idx="425">
                  <c:v>0.549528882323736</c:v>
                </c:pt>
                <c:pt idx="426">
                  <c:v>0.441530501373377</c:v>
                </c:pt>
                <c:pt idx="427">
                  <c:v>0.8877041827583</c:v>
                </c:pt>
                <c:pt idx="428">
                  <c:v>0.350915012552079</c:v>
                </c:pt>
                <c:pt idx="429">
                  <c:v>0.117067016427606</c:v>
                </c:pt>
                <c:pt idx="430">
                  <c:v>0.142991682052836</c:v>
                </c:pt>
                <c:pt idx="431">
                  <c:v>0.761510631717472</c:v>
                </c:pt>
                <c:pt idx="432">
                  <c:v>0.618218063316261</c:v>
                </c:pt>
                <c:pt idx="433">
                  <c:v>0.10112267612279</c:v>
                </c:pt>
                <c:pt idx="434">
                  <c:v>0.0841068061149974</c:v>
                </c:pt>
                <c:pt idx="435">
                  <c:v>0.70096913145912</c:v>
                </c:pt>
                <c:pt idx="436">
                  <c:v>0.0727630063641935</c:v>
                </c:pt>
                <c:pt idx="437">
                  <c:v>0.821860059290356</c:v>
                </c:pt>
                <c:pt idx="438">
                  <c:v>0.706242227156496</c:v>
                </c:pt>
                <c:pt idx="439">
                  <c:v>0.0813487806418998</c:v>
                </c:pt>
                <c:pt idx="440">
                  <c:v>0.0848377140851919</c:v>
                </c:pt>
                <c:pt idx="441">
                  <c:v>0.986639578501176</c:v>
                </c:pt>
                <c:pt idx="442">
                  <c:v>0.37427079575612</c:v>
                </c:pt>
                <c:pt idx="443">
                  <c:v>0.370642147066891</c:v>
                </c:pt>
                <c:pt idx="444">
                  <c:v>0.812799567257503</c:v>
                </c:pt>
                <c:pt idx="445">
                  <c:v>0.947248577383859</c:v>
                </c:pt>
                <c:pt idx="446">
                  <c:v>0.986001063822871</c:v>
                </c:pt>
                <c:pt idx="447">
                  <c:v>0.753378185258942</c:v>
                </c:pt>
                <c:pt idx="448">
                  <c:v>0.376259585530916</c:v>
                </c:pt>
                <c:pt idx="449">
                  <c:v>0.0835007166986688</c:v>
                </c:pt>
                <c:pt idx="450">
                  <c:v>0.777146915927437</c:v>
                </c:pt>
                <c:pt idx="451">
                  <c:v>0.558404249735805</c:v>
                </c:pt>
                <c:pt idx="452">
                  <c:v>0.424222009246976</c:v>
                </c:pt>
                <c:pt idx="453">
                  <c:v>0.906354385094736</c:v>
                </c:pt>
                <c:pt idx="454">
                  <c:v>0.111197482306151</c:v>
                </c:pt>
                <c:pt idx="455">
                  <c:v>0.492625104290859</c:v>
                </c:pt>
                <c:pt idx="456">
                  <c:v>0.0113536447674191</c:v>
                </c:pt>
                <c:pt idx="457">
                  <c:v>0.468660641994126</c:v>
                </c:pt>
                <c:pt idx="458">
                  <c:v>0.0563032756818374</c:v>
                </c:pt>
                <c:pt idx="459">
                  <c:v>0.118817916268072</c:v>
                </c:pt>
                <c:pt idx="460">
                  <c:v>0.117526246777105</c:v>
                </c:pt>
                <c:pt idx="461">
                  <c:v>0.649210302116064</c:v>
                </c:pt>
                <c:pt idx="462">
                  <c:v>0.746044879265423</c:v>
                </c:pt>
                <c:pt idx="463">
                  <c:v>0.58336876509716</c:v>
                </c:pt>
                <c:pt idx="464">
                  <c:v>0.962172548474542</c:v>
                </c:pt>
                <c:pt idx="465">
                  <c:v>0.374870579523704</c:v>
                </c:pt>
                <c:pt idx="466">
                  <c:v>0.285712086281861</c:v>
                </c:pt>
                <c:pt idx="467">
                  <c:v>0.86859912818946</c:v>
                </c:pt>
                <c:pt idx="468">
                  <c:v>0.223595838519453</c:v>
                </c:pt>
                <c:pt idx="469">
                  <c:v>0.963222539440611</c:v>
                </c:pt>
                <c:pt idx="470">
                  <c:v>0.0121544746898163</c:v>
                </c:pt>
                <c:pt idx="471">
                  <c:v>0.969878826707639</c:v>
                </c:pt>
                <c:pt idx="472">
                  <c:v>0.0431599119505761</c:v>
                </c:pt>
                <c:pt idx="473">
                  <c:v>0.891143113698071</c:v>
                </c:pt>
                <c:pt idx="474">
                  <c:v>0.5277011090863</c:v>
                </c:pt>
                <c:pt idx="475">
                  <c:v>0.9929647961193</c:v>
                </c:pt>
                <c:pt idx="476">
                  <c:v>0.0737965647353989</c:v>
                </c:pt>
                <c:pt idx="477">
                  <c:v>0.553854284401321</c:v>
                </c:pt>
                <c:pt idx="478">
                  <c:v>0.969302535619099</c:v>
                </c:pt>
                <c:pt idx="479">
                  <c:v>0.523097844170149</c:v>
                </c:pt>
                <c:pt idx="480">
                  <c:v>0.629398638135263</c:v>
                </c:pt>
                <c:pt idx="481">
                  <c:v>0.695748688984617</c:v>
                </c:pt>
                <c:pt idx="482">
                  <c:v>0.454541064767773</c:v>
                </c:pt>
                <c:pt idx="483">
                  <c:v>0.627558080084063</c:v>
                </c:pt>
                <c:pt idx="484">
                  <c:v>0.5843143119231</c:v>
                </c:pt>
                <c:pt idx="485">
                  <c:v>0.901158010490989</c:v>
                </c:pt>
                <c:pt idx="486">
                  <c:v>0.0454463803414579</c:v>
                </c:pt>
                <c:pt idx="487">
                  <c:v>0.28096318959223</c:v>
                </c:pt>
                <c:pt idx="488">
                  <c:v>0.950411484076559</c:v>
                </c:pt>
                <c:pt idx="489">
                  <c:v>0.890263783890916</c:v>
                </c:pt>
                <c:pt idx="490">
                  <c:v>0.455656752785713</c:v>
                </c:pt>
                <c:pt idx="491">
                  <c:v>0.620132597801537</c:v>
                </c:pt>
                <c:pt idx="492">
                  <c:v>0.277381182981133</c:v>
                </c:pt>
                <c:pt idx="493">
                  <c:v>0.188121159723761</c:v>
                </c:pt>
                <c:pt idx="494">
                  <c:v>0.463698404939982</c:v>
                </c:pt>
                <c:pt idx="495">
                  <c:v>0.353352228026053</c:v>
                </c:pt>
                <c:pt idx="496">
                  <c:v>0.583656111850872</c:v>
                </c:pt>
                <c:pt idx="497">
                  <c:v>0.0777346369649848</c:v>
                </c:pt>
                <c:pt idx="498">
                  <c:v>0.974394807666167</c:v>
                </c:pt>
                <c:pt idx="499">
                  <c:v>0.986210744479603</c:v>
                </c:pt>
                <c:pt idx="500">
                  <c:v>0.698161714019745</c:v>
                </c:pt>
                <c:pt idx="501">
                  <c:v>0.53609636634412</c:v>
                </c:pt>
                <c:pt idx="502">
                  <c:v>0.309527616286328</c:v>
                </c:pt>
                <c:pt idx="503">
                  <c:v>0.813795019706949</c:v>
                </c:pt>
                <c:pt idx="504">
                  <c:v>0.684731172553879</c:v>
                </c:pt>
                <c:pt idx="505">
                  <c:v>0.162616939344891</c:v>
                </c:pt>
                <c:pt idx="506">
                  <c:v>0.910927184493843</c:v>
                </c:pt>
                <c:pt idx="507">
                  <c:v>0.822537242923169</c:v>
                </c:pt>
                <c:pt idx="508">
                  <c:v>0.949799913291924</c:v>
                </c:pt>
                <c:pt idx="509">
                  <c:v>0.72571950838836</c:v>
                </c:pt>
                <c:pt idx="510">
                  <c:v>0.61341519593579</c:v>
                </c:pt>
                <c:pt idx="511">
                  <c:v>0.418243036290619</c:v>
                </c:pt>
                <c:pt idx="512">
                  <c:v>0.932728483354013</c:v>
                </c:pt>
                <c:pt idx="513">
                  <c:v>0.866063889500408</c:v>
                </c:pt>
                <c:pt idx="514">
                  <c:v>0.0452186701061894</c:v>
                </c:pt>
                <c:pt idx="515">
                  <c:v>0.026366974497252</c:v>
                </c:pt>
                <c:pt idx="516">
                  <c:v>0.37646336687805</c:v>
                </c:pt>
                <c:pt idx="517">
                  <c:v>0.810553330781833</c:v>
                </c:pt>
                <c:pt idx="518">
                  <c:v>0.987276129314945</c:v>
                </c:pt>
                <c:pt idx="519">
                  <c:v>0.150416891103528</c:v>
                </c:pt>
                <c:pt idx="520">
                  <c:v>0.594130715352135</c:v>
                </c:pt>
                <c:pt idx="521">
                  <c:v>0.380890856631022</c:v>
                </c:pt>
                <c:pt idx="522">
                  <c:v>0.969914397814603</c:v>
                </c:pt>
                <c:pt idx="523">
                  <c:v>0.842118923135709</c:v>
                </c:pt>
                <c:pt idx="524">
                  <c:v>0.838328704711138</c:v>
                </c:pt>
                <c:pt idx="525">
                  <c:v>0.46869315979497</c:v>
                </c:pt>
                <c:pt idx="526">
                  <c:v>0.414819502337665</c:v>
                </c:pt>
                <c:pt idx="527">
                  <c:v>0.273407071930706</c:v>
                </c:pt>
                <c:pt idx="528">
                  <c:v>0.0563754966509271</c:v>
                </c:pt>
                <c:pt idx="529">
                  <c:v>0.864722376255053</c:v>
                </c:pt>
                <c:pt idx="530">
                  <c:v>0.812901009130078</c:v>
                </c:pt>
                <c:pt idx="531">
                  <c:v>0.999717673286131</c:v>
                </c:pt>
                <c:pt idx="532">
                  <c:v>0.996636837073905</c:v>
                </c:pt>
                <c:pt idx="533">
                  <c:v>0.555431705602627</c:v>
                </c:pt>
                <c:pt idx="534">
                  <c:v>0.768987415180511</c:v>
                </c:pt>
                <c:pt idx="535">
                  <c:v>0.944765729882428</c:v>
                </c:pt>
                <c:pt idx="536">
                  <c:v>0.849647390677412</c:v>
                </c:pt>
                <c:pt idx="537">
                  <c:v>0.247348101743198</c:v>
                </c:pt>
                <c:pt idx="538">
                  <c:v>0.450544135310094</c:v>
                </c:pt>
                <c:pt idx="539">
                  <c:v>0.129159415151495</c:v>
                </c:pt>
                <c:pt idx="540">
                  <c:v>0.954051027258722</c:v>
                </c:pt>
                <c:pt idx="541">
                  <c:v>0.60617463445088</c:v>
                </c:pt>
                <c:pt idx="542">
                  <c:v>0.228642805503463</c:v>
                </c:pt>
                <c:pt idx="543">
                  <c:v>0.671700684405857</c:v>
                </c:pt>
                <c:pt idx="544">
                  <c:v>0.618128240457896</c:v>
                </c:pt>
                <c:pt idx="545">
                  <c:v>0.358162718032841</c:v>
                </c:pt>
                <c:pt idx="546">
                  <c:v>0.113557592199629</c:v>
                </c:pt>
                <c:pt idx="547">
                  <c:v>0.6715731955928</c:v>
                </c:pt>
                <c:pt idx="548">
                  <c:v>0.520307700903793</c:v>
                </c:pt>
                <c:pt idx="549">
                  <c:v>0.772318391735639</c:v>
                </c:pt>
                <c:pt idx="550">
                  <c:v>0.520163501111993</c:v>
                </c:pt>
                <c:pt idx="551">
                  <c:v>0.85218150031854</c:v>
                </c:pt>
                <c:pt idx="552">
                  <c:v>0.551906838774486</c:v>
                </c:pt>
                <c:pt idx="553">
                  <c:v>0.560937971535386</c:v>
                </c:pt>
                <c:pt idx="554">
                  <c:v>0.876653602658345</c:v>
                </c:pt>
                <c:pt idx="555">
                  <c:v>0.403482866212397</c:v>
                </c:pt>
                <c:pt idx="556">
                  <c:v>0.134015228450641</c:v>
                </c:pt>
                <c:pt idx="557">
                  <c:v>0.028782676313339</c:v>
                </c:pt>
                <c:pt idx="558">
                  <c:v>0.755137255673619</c:v>
                </c:pt>
                <c:pt idx="559">
                  <c:v>0.620309551353465</c:v>
                </c:pt>
                <c:pt idx="560">
                  <c:v>0.704079768099224</c:v>
                </c:pt>
                <c:pt idx="561">
                  <c:v>0.212964161508911</c:v>
                </c:pt>
                <c:pt idx="562">
                  <c:v>0.13637147558677</c:v>
                </c:pt>
                <c:pt idx="563">
                  <c:v>0.0145446656678819</c:v>
                </c:pt>
                <c:pt idx="564">
                  <c:v>0.350587558806597</c:v>
                </c:pt>
                <c:pt idx="565">
                  <c:v>0.589917686854633</c:v>
                </c:pt>
                <c:pt idx="566">
                  <c:v>0.392244045099732</c:v>
                </c:pt>
                <c:pt idx="567">
                  <c:v>0.437474922023729</c:v>
                </c:pt>
                <c:pt idx="568">
                  <c:v>0.904158694493748</c:v>
                </c:pt>
                <c:pt idx="569">
                  <c:v>0.3482554670233</c:v>
                </c:pt>
                <c:pt idx="570">
                  <c:v>0.513989489159811</c:v>
                </c:pt>
                <c:pt idx="571">
                  <c:v>0.783653012741143</c:v>
                </c:pt>
                <c:pt idx="572">
                  <c:v>0.39654278232127</c:v>
                </c:pt>
                <c:pt idx="573">
                  <c:v>0.622086700227874</c:v>
                </c:pt>
                <c:pt idx="574">
                  <c:v>0.862363708746745</c:v>
                </c:pt>
                <c:pt idx="575">
                  <c:v>0.949520623657642</c:v>
                </c:pt>
                <c:pt idx="576">
                  <c:v>0.147073480929038</c:v>
                </c:pt>
                <c:pt idx="577">
                  <c:v>0.926587625161494</c:v>
                </c:pt>
                <c:pt idx="578">
                  <c:v>0.492116293079538</c:v>
                </c:pt>
                <c:pt idx="579">
                  <c:v>0.258244388298958</c:v>
                </c:pt>
                <c:pt idx="580">
                  <c:v>0.459135756238261</c:v>
                </c:pt>
                <c:pt idx="581">
                  <c:v>0.980032575285477</c:v>
                </c:pt>
                <c:pt idx="582">
                  <c:v>0.49261809399287</c:v>
                </c:pt>
                <c:pt idx="583">
                  <c:v>0.328751610287508</c:v>
                </c:pt>
                <c:pt idx="584">
                  <c:v>0.633400854316726</c:v>
                </c:pt>
                <c:pt idx="585">
                  <c:v>0.240145618778193</c:v>
                </c:pt>
                <c:pt idx="586">
                  <c:v>0.0758633281086639</c:v>
                </c:pt>
                <c:pt idx="587">
                  <c:v>0.128879721910649</c:v>
                </c:pt>
                <c:pt idx="588">
                  <c:v>0.128045838957772</c:v>
                </c:pt>
                <c:pt idx="589">
                  <c:v>0.151902693512294</c:v>
                </c:pt>
                <c:pt idx="590">
                  <c:v>0.13882717264941</c:v>
                </c:pt>
                <c:pt idx="591">
                  <c:v>0.640874744803215</c:v>
                </c:pt>
                <c:pt idx="592">
                  <c:v>0.181880084399145</c:v>
                </c:pt>
                <c:pt idx="593">
                  <c:v>0.345667283323863</c:v>
                </c:pt>
                <c:pt idx="594">
                  <c:v>0.896788409906012</c:v>
                </c:pt>
                <c:pt idx="595">
                  <c:v>0.473961640262872</c:v>
                </c:pt>
                <c:pt idx="596">
                  <c:v>0.667557738521027</c:v>
                </c:pt>
                <c:pt idx="597">
                  <c:v>0.17231987120163</c:v>
                </c:pt>
                <c:pt idx="598">
                  <c:v>0.192289018808671</c:v>
                </c:pt>
                <c:pt idx="599">
                  <c:v>0.0408686162664789</c:v>
                </c:pt>
                <c:pt idx="600">
                  <c:v>0.168935063072165</c:v>
                </c:pt>
                <c:pt idx="601">
                  <c:v>0.278590339031959</c:v>
                </c:pt>
                <c:pt idx="602">
                  <c:v>0.177010484276747</c:v>
                </c:pt>
                <c:pt idx="603">
                  <c:v>0.0887025337570556</c:v>
                </c:pt>
                <c:pt idx="604">
                  <c:v>0.120635871100601</c:v>
                </c:pt>
                <c:pt idx="605">
                  <c:v>0.460778768032726</c:v>
                </c:pt>
                <c:pt idx="606">
                  <c:v>0.206333718405793</c:v>
                </c:pt>
                <c:pt idx="607">
                  <c:v>0.364269861048075</c:v>
                </c:pt>
                <c:pt idx="608">
                  <c:v>0.503417270854857</c:v>
                </c:pt>
                <c:pt idx="609">
                  <c:v>0.690394828629365</c:v>
                </c:pt>
                <c:pt idx="610">
                  <c:v>0.0393121398410989</c:v>
                </c:pt>
                <c:pt idx="611">
                  <c:v>0.799410398909043</c:v>
                </c:pt>
                <c:pt idx="612">
                  <c:v>0.627900389490908</c:v>
                </c:pt>
                <c:pt idx="613">
                  <c:v>0.0817590319488719</c:v>
                </c:pt>
                <c:pt idx="614">
                  <c:v>0.873578624106777</c:v>
                </c:pt>
                <c:pt idx="615">
                  <c:v>0.920872400531813</c:v>
                </c:pt>
                <c:pt idx="616">
                  <c:v>0.0610779598548638</c:v>
                </c:pt>
                <c:pt idx="617">
                  <c:v>0.276877648147204</c:v>
                </c:pt>
                <c:pt idx="618">
                  <c:v>0.806201279793061</c:v>
                </c:pt>
                <c:pt idx="619">
                  <c:v>0.748259690383658</c:v>
                </c:pt>
                <c:pt idx="620">
                  <c:v>0.184521019356377</c:v>
                </c:pt>
                <c:pt idx="621">
                  <c:v>0.20934932333671</c:v>
                </c:pt>
                <c:pt idx="622">
                  <c:v>0.370472102791382</c:v>
                </c:pt>
                <c:pt idx="623">
                  <c:v>0.484522985191021</c:v>
                </c:pt>
                <c:pt idx="624">
                  <c:v>0.618254771530296</c:v>
                </c:pt>
                <c:pt idx="625">
                  <c:v>0.368913639569772</c:v>
                </c:pt>
                <c:pt idx="626">
                  <c:v>0.462534716133148</c:v>
                </c:pt>
                <c:pt idx="627">
                  <c:v>0.747470938133757</c:v>
                </c:pt>
                <c:pt idx="628">
                  <c:v>0.0366832028905979</c:v>
                </c:pt>
                <c:pt idx="629">
                  <c:v>0.252436944344021</c:v>
                </c:pt>
                <c:pt idx="630">
                  <c:v>0.713349585884552</c:v>
                </c:pt>
                <c:pt idx="631">
                  <c:v>0.895206837687199</c:v>
                </c:pt>
                <c:pt idx="632">
                  <c:v>0.511677442115666</c:v>
                </c:pt>
                <c:pt idx="633">
                  <c:v>0.532113485265316</c:v>
                </c:pt>
                <c:pt idx="634">
                  <c:v>0.107172011339776</c:v>
                </c:pt>
                <c:pt idx="635">
                  <c:v>0.447412366823455</c:v>
                </c:pt>
                <c:pt idx="636">
                  <c:v>0.532617266455023</c:v>
                </c:pt>
                <c:pt idx="637">
                  <c:v>0.24247050363473</c:v>
                </c:pt>
                <c:pt idx="638">
                  <c:v>0.269243230949381</c:v>
                </c:pt>
                <c:pt idx="639">
                  <c:v>0.377284163104623</c:v>
                </c:pt>
                <c:pt idx="640">
                  <c:v>0.0200711977777264</c:v>
                </c:pt>
                <c:pt idx="641">
                  <c:v>0.322079165583178</c:v>
                </c:pt>
                <c:pt idx="642">
                  <c:v>0.211448006996545</c:v>
                </c:pt>
                <c:pt idx="643">
                  <c:v>0.327497352177915</c:v>
                </c:pt>
                <c:pt idx="644">
                  <c:v>0.119762131819251</c:v>
                </c:pt>
                <c:pt idx="645">
                  <c:v>0.890527280739895</c:v>
                </c:pt>
                <c:pt idx="646">
                  <c:v>0.593592453554049</c:v>
                </c:pt>
                <c:pt idx="647">
                  <c:v>0.67910231914449</c:v>
                </c:pt>
                <c:pt idx="648">
                  <c:v>0.789171238607338</c:v>
                </c:pt>
                <c:pt idx="649">
                  <c:v>0.498442198929057</c:v>
                </c:pt>
                <c:pt idx="650">
                  <c:v>0.0869202880874237</c:v>
                </c:pt>
                <c:pt idx="651">
                  <c:v>0.537106541818548</c:v>
                </c:pt>
                <c:pt idx="652">
                  <c:v>0.586841118020879</c:v>
                </c:pt>
                <c:pt idx="653">
                  <c:v>0.74543947418433</c:v>
                </c:pt>
                <c:pt idx="654">
                  <c:v>0.431659546229679</c:v>
                </c:pt>
                <c:pt idx="655">
                  <c:v>0.127580302795564</c:v>
                </c:pt>
                <c:pt idx="656">
                  <c:v>0.283775905798724</c:v>
                </c:pt>
                <c:pt idx="657">
                  <c:v>0.363082296398635</c:v>
                </c:pt>
                <c:pt idx="658">
                  <c:v>0.645917241331601</c:v>
                </c:pt>
                <c:pt idx="659">
                  <c:v>0.570778304668912</c:v>
                </c:pt>
                <c:pt idx="660">
                  <c:v>0.356096725897846</c:v>
                </c:pt>
                <c:pt idx="661">
                  <c:v>0.98651524879298</c:v>
                </c:pt>
                <c:pt idx="662">
                  <c:v>0.605774819356887</c:v>
                </c:pt>
                <c:pt idx="663">
                  <c:v>0.237226791735994</c:v>
                </c:pt>
                <c:pt idx="664">
                  <c:v>0.101782472620404</c:v>
                </c:pt>
                <c:pt idx="665">
                  <c:v>0.152859139184332</c:v>
                </c:pt>
                <c:pt idx="666">
                  <c:v>0.245957728384508</c:v>
                </c:pt>
                <c:pt idx="667">
                  <c:v>0.160681373259556</c:v>
                </c:pt>
                <c:pt idx="668">
                  <c:v>0.186567024051306</c:v>
                </c:pt>
                <c:pt idx="669">
                  <c:v>0.285095168693847</c:v>
                </c:pt>
                <c:pt idx="670">
                  <c:v>0.173373595294755</c:v>
                </c:pt>
                <c:pt idx="671">
                  <c:v>0.896765424626425</c:v>
                </c:pt>
                <c:pt idx="672">
                  <c:v>0.0802337456616422</c:v>
                </c:pt>
                <c:pt idx="673">
                  <c:v>0.524511389570255</c:v>
                </c:pt>
                <c:pt idx="674">
                  <c:v>0.410396826989662</c:v>
                </c:pt>
                <c:pt idx="675">
                  <c:v>0.982378616908606</c:v>
                </c:pt>
                <c:pt idx="676">
                  <c:v>0.112038902168052</c:v>
                </c:pt>
                <c:pt idx="677">
                  <c:v>0.397855599045742</c:v>
                </c:pt>
                <c:pt idx="678">
                  <c:v>0.969470433275369</c:v>
                </c:pt>
                <c:pt idx="679">
                  <c:v>0.86550712589398</c:v>
                </c:pt>
                <c:pt idx="680">
                  <c:v>0.81707207094928</c:v>
                </c:pt>
                <c:pt idx="681">
                  <c:v>0.25790282704494</c:v>
                </c:pt>
                <c:pt idx="682">
                  <c:v>0.170887587390066</c:v>
                </c:pt>
                <c:pt idx="683">
                  <c:v>0.668643219924431</c:v>
                </c:pt>
                <c:pt idx="684">
                  <c:v>0.929375989127586</c:v>
                </c:pt>
                <c:pt idx="685">
                  <c:v>0.55676289301393</c:v>
                </c:pt>
                <c:pt idx="686">
                  <c:v>0.5716126894699</c:v>
                </c:pt>
                <c:pt idx="687">
                  <c:v>0.279979093660284</c:v>
                </c:pt>
                <c:pt idx="688">
                  <c:v>0.769492933191937</c:v>
                </c:pt>
                <c:pt idx="689">
                  <c:v>0.187043748557523</c:v>
                </c:pt>
                <c:pt idx="690">
                  <c:v>0.323679236404244</c:v>
                </c:pt>
                <c:pt idx="691">
                  <c:v>0.425436438616417</c:v>
                </c:pt>
                <c:pt idx="692">
                  <c:v>0.507610378684455</c:v>
                </c:pt>
                <c:pt idx="693">
                  <c:v>0.24240973241508</c:v>
                </c:pt>
                <c:pt idx="694">
                  <c:v>0.114836824739204</c:v>
                </c:pt>
                <c:pt idx="695">
                  <c:v>0.610620042441633</c:v>
                </c:pt>
                <c:pt idx="696">
                  <c:v>0.288630553240256</c:v>
                </c:pt>
                <c:pt idx="697">
                  <c:v>0.581238221422612</c:v>
                </c:pt>
                <c:pt idx="698">
                  <c:v>0.154362715274202</c:v>
                </c:pt>
                <c:pt idx="699">
                  <c:v>0.481140101854818</c:v>
                </c:pt>
                <c:pt idx="700">
                  <c:v>0.532589432551586</c:v>
                </c:pt>
                <c:pt idx="701">
                  <c:v>0.0518235368224269</c:v>
                </c:pt>
                <c:pt idx="702">
                  <c:v>0.336604278193921</c:v>
                </c:pt>
                <c:pt idx="703">
                  <c:v>0.134414676938974</c:v>
                </c:pt>
                <c:pt idx="704">
                  <c:v>0.0633749704727677</c:v>
                </c:pt>
                <c:pt idx="705">
                  <c:v>0.989960232389945</c:v>
                </c:pt>
                <c:pt idx="706">
                  <c:v>0.322353844974723</c:v>
                </c:pt>
                <c:pt idx="707">
                  <c:v>0.809874445854635</c:v>
                </c:pt>
                <c:pt idx="708">
                  <c:v>0.254640654763764</c:v>
                </c:pt>
                <c:pt idx="709">
                  <c:v>0.681502722223929</c:v>
                </c:pt>
                <c:pt idx="710">
                  <c:v>0.760227859889687</c:v>
                </c:pt>
                <c:pt idx="711">
                  <c:v>0.595638740607844</c:v>
                </c:pt>
                <c:pt idx="712">
                  <c:v>0.471576188550158</c:v>
                </c:pt>
                <c:pt idx="713">
                  <c:v>0.411840914147269</c:v>
                </c:pt>
                <c:pt idx="714">
                  <c:v>0.348868266542995</c:v>
                </c:pt>
                <c:pt idx="715">
                  <c:v>0.929529144247826</c:v>
                </c:pt>
                <c:pt idx="716">
                  <c:v>0.830619407787729</c:v>
                </c:pt>
                <c:pt idx="717">
                  <c:v>0.965026910666513</c:v>
                </c:pt>
                <c:pt idx="718">
                  <c:v>0.124297223485545</c:v>
                </c:pt>
                <c:pt idx="719">
                  <c:v>0.730867475203644</c:v>
                </c:pt>
                <c:pt idx="720">
                  <c:v>0.938340456821038</c:v>
                </c:pt>
                <c:pt idx="721">
                  <c:v>0.18123306616566</c:v>
                </c:pt>
                <c:pt idx="722">
                  <c:v>0.0664962673667775</c:v>
                </c:pt>
                <c:pt idx="723">
                  <c:v>0.741120649290059</c:v>
                </c:pt>
                <c:pt idx="724">
                  <c:v>0.574473113179912</c:v>
                </c:pt>
                <c:pt idx="725">
                  <c:v>0.841828776758272</c:v>
                </c:pt>
                <c:pt idx="726">
                  <c:v>0.13977237662629</c:v>
                </c:pt>
                <c:pt idx="727">
                  <c:v>0.79526731185989</c:v>
                </c:pt>
                <c:pt idx="728">
                  <c:v>0.201627320047745</c:v>
                </c:pt>
                <c:pt idx="729">
                  <c:v>0.163655942865705</c:v>
                </c:pt>
                <c:pt idx="730">
                  <c:v>0.164265797930993</c:v>
                </c:pt>
                <c:pt idx="731">
                  <c:v>0.814574720231382</c:v>
                </c:pt>
                <c:pt idx="732">
                  <c:v>0.6651972206962</c:v>
                </c:pt>
                <c:pt idx="733">
                  <c:v>0.523065424769119</c:v>
                </c:pt>
                <c:pt idx="734">
                  <c:v>0.358830484123503</c:v>
                </c:pt>
                <c:pt idx="735">
                  <c:v>0.877200540813108</c:v>
                </c:pt>
                <c:pt idx="736">
                  <c:v>0.392445107422635</c:v>
                </c:pt>
                <c:pt idx="737">
                  <c:v>0.816599439471577</c:v>
                </c:pt>
                <c:pt idx="738">
                  <c:v>0.439134908570218</c:v>
                </c:pt>
                <c:pt idx="739">
                  <c:v>0.376944429424908</c:v>
                </c:pt>
                <c:pt idx="740">
                  <c:v>0.462679785669606</c:v>
                </c:pt>
                <c:pt idx="741">
                  <c:v>0.301377874164142</c:v>
                </c:pt>
                <c:pt idx="742">
                  <c:v>0.747609380176251</c:v>
                </c:pt>
                <c:pt idx="743">
                  <c:v>0.502720390092479</c:v>
                </c:pt>
                <c:pt idx="744">
                  <c:v>0.232212695146817</c:v>
                </c:pt>
                <c:pt idx="745">
                  <c:v>0.899574573274569</c:v>
                </c:pt>
                <c:pt idx="746">
                  <c:v>0.383891221373211</c:v>
                </c:pt>
                <c:pt idx="747">
                  <c:v>0.543552861113989</c:v>
                </c:pt>
                <c:pt idx="748">
                  <c:v>0.906472110964547</c:v>
                </c:pt>
                <c:pt idx="749">
                  <c:v>0.624237995913992</c:v>
                </c:pt>
                <c:pt idx="750">
                  <c:v>0.116898040708364</c:v>
                </c:pt>
                <c:pt idx="751">
                  <c:v>0.939832123613475</c:v>
                </c:pt>
                <c:pt idx="752">
                  <c:v>0.627708053071418</c:v>
                </c:pt>
                <c:pt idx="753">
                  <c:v>0.334905614657086</c:v>
                </c:pt>
                <c:pt idx="754">
                  <c:v>0.139272072663387</c:v>
                </c:pt>
                <c:pt idx="755">
                  <c:v>0.794025189270296</c:v>
                </c:pt>
                <c:pt idx="756">
                  <c:v>0.620072755928514</c:v>
                </c:pt>
                <c:pt idx="757">
                  <c:v>0.533461091976322</c:v>
                </c:pt>
                <c:pt idx="758">
                  <c:v>0.893892583050958</c:v>
                </c:pt>
                <c:pt idx="759">
                  <c:v>0.788597211224531</c:v>
                </c:pt>
                <c:pt idx="760">
                  <c:v>0.151674879732751</c:v>
                </c:pt>
                <c:pt idx="761">
                  <c:v>0.311722067795548</c:v>
                </c:pt>
                <c:pt idx="762">
                  <c:v>0.248489139814466</c:v>
                </c:pt>
                <c:pt idx="763">
                  <c:v>0.743946292572677</c:v>
                </c:pt>
                <c:pt idx="764">
                  <c:v>0.0335324347357794</c:v>
                </c:pt>
                <c:pt idx="765">
                  <c:v>0.569889684871317</c:v>
                </c:pt>
                <c:pt idx="766">
                  <c:v>0.762458685740691</c:v>
                </c:pt>
                <c:pt idx="767">
                  <c:v>0.87676563676175</c:v>
                </c:pt>
                <c:pt idx="768">
                  <c:v>0.342081748715907</c:v>
                </c:pt>
                <c:pt idx="769">
                  <c:v>0.821257304672013</c:v>
                </c:pt>
                <c:pt idx="770">
                  <c:v>0.110631736955207</c:v>
                </c:pt>
                <c:pt idx="771">
                  <c:v>0.846452291734518</c:v>
                </c:pt>
                <c:pt idx="772">
                  <c:v>0.127488662331982</c:v>
                </c:pt>
                <c:pt idx="773">
                  <c:v>0.397287290560367</c:v>
                </c:pt>
                <c:pt idx="774">
                  <c:v>0.797295365779554</c:v>
                </c:pt>
                <c:pt idx="775">
                  <c:v>0.149917427348774</c:v>
                </c:pt>
                <c:pt idx="776">
                  <c:v>0.229251395232641</c:v>
                </c:pt>
                <c:pt idx="777">
                  <c:v>0.722252568393066</c:v>
                </c:pt>
                <c:pt idx="778">
                  <c:v>0.720036536546074</c:v>
                </c:pt>
                <c:pt idx="779">
                  <c:v>0.641147632885297</c:v>
                </c:pt>
                <c:pt idx="780">
                  <c:v>0.6939484444671</c:v>
                </c:pt>
                <c:pt idx="781">
                  <c:v>0.542724443347596</c:v>
                </c:pt>
                <c:pt idx="782">
                  <c:v>0.251799058906953</c:v>
                </c:pt>
                <c:pt idx="783">
                  <c:v>0.345695993503919</c:v>
                </c:pt>
                <c:pt idx="784">
                  <c:v>0.181597716801426</c:v>
                </c:pt>
                <c:pt idx="785">
                  <c:v>0.908450561333628</c:v>
                </c:pt>
                <c:pt idx="786">
                  <c:v>0.583391794766121</c:v>
                </c:pt>
                <c:pt idx="787">
                  <c:v>0.40085141676364</c:v>
                </c:pt>
                <c:pt idx="788">
                  <c:v>0.462005803644133</c:v>
                </c:pt>
                <c:pt idx="789">
                  <c:v>0.947283339611815</c:v>
                </c:pt>
                <c:pt idx="790">
                  <c:v>0.15335140311608</c:v>
                </c:pt>
                <c:pt idx="791">
                  <c:v>0.586229832016797</c:v>
                </c:pt>
                <c:pt idx="792">
                  <c:v>0.505888678884466</c:v>
                </c:pt>
                <c:pt idx="793">
                  <c:v>0.611454235434648</c:v>
                </c:pt>
                <c:pt idx="794">
                  <c:v>0.0181101838208405</c:v>
                </c:pt>
                <c:pt idx="795">
                  <c:v>0.872123908944152</c:v>
                </c:pt>
                <c:pt idx="796">
                  <c:v>0.932118282483612</c:v>
                </c:pt>
                <c:pt idx="797">
                  <c:v>0.565133183589209</c:v>
                </c:pt>
                <c:pt idx="798">
                  <c:v>0.696650823876892</c:v>
                </c:pt>
                <c:pt idx="799">
                  <c:v>0.922499381177296</c:v>
                </c:pt>
                <c:pt idx="800">
                  <c:v>0.707238634313399</c:v>
                </c:pt>
                <c:pt idx="801">
                  <c:v>0.152539042914261</c:v>
                </c:pt>
                <c:pt idx="802">
                  <c:v>0.576288360166813</c:v>
                </c:pt>
                <c:pt idx="803">
                  <c:v>0.606715046382856</c:v>
                </c:pt>
                <c:pt idx="804">
                  <c:v>0.424130671302386</c:v>
                </c:pt>
                <c:pt idx="805">
                  <c:v>0.736444235624723</c:v>
                </c:pt>
                <c:pt idx="806">
                  <c:v>0.934367014769015</c:v>
                </c:pt>
                <c:pt idx="807">
                  <c:v>0.925568512906776</c:v>
                </c:pt>
                <c:pt idx="808">
                  <c:v>0.450839371404132</c:v>
                </c:pt>
                <c:pt idx="809">
                  <c:v>0.113238045840755</c:v>
                </c:pt>
                <c:pt idx="810">
                  <c:v>0.984841198962335</c:v>
                </c:pt>
                <c:pt idx="811">
                  <c:v>0.838898086445934</c:v>
                </c:pt>
                <c:pt idx="812">
                  <c:v>0.124662681203267</c:v>
                </c:pt>
                <c:pt idx="813">
                  <c:v>0.920841882617372</c:v>
                </c:pt>
                <c:pt idx="814">
                  <c:v>0.869896362062128</c:v>
                </c:pt>
                <c:pt idx="815">
                  <c:v>0.518838057126072</c:v>
                </c:pt>
                <c:pt idx="816">
                  <c:v>0.591275435744929</c:v>
                </c:pt>
                <c:pt idx="817">
                  <c:v>0.39900270387013</c:v>
                </c:pt>
                <c:pt idx="818">
                  <c:v>0.0547616388220313</c:v>
                </c:pt>
                <c:pt idx="819">
                  <c:v>0.335197241645901</c:v>
                </c:pt>
                <c:pt idx="820">
                  <c:v>0.802853448598011</c:v>
                </c:pt>
                <c:pt idx="821">
                  <c:v>0.00463202300460286</c:v>
                </c:pt>
                <c:pt idx="822">
                  <c:v>0.333499171691144</c:v>
                </c:pt>
                <c:pt idx="823">
                  <c:v>0.398168693590943</c:v>
                </c:pt>
                <c:pt idx="824">
                  <c:v>0.537395602937923</c:v>
                </c:pt>
                <c:pt idx="825">
                  <c:v>0.919855616412761</c:v>
                </c:pt>
                <c:pt idx="826">
                  <c:v>0.346345994365961</c:v>
                </c:pt>
                <c:pt idx="827">
                  <c:v>0.346953201896228</c:v>
                </c:pt>
                <c:pt idx="828">
                  <c:v>0.737501248109748</c:v>
                </c:pt>
                <c:pt idx="829">
                  <c:v>0.452217940889807</c:v>
                </c:pt>
                <c:pt idx="830">
                  <c:v>0.224604822939982</c:v>
                </c:pt>
                <c:pt idx="831">
                  <c:v>0.452439516132693</c:v>
                </c:pt>
                <c:pt idx="832">
                  <c:v>0.1408570203798</c:v>
                </c:pt>
                <c:pt idx="833">
                  <c:v>0.176386986506223</c:v>
                </c:pt>
                <c:pt idx="834">
                  <c:v>0.49836777273948</c:v>
                </c:pt>
                <c:pt idx="835">
                  <c:v>0.418925449504548</c:v>
                </c:pt>
                <c:pt idx="836">
                  <c:v>0.9148459010681</c:v>
                </c:pt>
                <c:pt idx="837">
                  <c:v>0.362393899116633</c:v>
                </c:pt>
                <c:pt idx="838">
                  <c:v>0.580588350278044</c:v>
                </c:pt>
                <c:pt idx="839">
                  <c:v>0.63226428791953</c:v>
                </c:pt>
                <c:pt idx="840">
                  <c:v>0.0130944565883336</c:v>
                </c:pt>
                <c:pt idx="841">
                  <c:v>0.663537372016711</c:v>
                </c:pt>
                <c:pt idx="842">
                  <c:v>0.178035966869751</c:v>
                </c:pt>
                <c:pt idx="843">
                  <c:v>0.961070317469455</c:v>
                </c:pt>
                <c:pt idx="844">
                  <c:v>0.148662727753113</c:v>
                </c:pt>
                <c:pt idx="845">
                  <c:v>0.414624123727024</c:v>
                </c:pt>
                <c:pt idx="846">
                  <c:v>0.0853496680786439</c:v>
                </c:pt>
                <c:pt idx="847">
                  <c:v>0.996874251845947</c:v>
                </c:pt>
                <c:pt idx="848">
                  <c:v>0.502195010331243</c:v>
                </c:pt>
                <c:pt idx="849">
                  <c:v>0.595385017320044</c:v>
                </c:pt>
                <c:pt idx="850">
                  <c:v>0.0670764773884275</c:v>
                </c:pt>
                <c:pt idx="851">
                  <c:v>0.749960470399178</c:v>
                </c:pt>
                <c:pt idx="852">
                  <c:v>0.209905593095586</c:v>
                </c:pt>
                <c:pt idx="853">
                  <c:v>0.898054289440714</c:v>
                </c:pt>
                <c:pt idx="854">
                  <c:v>0.205139640482007</c:v>
                </c:pt>
                <c:pt idx="855">
                  <c:v>0.190687720663667</c:v>
                </c:pt>
                <c:pt idx="856">
                  <c:v>0.0365496678480949</c:v>
                </c:pt>
                <c:pt idx="857">
                  <c:v>0.472066945109999</c:v>
                </c:pt>
                <c:pt idx="858">
                  <c:v>0.564841133262616</c:v>
                </c:pt>
                <c:pt idx="859">
                  <c:v>0.0657086394283524</c:v>
                </c:pt>
                <c:pt idx="860">
                  <c:v>0.775527616695011</c:v>
                </c:pt>
                <c:pt idx="861">
                  <c:v>0.453288834748028</c:v>
                </c:pt>
                <c:pt idx="862">
                  <c:v>0.52439026932758</c:v>
                </c:pt>
                <c:pt idx="863">
                  <c:v>0.440762746938228</c:v>
                </c:pt>
                <c:pt idx="864">
                  <c:v>0.400763060875326</c:v>
                </c:pt>
                <c:pt idx="865">
                  <c:v>0.559640331308218</c:v>
                </c:pt>
                <c:pt idx="866">
                  <c:v>0.155240245930713</c:v>
                </c:pt>
                <c:pt idx="867">
                  <c:v>0.181928130495271</c:v>
                </c:pt>
                <c:pt idx="868">
                  <c:v>0.861785621013517</c:v>
                </c:pt>
                <c:pt idx="869">
                  <c:v>0.946115462133633</c:v>
                </c:pt>
                <c:pt idx="870">
                  <c:v>0.373309316279753</c:v>
                </c:pt>
                <c:pt idx="871">
                  <c:v>0.270744673143554</c:v>
                </c:pt>
                <c:pt idx="872">
                  <c:v>0.643999543239016</c:v>
                </c:pt>
                <c:pt idx="873">
                  <c:v>0.408734171098096</c:v>
                </c:pt>
                <c:pt idx="874">
                  <c:v>0.0253863556603449</c:v>
                </c:pt>
                <c:pt idx="875">
                  <c:v>0.15615259736619</c:v>
                </c:pt>
                <c:pt idx="876">
                  <c:v>0.715972228847398</c:v>
                </c:pt>
                <c:pt idx="877">
                  <c:v>0.658923941910151</c:v>
                </c:pt>
                <c:pt idx="878">
                  <c:v>0.0270959925034835</c:v>
                </c:pt>
                <c:pt idx="879">
                  <c:v>0.221972161932949</c:v>
                </c:pt>
                <c:pt idx="880">
                  <c:v>0.231074796588071</c:v>
                </c:pt>
                <c:pt idx="881">
                  <c:v>0.671892743598728</c:v>
                </c:pt>
                <c:pt idx="882">
                  <c:v>0.0197105377543642</c:v>
                </c:pt>
                <c:pt idx="883">
                  <c:v>0.104108581984574</c:v>
                </c:pt>
                <c:pt idx="884">
                  <c:v>0.799916085373189</c:v>
                </c:pt>
                <c:pt idx="885">
                  <c:v>0.178544662054334</c:v>
                </c:pt>
                <c:pt idx="886">
                  <c:v>0.652746107851875</c:v>
                </c:pt>
                <c:pt idx="887">
                  <c:v>0.238182781046727</c:v>
                </c:pt>
                <c:pt idx="888">
                  <c:v>0.0994413927593452</c:v>
                </c:pt>
                <c:pt idx="889">
                  <c:v>0.243172190999454</c:v>
                </c:pt>
                <c:pt idx="890">
                  <c:v>0.722266931855659</c:v>
                </c:pt>
                <c:pt idx="891">
                  <c:v>0.855696468106286</c:v>
                </c:pt>
                <c:pt idx="892">
                  <c:v>0.830219864566992</c:v>
                </c:pt>
                <c:pt idx="893">
                  <c:v>0.397183529618455</c:v>
                </c:pt>
                <c:pt idx="894">
                  <c:v>0.668085136570646</c:v>
                </c:pt>
                <c:pt idx="895">
                  <c:v>0.204984295415821</c:v>
                </c:pt>
                <c:pt idx="896">
                  <c:v>0.293147730261013</c:v>
                </c:pt>
                <c:pt idx="897">
                  <c:v>0.89633581852112</c:v>
                </c:pt>
                <c:pt idx="898">
                  <c:v>0.013001923510736</c:v>
                </c:pt>
                <c:pt idx="899">
                  <c:v>0.0855085308544681</c:v>
                </c:pt>
                <c:pt idx="900">
                  <c:v>0.207886255146027</c:v>
                </c:pt>
                <c:pt idx="901">
                  <c:v>0.0265322038738197</c:v>
                </c:pt>
                <c:pt idx="902">
                  <c:v>0.181435435089797</c:v>
                </c:pt>
                <c:pt idx="903">
                  <c:v>0.583041560969692</c:v>
                </c:pt>
                <c:pt idx="904">
                  <c:v>0.421424550592498</c:v>
                </c:pt>
                <c:pt idx="905">
                  <c:v>0.892671711076975</c:v>
                </c:pt>
                <c:pt idx="906">
                  <c:v>0.817443561738441</c:v>
                </c:pt>
                <c:pt idx="907">
                  <c:v>0.341817351697876</c:v>
                </c:pt>
                <c:pt idx="908">
                  <c:v>0.259423433431293</c:v>
                </c:pt>
                <c:pt idx="909">
                  <c:v>0.379692408167267</c:v>
                </c:pt>
                <c:pt idx="910">
                  <c:v>0.590294942514808</c:v>
                </c:pt>
                <c:pt idx="911">
                  <c:v>0.268063640822876</c:v>
                </c:pt>
                <c:pt idx="912">
                  <c:v>0.624148907849134</c:v>
                </c:pt>
                <c:pt idx="913">
                  <c:v>0.40941165219124</c:v>
                </c:pt>
                <c:pt idx="914">
                  <c:v>0.55204718085198</c:v>
                </c:pt>
                <c:pt idx="915">
                  <c:v>0.436126529135317</c:v>
                </c:pt>
                <c:pt idx="916">
                  <c:v>0.294465759541918</c:v>
                </c:pt>
                <c:pt idx="917">
                  <c:v>0.948453306962157</c:v>
                </c:pt>
                <c:pt idx="918">
                  <c:v>0.763605794159761</c:v>
                </c:pt>
                <c:pt idx="919">
                  <c:v>0.140113175766453</c:v>
                </c:pt>
                <c:pt idx="920">
                  <c:v>0.868467975897913</c:v>
                </c:pt>
                <c:pt idx="921">
                  <c:v>0.487431198249514</c:v>
                </c:pt>
                <c:pt idx="922">
                  <c:v>0.894552226894091</c:v>
                </c:pt>
                <c:pt idx="923">
                  <c:v>0.799855255947315</c:v>
                </c:pt>
                <c:pt idx="924">
                  <c:v>0.425213504469233</c:v>
                </c:pt>
                <c:pt idx="925">
                  <c:v>0.0224693083201174</c:v>
                </c:pt>
                <c:pt idx="926">
                  <c:v>0.268677359384946</c:v>
                </c:pt>
                <c:pt idx="927">
                  <c:v>0.541634214660867</c:v>
                </c:pt>
                <c:pt idx="928">
                  <c:v>0.633478219826147</c:v>
                </c:pt>
                <c:pt idx="929">
                  <c:v>0.257887685433202</c:v>
                </c:pt>
                <c:pt idx="930">
                  <c:v>0.139356074072824</c:v>
                </c:pt>
                <c:pt idx="931">
                  <c:v>0.834930236799299</c:v>
                </c:pt>
                <c:pt idx="932">
                  <c:v>0.984402180703552</c:v>
                </c:pt>
                <c:pt idx="933">
                  <c:v>0.525690182302686</c:v>
                </c:pt>
                <c:pt idx="934">
                  <c:v>0.171679285848304</c:v>
                </c:pt>
                <c:pt idx="935">
                  <c:v>0.272307326519369</c:v>
                </c:pt>
                <c:pt idx="936">
                  <c:v>0.0183906765474667</c:v>
                </c:pt>
                <c:pt idx="937">
                  <c:v>0.914298806560499</c:v>
                </c:pt>
                <c:pt idx="938">
                  <c:v>0.117751082890141</c:v>
                </c:pt>
                <c:pt idx="939">
                  <c:v>0.576516475514254</c:v>
                </c:pt>
                <c:pt idx="940">
                  <c:v>0.274055220687206</c:v>
                </c:pt>
                <c:pt idx="941">
                  <c:v>0.554178002515793</c:v>
                </c:pt>
                <c:pt idx="942">
                  <c:v>0.651420388351864</c:v>
                </c:pt>
                <c:pt idx="943">
                  <c:v>0.829741803707202</c:v>
                </c:pt>
                <c:pt idx="944">
                  <c:v>0.206421271760603</c:v>
                </c:pt>
                <c:pt idx="945">
                  <c:v>0.0109958286584805</c:v>
                </c:pt>
                <c:pt idx="946">
                  <c:v>0.136885630068807</c:v>
                </c:pt>
                <c:pt idx="947">
                  <c:v>0.900018641848105</c:v>
                </c:pt>
                <c:pt idx="948">
                  <c:v>0.873890077562515</c:v>
                </c:pt>
                <c:pt idx="949">
                  <c:v>0.597413102170308</c:v>
                </c:pt>
                <c:pt idx="950">
                  <c:v>0.600516860433653</c:v>
                </c:pt>
                <c:pt idx="951">
                  <c:v>0.665036674546256</c:v>
                </c:pt>
                <c:pt idx="952">
                  <c:v>0.17537127862345</c:v>
                </c:pt>
                <c:pt idx="953">
                  <c:v>0.91441194592496</c:v>
                </c:pt>
                <c:pt idx="954">
                  <c:v>0.418770524892073</c:v>
                </c:pt>
                <c:pt idx="955">
                  <c:v>0.383138528249497</c:v>
                </c:pt>
                <c:pt idx="956">
                  <c:v>0.518917705282838</c:v>
                </c:pt>
                <c:pt idx="957">
                  <c:v>0.046965966775055</c:v>
                </c:pt>
                <c:pt idx="958">
                  <c:v>0.166283368756079</c:v>
                </c:pt>
                <c:pt idx="959">
                  <c:v>0.73803361642637</c:v>
                </c:pt>
                <c:pt idx="960">
                  <c:v>0.0827986679251265</c:v>
                </c:pt>
                <c:pt idx="961">
                  <c:v>0.603152109466388</c:v>
                </c:pt>
                <c:pt idx="962">
                  <c:v>0.245349109681321</c:v>
                </c:pt>
                <c:pt idx="963">
                  <c:v>0.389295614041977</c:v>
                </c:pt>
                <c:pt idx="964">
                  <c:v>0.2886937367707</c:v>
                </c:pt>
                <c:pt idx="965">
                  <c:v>0.355672716464949</c:v>
                </c:pt>
                <c:pt idx="966">
                  <c:v>0.719045905184246</c:v>
                </c:pt>
                <c:pt idx="967">
                  <c:v>0.297121715623175</c:v>
                </c:pt>
                <c:pt idx="968">
                  <c:v>0.566404640296897</c:v>
                </c:pt>
                <c:pt idx="969">
                  <c:v>0.4760504021991</c:v>
                </c:pt>
                <c:pt idx="970">
                  <c:v>0.663671165362648</c:v>
                </c:pt>
                <c:pt idx="971">
                  <c:v>0.936829739324758</c:v>
                </c:pt>
                <c:pt idx="972">
                  <c:v>0.73257209721025</c:v>
                </c:pt>
                <c:pt idx="973">
                  <c:v>0.214940378590757</c:v>
                </c:pt>
                <c:pt idx="974">
                  <c:v>0.0311831350612847</c:v>
                </c:pt>
                <c:pt idx="975">
                  <c:v>0.262264044299825</c:v>
                </c:pt>
                <c:pt idx="976">
                  <c:v>0.595077930700255</c:v>
                </c:pt>
                <c:pt idx="977">
                  <c:v>0.0514258134842504</c:v>
                </c:pt>
                <c:pt idx="978">
                  <c:v>0.496366247201236</c:v>
                </c:pt>
                <c:pt idx="979">
                  <c:v>0.596842848916889</c:v>
                </c:pt>
                <c:pt idx="980">
                  <c:v>0.334243890816961</c:v>
                </c:pt>
                <c:pt idx="981">
                  <c:v>0.770912203745822</c:v>
                </c:pt>
                <c:pt idx="982">
                  <c:v>0.106598253133772</c:v>
                </c:pt>
                <c:pt idx="983">
                  <c:v>0.0751377817358088</c:v>
                </c:pt>
                <c:pt idx="984">
                  <c:v>0.728188756203603</c:v>
                </c:pt>
                <c:pt idx="985">
                  <c:v>0.495491316206198</c:v>
                </c:pt>
                <c:pt idx="986">
                  <c:v>0.688402396427736</c:v>
                </c:pt>
                <c:pt idx="987">
                  <c:v>0.434827338603746</c:v>
                </c:pt>
                <c:pt idx="988">
                  <c:v>0.246402033239107</c:v>
                </c:pt>
                <c:pt idx="989">
                  <c:v>0.8191023176742</c:v>
                </c:pt>
                <c:pt idx="990">
                  <c:v>0.799415878968979</c:v>
                </c:pt>
                <c:pt idx="991">
                  <c:v>0.694696470854427</c:v>
                </c:pt>
                <c:pt idx="992">
                  <c:v>0.272145137229963</c:v>
                </c:pt>
                <c:pt idx="993">
                  <c:v>0.590230666869087</c:v>
                </c:pt>
                <c:pt idx="994">
                  <c:v>0.360973896940027</c:v>
                </c:pt>
                <c:pt idx="995">
                  <c:v>0.0915820733266342</c:v>
                </c:pt>
                <c:pt idx="996">
                  <c:v>0.917313575462243</c:v>
                </c:pt>
                <c:pt idx="997">
                  <c:v>0.136818630918961</c:v>
                </c:pt>
                <c:pt idx="998">
                  <c:v>0.950237353820802</c:v>
                </c:pt>
                <c:pt idx="999">
                  <c:v>0.446005772957956</c:v>
                </c:pt>
              </c:numCache>
            </c:numRef>
          </c:xVal>
          <c:yVal>
            <c:numRef>
              <c:f>'E2-set1'!$G$48:$G$1047</c:f>
              <c:numCache>
                <c:formatCode>General</c:formatCode>
                <c:ptCount val="1000"/>
                <c:pt idx="0">
                  <c:v>0.0456704968550326</c:v>
                </c:pt>
                <c:pt idx="1">
                  <c:v>-1.02222611119987</c:v>
                </c:pt>
                <c:pt idx="2">
                  <c:v>0.239039545613749</c:v>
                </c:pt>
                <c:pt idx="3">
                  <c:v>0.396351703411219</c:v>
                </c:pt>
                <c:pt idx="4">
                  <c:v>0.306869670103871</c:v>
                </c:pt>
                <c:pt idx="5">
                  <c:v>0.697609578245625</c:v>
                </c:pt>
                <c:pt idx="6">
                  <c:v>0.501099283077076</c:v>
                </c:pt>
                <c:pt idx="7">
                  <c:v>0.31385327752032</c:v>
                </c:pt>
                <c:pt idx="8">
                  <c:v>-0.113926713633045</c:v>
                </c:pt>
                <c:pt idx="9">
                  <c:v>-1.29460654694993</c:v>
                </c:pt>
                <c:pt idx="10">
                  <c:v>0.193518101209104</c:v>
                </c:pt>
                <c:pt idx="11">
                  <c:v>0.137276312464417</c:v>
                </c:pt>
                <c:pt idx="12">
                  <c:v>0.16923626144459</c:v>
                </c:pt>
                <c:pt idx="13">
                  <c:v>-1.06399641783303</c:v>
                </c:pt>
                <c:pt idx="14">
                  <c:v>-0.920769743778509</c:v>
                </c:pt>
                <c:pt idx="15">
                  <c:v>0.680070668851914</c:v>
                </c:pt>
                <c:pt idx="16">
                  <c:v>-0.125432420373705</c:v>
                </c:pt>
                <c:pt idx="17">
                  <c:v>0.440958711535545</c:v>
                </c:pt>
                <c:pt idx="18">
                  <c:v>-0.059702401665882</c:v>
                </c:pt>
                <c:pt idx="19">
                  <c:v>-0.0749596267840009</c:v>
                </c:pt>
                <c:pt idx="20">
                  <c:v>0.643656973168789</c:v>
                </c:pt>
                <c:pt idx="21">
                  <c:v>-0.501925055058172</c:v>
                </c:pt>
                <c:pt idx="22">
                  <c:v>-0.0250798683696356</c:v>
                </c:pt>
                <c:pt idx="23">
                  <c:v>-0.435261127160004</c:v>
                </c:pt>
                <c:pt idx="24">
                  <c:v>-0.404012714290301</c:v>
                </c:pt>
                <c:pt idx="25">
                  <c:v>-0.271814094562789</c:v>
                </c:pt>
                <c:pt idx="26">
                  <c:v>0.0586950390524033</c:v>
                </c:pt>
                <c:pt idx="27">
                  <c:v>-0.43044976406854</c:v>
                </c:pt>
                <c:pt idx="28">
                  <c:v>0.87950463953857</c:v>
                </c:pt>
                <c:pt idx="29">
                  <c:v>-0.796648294504314</c:v>
                </c:pt>
                <c:pt idx="30">
                  <c:v>-0.200709730267096</c:v>
                </c:pt>
                <c:pt idx="31">
                  <c:v>-0.441087534358102</c:v>
                </c:pt>
                <c:pt idx="32">
                  <c:v>0.961699985465901</c:v>
                </c:pt>
                <c:pt idx="33">
                  <c:v>0.126485940467317</c:v>
                </c:pt>
                <c:pt idx="34">
                  <c:v>0.754897344499833</c:v>
                </c:pt>
                <c:pt idx="35">
                  <c:v>-1.15140953714127</c:v>
                </c:pt>
                <c:pt idx="36">
                  <c:v>0.104564774479921</c:v>
                </c:pt>
                <c:pt idx="37">
                  <c:v>0.547476548417081</c:v>
                </c:pt>
                <c:pt idx="38">
                  <c:v>0.0100596385191443</c:v>
                </c:pt>
                <c:pt idx="39">
                  <c:v>0.719121894063714</c:v>
                </c:pt>
                <c:pt idx="40">
                  <c:v>-0.504884250385528</c:v>
                </c:pt>
                <c:pt idx="41">
                  <c:v>0.98340991534897</c:v>
                </c:pt>
                <c:pt idx="42">
                  <c:v>1.59708052348065</c:v>
                </c:pt>
                <c:pt idx="43">
                  <c:v>-0.297652134170583</c:v>
                </c:pt>
                <c:pt idx="44">
                  <c:v>-0.435170608684842</c:v>
                </c:pt>
                <c:pt idx="45">
                  <c:v>1.0358646288271</c:v>
                </c:pt>
                <c:pt idx="46">
                  <c:v>1.0897801027322</c:v>
                </c:pt>
                <c:pt idx="47">
                  <c:v>-0.462856104141369</c:v>
                </c:pt>
                <c:pt idx="48">
                  <c:v>-0.382758326892581</c:v>
                </c:pt>
                <c:pt idx="49">
                  <c:v>-0.320964105235187</c:v>
                </c:pt>
                <c:pt idx="50">
                  <c:v>-1.02686509111716</c:v>
                </c:pt>
                <c:pt idx="51">
                  <c:v>-0.73008985839285</c:v>
                </c:pt>
                <c:pt idx="52">
                  <c:v>-0.775125396288624</c:v>
                </c:pt>
                <c:pt idx="53">
                  <c:v>-0.603053869691178</c:v>
                </c:pt>
                <c:pt idx="54">
                  <c:v>-0.0876893251266164</c:v>
                </c:pt>
                <c:pt idx="55">
                  <c:v>0.151595195870995</c:v>
                </c:pt>
                <c:pt idx="56">
                  <c:v>1.04206317051019</c:v>
                </c:pt>
                <c:pt idx="57">
                  <c:v>-0.857099294937219</c:v>
                </c:pt>
                <c:pt idx="58">
                  <c:v>0.612406989954039</c:v>
                </c:pt>
                <c:pt idx="59">
                  <c:v>-0.253809595818427</c:v>
                </c:pt>
                <c:pt idx="60">
                  <c:v>-0.123061867863778</c:v>
                </c:pt>
                <c:pt idx="61">
                  <c:v>0.406530028351151</c:v>
                </c:pt>
                <c:pt idx="62">
                  <c:v>-0.876919507178428</c:v>
                </c:pt>
                <c:pt idx="63">
                  <c:v>0.197137207150315</c:v>
                </c:pt>
                <c:pt idx="64">
                  <c:v>0.0263673327073422</c:v>
                </c:pt>
                <c:pt idx="65">
                  <c:v>0.301254230427146</c:v>
                </c:pt>
                <c:pt idx="66">
                  <c:v>0.102151023416913</c:v>
                </c:pt>
                <c:pt idx="67">
                  <c:v>1.80351605391473</c:v>
                </c:pt>
                <c:pt idx="68">
                  <c:v>-0.600735681904922</c:v>
                </c:pt>
                <c:pt idx="69">
                  <c:v>-0.414766318572013</c:v>
                </c:pt>
                <c:pt idx="70">
                  <c:v>-0.508791564287735</c:v>
                </c:pt>
                <c:pt idx="71">
                  <c:v>-0.524624353864076</c:v>
                </c:pt>
                <c:pt idx="72">
                  <c:v>-0.608484483000173</c:v>
                </c:pt>
                <c:pt idx="73">
                  <c:v>0.855343202087382</c:v>
                </c:pt>
                <c:pt idx="74">
                  <c:v>1.01635126404081</c:v>
                </c:pt>
                <c:pt idx="75">
                  <c:v>-0.474515294151628</c:v>
                </c:pt>
                <c:pt idx="76">
                  <c:v>-0.665815968919346</c:v>
                </c:pt>
                <c:pt idx="77">
                  <c:v>0.231072233539005</c:v>
                </c:pt>
                <c:pt idx="78">
                  <c:v>-0.503638594898695</c:v>
                </c:pt>
                <c:pt idx="79">
                  <c:v>0.357064777900557</c:v>
                </c:pt>
                <c:pt idx="80">
                  <c:v>0.121303775149484</c:v>
                </c:pt>
                <c:pt idx="81">
                  <c:v>-1.19553530347293</c:v>
                </c:pt>
                <c:pt idx="82">
                  <c:v>1.06795728567635</c:v>
                </c:pt>
                <c:pt idx="83">
                  <c:v>1.22320147816123</c:v>
                </c:pt>
                <c:pt idx="84">
                  <c:v>-0.554575124702549</c:v>
                </c:pt>
                <c:pt idx="85">
                  <c:v>-0.384111198679722</c:v>
                </c:pt>
                <c:pt idx="86">
                  <c:v>0.168013007634036</c:v>
                </c:pt>
                <c:pt idx="87">
                  <c:v>0.193770726491095</c:v>
                </c:pt>
                <c:pt idx="88">
                  <c:v>0.465818537403139</c:v>
                </c:pt>
                <c:pt idx="89">
                  <c:v>1.43138710834621</c:v>
                </c:pt>
                <c:pt idx="90">
                  <c:v>-0.249912053346832</c:v>
                </c:pt>
                <c:pt idx="91">
                  <c:v>-0.647008344257152</c:v>
                </c:pt>
                <c:pt idx="92">
                  <c:v>-1.07725593653054</c:v>
                </c:pt>
                <c:pt idx="93">
                  <c:v>-0.614124686917484</c:v>
                </c:pt>
                <c:pt idx="94">
                  <c:v>-0.0664297130304847</c:v>
                </c:pt>
                <c:pt idx="95">
                  <c:v>1.27215737769297</c:v>
                </c:pt>
                <c:pt idx="96">
                  <c:v>-0.458610203474249</c:v>
                </c:pt>
                <c:pt idx="97">
                  <c:v>0.0863885245389549</c:v>
                </c:pt>
                <c:pt idx="98">
                  <c:v>-0.140451488166033</c:v>
                </c:pt>
                <c:pt idx="99">
                  <c:v>0.772734755305812</c:v>
                </c:pt>
                <c:pt idx="100">
                  <c:v>1.7677627042588</c:v>
                </c:pt>
                <c:pt idx="101">
                  <c:v>-0.455356606601879</c:v>
                </c:pt>
                <c:pt idx="102">
                  <c:v>-0.46167154441725</c:v>
                </c:pt>
                <c:pt idx="103">
                  <c:v>0.711074861949802</c:v>
                </c:pt>
                <c:pt idx="104">
                  <c:v>0.485691791837569</c:v>
                </c:pt>
                <c:pt idx="105">
                  <c:v>1.28288535418513</c:v>
                </c:pt>
                <c:pt idx="106">
                  <c:v>0.354501835867546</c:v>
                </c:pt>
                <c:pt idx="107">
                  <c:v>-0.312843182328093</c:v>
                </c:pt>
                <c:pt idx="108">
                  <c:v>0.338466850163695</c:v>
                </c:pt>
                <c:pt idx="109">
                  <c:v>0.709379002488482</c:v>
                </c:pt>
                <c:pt idx="110">
                  <c:v>0.517913361441783</c:v>
                </c:pt>
                <c:pt idx="111">
                  <c:v>0.26808632688735</c:v>
                </c:pt>
                <c:pt idx="112">
                  <c:v>0.776848375354552</c:v>
                </c:pt>
                <c:pt idx="113">
                  <c:v>0.839700282503848</c:v>
                </c:pt>
                <c:pt idx="114">
                  <c:v>0.97906517720682</c:v>
                </c:pt>
                <c:pt idx="115">
                  <c:v>0.456614098983791</c:v>
                </c:pt>
                <c:pt idx="116">
                  <c:v>-0.163126369008073</c:v>
                </c:pt>
                <c:pt idx="117">
                  <c:v>0.000608778694606738</c:v>
                </c:pt>
                <c:pt idx="118">
                  <c:v>0.877412698599781</c:v>
                </c:pt>
                <c:pt idx="119">
                  <c:v>-0.681175314467091</c:v>
                </c:pt>
                <c:pt idx="120">
                  <c:v>0.239154604840726</c:v>
                </c:pt>
                <c:pt idx="121">
                  <c:v>-0.322063074636996</c:v>
                </c:pt>
                <c:pt idx="122">
                  <c:v>-0.0726099118744483</c:v>
                </c:pt>
                <c:pt idx="123">
                  <c:v>0.840529506897576</c:v>
                </c:pt>
                <c:pt idx="124">
                  <c:v>0.0386998431201775</c:v>
                </c:pt>
                <c:pt idx="125">
                  <c:v>-0.0466753212241722</c:v>
                </c:pt>
                <c:pt idx="126">
                  <c:v>-1.05601488791102</c:v>
                </c:pt>
                <c:pt idx="127">
                  <c:v>0.52852622340763</c:v>
                </c:pt>
                <c:pt idx="128">
                  <c:v>0.35383500697937</c:v>
                </c:pt>
                <c:pt idx="129">
                  <c:v>1.55064792699143</c:v>
                </c:pt>
                <c:pt idx="130">
                  <c:v>-0.313462097446967</c:v>
                </c:pt>
                <c:pt idx="131">
                  <c:v>0.0590617971228116</c:v>
                </c:pt>
                <c:pt idx="132">
                  <c:v>0.0698676042338158</c:v>
                </c:pt>
                <c:pt idx="133">
                  <c:v>1.09119813046953</c:v>
                </c:pt>
                <c:pt idx="134">
                  <c:v>-0.0930955189601148</c:v>
                </c:pt>
                <c:pt idx="135">
                  <c:v>0.115701214357527</c:v>
                </c:pt>
                <c:pt idx="136">
                  <c:v>0.385063006651177</c:v>
                </c:pt>
                <c:pt idx="137">
                  <c:v>0.0904843266351341</c:v>
                </c:pt>
                <c:pt idx="138">
                  <c:v>-0.4236970543107</c:v>
                </c:pt>
                <c:pt idx="139">
                  <c:v>0.127295386900076</c:v>
                </c:pt>
                <c:pt idx="140">
                  <c:v>0.785868039634845</c:v>
                </c:pt>
                <c:pt idx="141">
                  <c:v>-0.871742545642787</c:v>
                </c:pt>
                <c:pt idx="142">
                  <c:v>0.0263670800380162</c:v>
                </c:pt>
                <c:pt idx="143">
                  <c:v>-0.621247181390602</c:v>
                </c:pt>
                <c:pt idx="144">
                  <c:v>0.798266589599042</c:v>
                </c:pt>
                <c:pt idx="145">
                  <c:v>-1.26919320833699</c:v>
                </c:pt>
                <c:pt idx="146">
                  <c:v>-0.479512943202666</c:v>
                </c:pt>
                <c:pt idx="147">
                  <c:v>0.2101791533598</c:v>
                </c:pt>
                <c:pt idx="148">
                  <c:v>1.04903393823552</c:v>
                </c:pt>
                <c:pt idx="149">
                  <c:v>-0.148050135873322</c:v>
                </c:pt>
                <c:pt idx="150">
                  <c:v>-0.442045276447009</c:v>
                </c:pt>
                <c:pt idx="151">
                  <c:v>1.30759307794217</c:v>
                </c:pt>
                <c:pt idx="152">
                  <c:v>-1.20027493688012</c:v>
                </c:pt>
                <c:pt idx="153">
                  <c:v>-1.7233696423543</c:v>
                </c:pt>
                <c:pt idx="154">
                  <c:v>0.313348693361487</c:v>
                </c:pt>
                <c:pt idx="155">
                  <c:v>-0.479525938632299</c:v>
                </c:pt>
                <c:pt idx="156">
                  <c:v>-0.818982348992476</c:v>
                </c:pt>
                <c:pt idx="157">
                  <c:v>0.488597703863293</c:v>
                </c:pt>
                <c:pt idx="158">
                  <c:v>0.0793524159547752</c:v>
                </c:pt>
                <c:pt idx="159">
                  <c:v>-0.469606352227782</c:v>
                </c:pt>
                <c:pt idx="160">
                  <c:v>-1.04861796374778</c:v>
                </c:pt>
                <c:pt idx="161">
                  <c:v>0.596661473157238</c:v>
                </c:pt>
                <c:pt idx="162">
                  <c:v>0.430111439284568</c:v>
                </c:pt>
                <c:pt idx="163">
                  <c:v>-0.143269612827785</c:v>
                </c:pt>
                <c:pt idx="164">
                  <c:v>1.264374190751</c:v>
                </c:pt>
                <c:pt idx="165">
                  <c:v>-0.836679443879203</c:v>
                </c:pt>
                <c:pt idx="166">
                  <c:v>-1.23799007606721</c:v>
                </c:pt>
                <c:pt idx="167">
                  <c:v>-0.628363522746948</c:v>
                </c:pt>
                <c:pt idx="168">
                  <c:v>-0.16054116593583</c:v>
                </c:pt>
                <c:pt idx="169">
                  <c:v>0.120015488541926</c:v>
                </c:pt>
                <c:pt idx="170">
                  <c:v>-0.233354554590886</c:v>
                </c:pt>
                <c:pt idx="171">
                  <c:v>0.134882015869896</c:v>
                </c:pt>
                <c:pt idx="172">
                  <c:v>-1.01029145636639</c:v>
                </c:pt>
                <c:pt idx="173">
                  <c:v>0.978031898306639</c:v>
                </c:pt>
                <c:pt idx="174">
                  <c:v>-0.117801195992453</c:v>
                </c:pt>
                <c:pt idx="175">
                  <c:v>0.727128681929957</c:v>
                </c:pt>
                <c:pt idx="176">
                  <c:v>0.206168998753412</c:v>
                </c:pt>
                <c:pt idx="177">
                  <c:v>0.256375390722808</c:v>
                </c:pt>
                <c:pt idx="178">
                  <c:v>0.404984194338412</c:v>
                </c:pt>
                <c:pt idx="179">
                  <c:v>0.220660877465532</c:v>
                </c:pt>
                <c:pt idx="180">
                  <c:v>0.390550884100837</c:v>
                </c:pt>
                <c:pt idx="181">
                  <c:v>0.878952216845265</c:v>
                </c:pt>
                <c:pt idx="182">
                  <c:v>0.12365232276739</c:v>
                </c:pt>
                <c:pt idx="183">
                  <c:v>0.502516960472518</c:v>
                </c:pt>
                <c:pt idx="184">
                  <c:v>-0.168442811906758</c:v>
                </c:pt>
                <c:pt idx="185">
                  <c:v>1.02561952135177</c:v>
                </c:pt>
                <c:pt idx="186">
                  <c:v>-0.543509016781334</c:v>
                </c:pt>
                <c:pt idx="187">
                  <c:v>1.2840727669272</c:v>
                </c:pt>
                <c:pt idx="188">
                  <c:v>-0.0997171185031891</c:v>
                </c:pt>
                <c:pt idx="189">
                  <c:v>-1.17609016074661</c:v>
                </c:pt>
                <c:pt idx="190">
                  <c:v>-0.0241986873649287</c:v>
                </c:pt>
                <c:pt idx="191">
                  <c:v>-0.537717171433014</c:v>
                </c:pt>
                <c:pt idx="192">
                  <c:v>0.603925984718718</c:v>
                </c:pt>
                <c:pt idx="193">
                  <c:v>-0.547057144125655</c:v>
                </c:pt>
                <c:pt idx="194">
                  <c:v>-0.426365182664841</c:v>
                </c:pt>
                <c:pt idx="195">
                  <c:v>-1.50770139636879</c:v>
                </c:pt>
                <c:pt idx="196">
                  <c:v>-0.38603955721297</c:v>
                </c:pt>
                <c:pt idx="197">
                  <c:v>-1.84485017044251</c:v>
                </c:pt>
                <c:pt idx="198">
                  <c:v>-1.21603144886607</c:v>
                </c:pt>
                <c:pt idx="199">
                  <c:v>0.529760670884734</c:v>
                </c:pt>
                <c:pt idx="200">
                  <c:v>0.53279765489581</c:v>
                </c:pt>
                <c:pt idx="201">
                  <c:v>0.197775691119821</c:v>
                </c:pt>
                <c:pt idx="202">
                  <c:v>-0.837554006067565</c:v>
                </c:pt>
                <c:pt idx="203">
                  <c:v>-0.0625565685373903</c:v>
                </c:pt>
                <c:pt idx="204">
                  <c:v>-0.0633874325270707</c:v>
                </c:pt>
                <c:pt idx="205">
                  <c:v>-0.998791035413651</c:v>
                </c:pt>
                <c:pt idx="206">
                  <c:v>1.00824324943653</c:v>
                </c:pt>
                <c:pt idx="207">
                  <c:v>0.603961696201102</c:v>
                </c:pt>
                <c:pt idx="208">
                  <c:v>-0.296220730681357</c:v>
                </c:pt>
                <c:pt idx="209">
                  <c:v>-0.0922527892794753</c:v>
                </c:pt>
                <c:pt idx="210">
                  <c:v>0.0889037988866521</c:v>
                </c:pt>
                <c:pt idx="211">
                  <c:v>-1.58206501194399</c:v>
                </c:pt>
                <c:pt idx="212">
                  <c:v>-0.240782783366865</c:v>
                </c:pt>
                <c:pt idx="213">
                  <c:v>-0.616538208643303</c:v>
                </c:pt>
                <c:pt idx="214">
                  <c:v>-0.799624118615332</c:v>
                </c:pt>
                <c:pt idx="215">
                  <c:v>-0.314368434514599</c:v>
                </c:pt>
                <c:pt idx="216">
                  <c:v>1.25495498527062</c:v>
                </c:pt>
                <c:pt idx="217">
                  <c:v>0.436206297475886</c:v>
                </c:pt>
                <c:pt idx="218">
                  <c:v>-0.484054285553069</c:v>
                </c:pt>
                <c:pt idx="219">
                  <c:v>0.396937280195111</c:v>
                </c:pt>
                <c:pt idx="220">
                  <c:v>0.99477292264118</c:v>
                </c:pt>
                <c:pt idx="221">
                  <c:v>0.628364373189528</c:v>
                </c:pt>
                <c:pt idx="222">
                  <c:v>-0.0754878182703629</c:v>
                </c:pt>
                <c:pt idx="223">
                  <c:v>-0.57360006424807</c:v>
                </c:pt>
                <c:pt idx="224">
                  <c:v>0.423369335133577</c:v>
                </c:pt>
                <c:pt idx="225">
                  <c:v>0.192353327747172</c:v>
                </c:pt>
                <c:pt idx="226">
                  <c:v>0.653265419179919</c:v>
                </c:pt>
                <c:pt idx="227">
                  <c:v>0.390927928948574</c:v>
                </c:pt>
                <c:pt idx="228">
                  <c:v>0.759636021241712</c:v>
                </c:pt>
                <c:pt idx="229">
                  <c:v>-0.459243431188618</c:v>
                </c:pt>
                <c:pt idx="230">
                  <c:v>0.949229103268612</c:v>
                </c:pt>
                <c:pt idx="231">
                  <c:v>0.0754650829599379</c:v>
                </c:pt>
                <c:pt idx="232">
                  <c:v>1.49233258198599</c:v>
                </c:pt>
                <c:pt idx="233">
                  <c:v>-0.590800233777956</c:v>
                </c:pt>
                <c:pt idx="234">
                  <c:v>1.19355319678041</c:v>
                </c:pt>
                <c:pt idx="235">
                  <c:v>0.101216545072483</c:v>
                </c:pt>
                <c:pt idx="236">
                  <c:v>-0.58705414965428</c:v>
                </c:pt>
                <c:pt idx="237">
                  <c:v>-0.491176756288861</c:v>
                </c:pt>
                <c:pt idx="238">
                  <c:v>-0.296413524088292</c:v>
                </c:pt>
                <c:pt idx="239">
                  <c:v>0.207599844974759</c:v>
                </c:pt>
                <c:pt idx="240">
                  <c:v>0.370218198651198</c:v>
                </c:pt>
                <c:pt idx="241">
                  <c:v>-0.450619704072886</c:v>
                </c:pt>
                <c:pt idx="242">
                  <c:v>-0.0431455627052122</c:v>
                </c:pt>
                <c:pt idx="243">
                  <c:v>1.51858888117062</c:v>
                </c:pt>
                <c:pt idx="244">
                  <c:v>1.16636652488799</c:v>
                </c:pt>
                <c:pt idx="245">
                  <c:v>0.303925013443782</c:v>
                </c:pt>
                <c:pt idx="246">
                  <c:v>-0.0528751703324186</c:v>
                </c:pt>
                <c:pt idx="247">
                  <c:v>0.0711561690068026</c:v>
                </c:pt>
                <c:pt idx="248">
                  <c:v>0.440918842135848</c:v>
                </c:pt>
                <c:pt idx="249">
                  <c:v>-0.799154712029431</c:v>
                </c:pt>
                <c:pt idx="250">
                  <c:v>-0.289935357109492</c:v>
                </c:pt>
                <c:pt idx="251">
                  <c:v>-1.3378176882426</c:v>
                </c:pt>
                <c:pt idx="252">
                  <c:v>0.267139644446472</c:v>
                </c:pt>
                <c:pt idx="253">
                  <c:v>0.391102879090186</c:v>
                </c:pt>
                <c:pt idx="254">
                  <c:v>-0.473798818769977</c:v>
                </c:pt>
                <c:pt idx="255">
                  <c:v>1.11404330924698</c:v>
                </c:pt>
                <c:pt idx="256">
                  <c:v>-0.941732289098944</c:v>
                </c:pt>
                <c:pt idx="257">
                  <c:v>-1.1485650398499</c:v>
                </c:pt>
                <c:pt idx="258">
                  <c:v>0.103431428423006</c:v>
                </c:pt>
                <c:pt idx="259">
                  <c:v>0.665519642664382</c:v>
                </c:pt>
                <c:pt idx="260">
                  <c:v>1.20325607012221</c:v>
                </c:pt>
                <c:pt idx="261">
                  <c:v>-0.36031415605506</c:v>
                </c:pt>
                <c:pt idx="262">
                  <c:v>0.694187626558521</c:v>
                </c:pt>
                <c:pt idx="263">
                  <c:v>-0.0997942411772006</c:v>
                </c:pt>
                <c:pt idx="264">
                  <c:v>-0.158702418326388</c:v>
                </c:pt>
                <c:pt idx="265">
                  <c:v>0.617654752709203</c:v>
                </c:pt>
                <c:pt idx="266">
                  <c:v>0.43907273628181</c:v>
                </c:pt>
                <c:pt idx="267">
                  <c:v>-1.23182872649522</c:v>
                </c:pt>
                <c:pt idx="268">
                  <c:v>1.01805299076847</c:v>
                </c:pt>
                <c:pt idx="269">
                  <c:v>0.938066067855412</c:v>
                </c:pt>
                <c:pt idx="270">
                  <c:v>-0.50629939618592</c:v>
                </c:pt>
                <c:pt idx="271">
                  <c:v>0.259812606624783</c:v>
                </c:pt>
                <c:pt idx="272">
                  <c:v>0.340094893501377</c:v>
                </c:pt>
                <c:pt idx="273">
                  <c:v>0.17043719637526</c:v>
                </c:pt>
                <c:pt idx="274">
                  <c:v>-0.48445289681529</c:v>
                </c:pt>
                <c:pt idx="275">
                  <c:v>-0.576582258737311</c:v>
                </c:pt>
                <c:pt idx="276">
                  <c:v>-0.057577560031409</c:v>
                </c:pt>
                <c:pt idx="277">
                  <c:v>0.823915150328844</c:v>
                </c:pt>
                <c:pt idx="278">
                  <c:v>0.358105465242838</c:v>
                </c:pt>
                <c:pt idx="279">
                  <c:v>-0.316663269361719</c:v>
                </c:pt>
                <c:pt idx="280">
                  <c:v>0.551008555581452</c:v>
                </c:pt>
                <c:pt idx="281">
                  <c:v>-2.2282546827435</c:v>
                </c:pt>
                <c:pt idx="282">
                  <c:v>0.774090082833138</c:v>
                </c:pt>
                <c:pt idx="283">
                  <c:v>-1.42496027054151</c:v>
                </c:pt>
                <c:pt idx="284">
                  <c:v>-0.335784010485354</c:v>
                </c:pt>
                <c:pt idx="285">
                  <c:v>-0.966665116806777</c:v>
                </c:pt>
                <c:pt idx="286">
                  <c:v>-1.04804555179435</c:v>
                </c:pt>
                <c:pt idx="287">
                  <c:v>0.802529900362304</c:v>
                </c:pt>
                <c:pt idx="288">
                  <c:v>-0.448596844029175</c:v>
                </c:pt>
                <c:pt idx="289">
                  <c:v>0.197381884359983</c:v>
                </c:pt>
                <c:pt idx="290">
                  <c:v>-0.16273488840918</c:v>
                </c:pt>
                <c:pt idx="291">
                  <c:v>0.231031135661542</c:v>
                </c:pt>
                <c:pt idx="292">
                  <c:v>0.0220259958587086</c:v>
                </c:pt>
                <c:pt idx="293">
                  <c:v>-1.05151523663986</c:v>
                </c:pt>
                <c:pt idx="294">
                  <c:v>0.630865232342067</c:v>
                </c:pt>
                <c:pt idx="295">
                  <c:v>-0.440776000119207</c:v>
                </c:pt>
                <c:pt idx="296">
                  <c:v>-1.20913393461369</c:v>
                </c:pt>
                <c:pt idx="297">
                  <c:v>-0.427117144895357</c:v>
                </c:pt>
                <c:pt idx="298">
                  <c:v>1.06679530200486</c:v>
                </c:pt>
                <c:pt idx="299">
                  <c:v>0.51648900367936</c:v>
                </c:pt>
                <c:pt idx="300">
                  <c:v>-0.386574621947172</c:v>
                </c:pt>
                <c:pt idx="301">
                  <c:v>-0.331344112143031</c:v>
                </c:pt>
                <c:pt idx="302">
                  <c:v>-0.309549760693963</c:v>
                </c:pt>
                <c:pt idx="303">
                  <c:v>1.50047431223062</c:v>
                </c:pt>
                <c:pt idx="304">
                  <c:v>0.23965751941634</c:v>
                </c:pt>
                <c:pt idx="305">
                  <c:v>0.304731608951605</c:v>
                </c:pt>
                <c:pt idx="306">
                  <c:v>0.701564121852055</c:v>
                </c:pt>
                <c:pt idx="307">
                  <c:v>0.0854983281430517</c:v>
                </c:pt>
                <c:pt idx="308">
                  <c:v>-0.233054534622879</c:v>
                </c:pt>
                <c:pt idx="309">
                  <c:v>-0.246906970054374</c:v>
                </c:pt>
                <c:pt idx="310">
                  <c:v>-0.133826441232455</c:v>
                </c:pt>
                <c:pt idx="311">
                  <c:v>-0.149893958418111</c:v>
                </c:pt>
                <c:pt idx="312">
                  <c:v>0.417579903072761</c:v>
                </c:pt>
                <c:pt idx="313">
                  <c:v>0.0196269893588177</c:v>
                </c:pt>
                <c:pt idx="314">
                  <c:v>0.51544285349024</c:v>
                </c:pt>
                <c:pt idx="315">
                  <c:v>-0.110827768221868</c:v>
                </c:pt>
                <c:pt idx="316">
                  <c:v>-0.0246339149954133</c:v>
                </c:pt>
                <c:pt idx="317">
                  <c:v>-1.60961816507736</c:v>
                </c:pt>
                <c:pt idx="318">
                  <c:v>0.57432116202534</c:v>
                </c:pt>
                <c:pt idx="319">
                  <c:v>0.157831578900555</c:v>
                </c:pt>
                <c:pt idx="320">
                  <c:v>0.681181492663073</c:v>
                </c:pt>
                <c:pt idx="321">
                  <c:v>-2.22032009270473</c:v>
                </c:pt>
                <c:pt idx="322">
                  <c:v>1.51183740366869</c:v>
                </c:pt>
                <c:pt idx="323">
                  <c:v>-0.203280204573584</c:v>
                </c:pt>
                <c:pt idx="324">
                  <c:v>0.810901152305816</c:v>
                </c:pt>
                <c:pt idx="325">
                  <c:v>-0.825353018287381</c:v>
                </c:pt>
                <c:pt idx="326">
                  <c:v>0.392849571733378</c:v>
                </c:pt>
                <c:pt idx="327">
                  <c:v>-0.850132894662401</c:v>
                </c:pt>
                <c:pt idx="328">
                  <c:v>-0.550201016330991</c:v>
                </c:pt>
                <c:pt idx="329">
                  <c:v>1.33319713273311</c:v>
                </c:pt>
                <c:pt idx="330">
                  <c:v>-0.232772527611123</c:v>
                </c:pt>
                <c:pt idx="331">
                  <c:v>0.119966961349281</c:v>
                </c:pt>
                <c:pt idx="332">
                  <c:v>0.523136528010109</c:v>
                </c:pt>
                <c:pt idx="333">
                  <c:v>0.254150964049973</c:v>
                </c:pt>
                <c:pt idx="334">
                  <c:v>-0.0129306201774084</c:v>
                </c:pt>
                <c:pt idx="335">
                  <c:v>0.147363718710837</c:v>
                </c:pt>
                <c:pt idx="336">
                  <c:v>1.77078594954656</c:v>
                </c:pt>
                <c:pt idx="337">
                  <c:v>-0.0926124442705305</c:v>
                </c:pt>
                <c:pt idx="338">
                  <c:v>0.0747853962552942</c:v>
                </c:pt>
                <c:pt idx="339">
                  <c:v>0.668263060517444</c:v>
                </c:pt>
                <c:pt idx="340">
                  <c:v>0.755130388391579</c:v>
                </c:pt>
                <c:pt idx="341">
                  <c:v>0.81415233923224</c:v>
                </c:pt>
                <c:pt idx="342">
                  <c:v>0.368069282408697</c:v>
                </c:pt>
                <c:pt idx="343">
                  <c:v>-0.937973529715841</c:v>
                </c:pt>
                <c:pt idx="344">
                  <c:v>1.14025042057501</c:v>
                </c:pt>
                <c:pt idx="345">
                  <c:v>-0.919350895250345</c:v>
                </c:pt>
                <c:pt idx="346">
                  <c:v>0.16961871078817</c:v>
                </c:pt>
                <c:pt idx="347">
                  <c:v>-0.691532789979624</c:v>
                </c:pt>
                <c:pt idx="348">
                  <c:v>-0.135700597836409</c:v>
                </c:pt>
                <c:pt idx="349">
                  <c:v>0.188141985685509</c:v>
                </c:pt>
                <c:pt idx="350">
                  <c:v>0.16834123858541</c:v>
                </c:pt>
                <c:pt idx="351">
                  <c:v>0.284784311599324</c:v>
                </c:pt>
                <c:pt idx="352">
                  <c:v>1.1556652588044</c:v>
                </c:pt>
                <c:pt idx="353">
                  <c:v>0.227980406163006</c:v>
                </c:pt>
                <c:pt idx="354">
                  <c:v>-0.306010424033072</c:v>
                </c:pt>
                <c:pt idx="355">
                  <c:v>0.666557911891738</c:v>
                </c:pt>
                <c:pt idx="356">
                  <c:v>0.764095340967402</c:v>
                </c:pt>
                <c:pt idx="357">
                  <c:v>-0.983789028576631</c:v>
                </c:pt>
                <c:pt idx="358">
                  <c:v>0.426115126938964</c:v>
                </c:pt>
                <c:pt idx="359">
                  <c:v>0.461600511205842</c:v>
                </c:pt>
                <c:pt idx="360">
                  <c:v>-0.309195612399027</c:v>
                </c:pt>
                <c:pt idx="361">
                  <c:v>0.975373519951275</c:v>
                </c:pt>
                <c:pt idx="362">
                  <c:v>-0.190428822862736</c:v>
                </c:pt>
                <c:pt idx="363">
                  <c:v>0.0264371840088313</c:v>
                </c:pt>
                <c:pt idx="364">
                  <c:v>-0.151595474129721</c:v>
                </c:pt>
                <c:pt idx="365">
                  <c:v>-0.074578688372656</c:v>
                </c:pt>
                <c:pt idx="366">
                  <c:v>-0.84170798042967</c:v>
                </c:pt>
                <c:pt idx="367">
                  <c:v>-1.10602222076247</c:v>
                </c:pt>
                <c:pt idx="368">
                  <c:v>1.08752277559127</c:v>
                </c:pt>
                <c:pt idx="369">
                  <c:v>-0.758254129909302</c:v>
                </c:pt>
                <c:pt idx="370">
                  <c:v>-0.862930251430359</c:v>
                </c:pt>
                <c:pt idx="371">
                  <c:v>-1.74401242788163</c:v>
                </c:pt>
                <c:pt idx="372">
                  <c:v>-0.599342727826925</c:v>
                </c:pt>
                <c:pt idx="373">
                  <c:v>-1.04411305283208</c:v>
                </c:pt>
                <c:pt idx="374">
                  <c:v>1.10869038615216</c:v>
                </c:pt>
                <c:pt idx="375">
                  <c:v>0.663307144346426</c:v>
                </c:pt>
                <c:pt idx="376">
                  <c:v>-0.549117330675737</c:v>
                </c:pt>
                <c:pt idx="377">
                  <c:v>1.56094327291402</c:v>
                </c:pt>
                <c:pt idx="378">
                  <c:v>0.699789649034596</c:v>
                </c:pt>
                <c:pt idx="379">
                  <c:v>-0.341988528547871</c:v>
                </c:pt>
                <c:pt idx="380">
                  <c:v>-1.99192185844189</c:v>
                </c:pt>
                <c:pt idx="381">
                  <c:v>1.66800516738394</c:v>
                </c:pt>
                <c:pt idx="382">
                  <c:v>-1.10025127812404</c:v>
                </c:pt>
                <c:pt idx="383">
                  <c:v>-1.26326951756978</c:v>
                </c:pt>
                <c:pt idx="384">
                  <c:v>0.721176198666739</c:v>
                </c:pt>
                <c:pt idx="385">
                  <c:v>1.79200430600074</c:v>
                </c:pt>
                <c:pt idx="386">
                  <c:v>0.939860495490084</c:v>
                </c:pt>
                <c:pt idx="387">
                  <c:v>0.312445402706752</c:v>
                </c:pt>
                <c:pt idx="388">
                  <c:v>0.402118582422498</c:v>
                </c:pt>
                <c:pt idx="389">
                  <c:v>0.602641010222555</c:v>
                </c:pt>
                <c:pt idx="390">
                  <c:v>0.553097873404046</c:v>
                </c:pt>
                <c:pt idx="391">
                  <c:v>0.127708694907395</c:v>
                </c:pt>
                <c:pt idx="392">
                  <c:v>-0.00974720585418831</c:v>
                </c:pt>
                <c:pt idx="393">
                  <c:v>-0.0878971347494186</c:v>
                </c:pt>
                <c:pt idx="394">
                  <c:v>-0.656995136858907</c:v>
                </c:pt>
                <c:pt idx="395">
                  <c:v>-0.233540933213527</c:v>
                </c:pt>
                <c:pt idx="396">
                  <c:v>-1.30115063619426</c:v>
                </c:pt>
                <c:pt idx="397">
                  <c:v>-0.15503848110813</c:v>
                </c:pt>
                <c:pt idx="398">
                  <c:v>-0.785360748736779</c:v>
                </c:pt>
                <c:pt idx="399">
                  <c:v>-0.871183150433569</c:v>
                </c:pt>
                <c:pt idx="400">
                  <c:v>0.0158069531347844</c:v>
                </c:pt>
                <c:pt idx="401">
                  <c:v>1.01769287000848</c:v>
                </c:pt>
                <c:pt idx="402">
                  <c:v>0.61630643877199</c:v>
                </c:pt>
                <c:pt idx="403">
                  <c:v>-1.21301813134986</c:v>
                </c:pt>
                <c:pt idx="404">
                  <c:v>-0.836152099036588</c:v>
                </c:pt>
                <c:pt idx="405">
                  <c:v>0.678453478828311</c:v>
                </c:pt>
                <c:pt idx="406">
                  <c:v>-0.822768755045347</c:v>
                </c:pt>
                <c:pt idx="407">
                  <c:v>-0.298301925628958</c:v>
                </c:pt>
                <c:pt idx="408">
                  <c:v>0.386558653034157</c:v>
                </c:pt>
                <c:pt idx="409">
                  <c:v>-0.846746167654211</c:v>
                </c:pt>
                <c:pt idx="410">
                  <c:v>-0.0149848041651848</c:v>
                </c:pt>
                <c:pt idx="411">
                  <c:v>-1.0213126926965</c:v>
                </c:pt>
                <c:pt idx="412">
                  <c:v>-0.471756015153007</c:v>
                </c:pt>
                <c:pt idx="413">
                  <c:v>0.175321014498533</c:v>
                </c:pt>
                <c:pt idx="414">
                  <c:v>-1.25248122458598</c:v>
                </c:pt>
                <c:pt idx="415">
                  <c:v>0.251330394531113</c:v>
                </c:pt>
                <c:pt idx="416">
                  <c:v>-0.111775035234686</c:v>
                </c:pt>
                <c:pt idx="417">
                  <c:v>0.32143656837723</c:v>
                </c:pt>
                <c:pt idx="418">
                  <c:v>0.11492231583988</c:v>
                </c:pt>
                <c:pt idx="419">
                  <c:v>0.979362439273832</c:v>
                </c:pt>
                <c:pt idx="420">
                  <c:v>0.0547267016318287</c:v>
                </c:pt>
                <c:pt idx="421">
                  <c:v>-0.36147346997583</c:v>
                </c:pt>
                <c:pt idx="422">
                  <c:v>-0.0287740529465874</c:v>
                </c:pt>
                <c:pt idx="423">
                  <c:v>0.333785023518411</c:v>
                </c:pt>
                <c:pt idx="424">
                  <c:v>-0.0877582095847176</c:v>
                </c:pt>
                <c:pt idx="425">
                  <c:v>-0.036847237226338</c:v>
                </c:pt>
                <c:pt idx="426">
                  <c:v>-0.606322181738153</c:v>
                </c:pt>
                <c:pt idx="427">
                  <c:v>-0.525208304528172</c:v>
                </c:pt>
                <c:pt idx="428">
                  <c:v>-1.14230181964226</c:v>
                </c:pt>
                <c:pt idx="429">
                  <c:v>1.19468754143999</c:v>
                </c:pt>
                <c:pt idx="430">
                  <c:v>-1.04738287729671</c:v>
                </c:pt>
                <c:pt idx="431">
                  <c:v>-0.56236118174268</c:v>
                </c:pt>
                <c:pt idx="432">
                  <c:v>-0.598122405246098</c:v>
                </c:pt>
                <c:pt idx="433">
                  <c:v>0.5518473062727</c:v>
                </c:pt>
                <c:pt idx="434">
                  <c:v>-0.342533588314916</c:v>
                </c:pt>
                <c:pt idx="435">
                  <c:v>0.886096076617721</c:v>
                </c:pt>
                <c:pt idx="436">
                  <c:v>-0.627756186699368</c:v>
                </c:pt>
                <c:pt idx="437">
                  <c:v>0.173569235262476</c:v>
                </c:pt>
                <c:pt idx="438">
                  <c:v>-0.675608620099403</c:v>
                </c:pt>
                <c:pt idx="439">
                  <c:v>1.48722034016722</c:v>
                </c:pt>
                <c:pt idx="440">
                  <c:v>-1.01193529358602</c:v>
                </c:pt>
                <c:pt idx="441">
                  <c:v>0.215818214826816</c:v>
                </c:pt>
                <c:pt idx="442">
                  <c:v>0.387696141440222</c:v>
                </c:pt>
                <c:pt idx="443">
                  <c:v>0.222291558095497</c:v>
                </c:pt>
                <c:pt idx="444">
                  <c:v>-0.175693952866158</c:v>
                </c:pt>
                <c:pt idx="445">
                  <c:v>-0.118485699541667</c:v>
                </c:pt>
                <c:pt idx="446">
                  <c:v>0.0162371616919303</c:v>
                </c:pt>
                <c:pt idx="447">
                  <c:v>-0.153877871155458</c:v>
                </c:pt>
                <c:pt idx="448">
                  <c:v>0.635503694699511</c:v>
                </c:pt>
                <c:pt idx="449">
                  <c:v>1.53650056136077</c:v>
                </c:pt>
                <c:pt idx="450">
                  <c:v>-0.458985923550861</c:v>
                </c:pt>
                <c:pt idx="451">
                  <c:v>-1.09361290891952</c:v>
                </c:pt>
                <c:pt idx="452">
                  <c:v>-0.148049275478548</c:v>
                </c:pt>
                <c:pt idx="453">
                  <c:v>1.90891446783303</c:v>
                </c:pt>
                <c:pt idx="454">
                  <c:v>-0.720932329524548</c:v>
                </c:pt>
                <c:pt idx="455">
                  <c:v>1.15544070303284</c:v>
                </c:pt>
                <c:pt idx="456">
                  <c:v>1.12850844850495</c:v>
                </c:pt>
                <c:pt idx="457">
                  <c:v>-0.491870089734309</c:v>
                </c:pt>
                <c:pt idx="458">
                  <c:v>0.302188299299353</c:v>
                </c:pt>
                <c:pt idx="459">
                  <c:v>1.10400571138417</c:v>
                </c:pt>
                <c:pt idx="460">
                  <c:v>-0.401787510157433</c:v>
                </c:pt>
                <c:pt idx="461">
                  <c:v>-0.208404372093914</c:v>
                </c:pt>
                <c:pt idx="462">
                  <c:v>-0.480738370618531</c:v>
                </c:pt>
                <c:pt idx="463">
                  <c:v>-0.824430119819257</c:v>
                </c:pt>
                <c:pt idx="464">
                  <c:v>-0.506345826567076</c:v>
                </c:pt>
                <c:pt idx="465">
                  <c:v>-1.00552209110935</c:v>
                </c:pt>
                <c:pt idx="466">
                  <c:v>-0.0723545987788907</c:v>
                </c:pt>
                <c:pt idx="467">
                  <c:v>-0.607730423898905</c:v>
                </c:pt>
                <c:pt idx="468">
                  <c:v>0.0702112287160324</c:v>
                </c:pt>
                <c:pt idx="469">
                  <c:v>-1.18618751015312</c:v>
                </c:pt>
                <c:pt idx="470">
                  <c:v>0.118485979551053</c:v>
                </c:pt>
                <c:pt idx="471">
                  <c:v>0.60665366658877</c:v>
                </c:pt>
                <c:pt idx="472">
                  <c:v>-1.62137654029187</c:v>
                </c:pt>
                <c:pt idx="473">
                  <c:v>0.252909032635406</c:v>
                </c:pt>
                <c:pt idx="474">
                  <c:v>0.85092677714595</c:v>
                </c:pt>
                <c:pt idx="475">
                  <c:v>-0.923043794481574</c:v>
                </c:pt>
                <c:pt idx="476">
                  <c:v>1.13191105623757</c:v>
                </c:pt>
                <c:pt idx="477">
                  <c:v>0.247475382444677</c:v>
                </c:pt>
                <c:pt idx="478">
                  <c:v>-0.547318847419312</c:v>
                </c:pt>
                <c:pt idx="479">
                  <c:v>-0.112186163285273</c:v>
                </c:pt>
                <c:pt idx="480">
                  <c:v>0.3607261686444</c:v>
                </c:pt>
                <c:pt idx="481">
                  <c:v>0.00668753039200176</c:v>
                </c:pt>
                <c:pt idx="482">
                  <c:v>0.325748960084024</c:v>
                </c:pt>
                <c:pt idx="483">
                  <c:v>-0.748737878864967</c:v>
                </c:pt>
                <c:pt idx="484">
                  <c:v>0.063767813692174</c:v>
                </c:pt>
                <c:pt idx="485">
                  <c:v>-1.0867566493542</c:v>
                </c:pt>
                <c:pt idx="486">
                  <c:v>-0.209228920837781</c:v>
                </c:pt>
                <c:pt idx="487">
                  <c:v>-0.776399225133231</c:v>
                </c:pt>
                <c:pt idx="488">
                  <c:v>-0.572400453412803</c:v>
                </c:pt>
                <c:pt idx="489">
                  <c:v>0.899334406251869</c:v>
                </c:pt>
                <c:pt idx="490">
                  <c:v>0.74029407515878</c:v>
                </c:pt>
                <c:pt idx="491">
                  <c:v>0.397758890760541</c:v>
                </c:pt>
                <c:pt idx="492">
                  <c:v>-0.918118898647096</c:v>
                </c:pt>
                <c:pt idx="493">
                  <c:v>-0.346552757854425</c:v>
                </c:pt>
                <c:pt idx="494">
                  <c:v>0.832568306027415</c:v>
                </c:pt>
                <c:pt idx="495">
                  <c:v>0.0162227530333388</c:v>
                </c:pt>
                <c:pt idx="496">
                  <c:v>1.67616794094726</c:v>
                </c:pt>
                <c:pt idx="497">
                  <c:v>0.172927312019208</c:v>
                </c:pt>
                <c:pt idx="498">
                  <c:v>0.126068037886363</c:v>
                </c:pt>
                <c:pt idx="499">
                  <c:v>-0.248434448853295</c:v>
                </c:pt>
                <c:pt idx="500">
                  <c:v>0.0501192907745454</c:v>
                </c:pt>
                <c:pt idx="501">
                  <c:v>-0.18320274854677</c:v>
                </c:pt>
                <c:pt idx="502">
                  <c:v>0.435929025564376</c:v>
                </c:pt>
                <c:pt idx="503">
                  <c:v>0.680914089840338</c:v>
                </c:pt>
                <c:pt idx="504">
                  <c:v>-0.641087619606167</c:v>
                </c:pt>
                <c:pt idx="505">
                  <c:v>-1.11063189193411</c:v>
                </c:pt>
                <c:pt idx="506">
                  <c:v>-1.40249071410973</c:v>
                </c:pt>
                <c:pt idx="507">
                  <c:v>0.345395722263299</c:v>
                </c:pt>
                <c:pt idx="508">
                  <c:v>-0.8483489476636</c:v>
                </c:pt>
                <c:pt idx="509">
                  <c:v>-1.66150517925544</c:v>
                </c:pt>
                <c:pt idx="510">
                  <c:v>0.231559437871058</c:v>
                </c:pt>
                <c:pt idx="511">
                  <c:v>1.78721780663152</c:v>
                </c:pt>
                <c:pt idx="512">
                  <c:v>-0.0273589797380094</c:v>
                </c:pt>
                <c:pt idx="513">
                  <c:v>0.598323267233406</c:v>
                </c:pt>
                <c:pt idx="514">
                  <c:v>-0.0644637905400023</c:v>
                </c:pt>
                <c:pt idx="515">
                  <c:v>-0.202191521428058</c:v>
                </c:pt>
                <c:pt idx="516">
                  <c:v>0.601925376090938</c:v>
                </c:pt>
                <c:pt idx="517">
                  <c:v>-0.254694879908725</c:v>
                </c:pt>
                <c:pt idx="518">
                  <c:v>0.184070814176599</c:v>
                </c:pt>
                <c:pt idx="519">
                  <c:v>0.127649888038988</c:v>
                </c:pt>
                <c:pt idx="520">
                  <c:v>-0.563181069363136</c:v>
                </c:pt>
                <c:pt idx="521">
                  <c:v>0.657163758295008</c:v>
                </c:pt>
                <c:pt idx="522">
                  <c:v>-0.149708742729787</c:v>
                </c:pt>
                <c:pt idx="523">
                  <c:v>-0.600133427367295</c:v>
                </c:pt>
                <c:pt idx="524">
                  <c:v>0.368617822747494</c:v>
                </c:pt>
                <c:pt idx="525">
                  <c:v>-0.750526119841762</c:v>
                </c:pt>
                <c:pt idx="526">
                  <c:v>-0.0617933976120755</c:v>
                </c:pt>
                <c:pt idx="527">
                  <c:v>-0.106184922696019</c:v>
                </c:pt>
                <c:pt idx="528">
                  <c:v>0.689881048334938</c:v>
                </c:pt>
                <c:pt idx="529">
                  <c:v>0.325323126294821</c:v>
                </c:pt>
                <c:pt idx="530">
                  <c:v>-0.0554866514941441</c:v>
                </c:pt>
                <c:pt idx="531">
                  <c:v>0.598295627832068</c:v>
                </c:pt>
                <c:pt idx="532">
                  <c:v>1.02726891439325</c:v>
                </c:pt>
                <c:pt idx="533">
                  <c:v>0.351751976232429</c:v>
                </c:pt>
                <c:pt idx="534">
                  <c:v>-0.034049847152624</c:v>
                </c:pt>
                <c:pt idx="535">
                  <c:v>-1.00528557997073</c:v>
                </c:pt>
                <c:pt idx="536">
                  <c:v>-0.831285833747192</c:v>
                </c:pt>
                <c:pt idx="537">
                  <c:v>-0.331289359941014</c:v>
                </c:pt>
                <c:pt idx="538">
                  <c:v>-0.535916184903587</c:v>
                </c:pt>
                <c:pt idx="539">
                  <c:v>-0.256319700258142</c:v>
                </c:pt>
                <c:pt idx="540">
                  <c:v>0.0221569576660245</c:v>
                </c:pt>
                <c:pt idx="541">
                  <c:v>0.336554501622842</c:v>
                </c:pt>
                <c:pt idx="542">
                  <c:v>-0.15741639196568</c:v>
                </c:pt>
                <c:pt idx="543">
                  <c:v>0.311768013969936</c:v>
                </c:pt>
                <c:pt idx="544">
                  <c:v>-0.010971572395944</c:v>
                </c:pt>
                <c:pt idx="545">
                  <c:v>-1.57110641260194</c:v>
                </c:pt>
                <c:pt idx="546">
                  <c:v>-0.822403966415297</c:v>
                </c:pt>
                <c:pt idx="547">
                  <c:v>-0.161188685723464</c:v>
                </c:pt>
                <c:pt idx="548">
                  <c:v>-0.977954316758147</c:v>
                </c:pt>
                <c:pt idx="549">
                  <c:v>0.40851892477391</c:v>
                </c:pt>
                <c:pt idx="550">
                  <c:v>1.07736312463924</c:v>
                </c:pt>
                <c:pt idx="551">
                  <c:v>0.881914984262826</c:v>
                </c:pt>
                <c:pt idx="552">
                  <c:v>-0.227097104544181</c:v>
                </c:pt>
                <c:pt idx="553">
                  <c:v>1.05207806530867</c:v>
                </c:pt>
                <c:pt idx="554">
                  <c:v>0.0821851271546521</c:v>
                </c:pt>
                <c:pt idx="555">
                  <c:v>-0.337059801280812</c:v>
                </c:pt>
                <c:pt idx="556">
                  <c:v>-0.575579514784807</c:v>
                </c:pt>
                <c:pt idx="557">
                  <c:v>-0.354596110301175</c:v>
                </c:pt>
                <c:pt idx="558">
                  <c:v>-0.334554775339292</c:v>
                </c:pt>
                <c:pt idx="559">
                  <c:v>0.0687380092000653</c:v>
                </c:pt>
                <c:pt idx="560">
                  <c:v>0.0710811181994782</c:v>
                </c:pt>
                <c:pt idx="561">
                  <c:v>-0.104077909406689</c:v>
                </c:pt>
                <c:pt idx="562">
                  <c:v>0.212449644253534</c:v>
                </c:pt>
                <c:pt idx="563">
                  <c:v>0.763587986055172</c:v>
                </c:pt>
                <c:pt idx="564">
                  <c:v>0.621779722052458</c:v>
                </c:pt>
                <c:pt idx="565">
                  <c:v>-1.17627579119548</c:v>
                </c:pt>
                <c:pt idx="566">
                  <c:v>-2.0009908761876</c:v>
                </c:pt>
                <c:pt idx="567">
                  <c:v>0.62044070991318</c:v>
                </c:pt>
                <c:pt idx="568">
                  <c:v>-1.05128145446505</c:v>
                </c:pt>
                <c:pt idx="569">
                  <c:v>-0.259230660853251</c:v>
                </c:pt>
                <c:pt idx="570">
                  <c:v>-0.949001503248094</c:v>
                </c:pt>
                <c:pt idx="571">
                  <c:v>-1.39159712753788</c:v>
                </c:pt>
                <c:pt idx="572">
                  <c:v>0.321046056698779</c:v>
                </c:pt>
                <c:pt idx="573">
                  <c:v>0.510498519854159</c:v>
                </c:pt>
                <c:pt idx="574">
                  <c:v>-0.463357163961333</c:v>
                </c:pt>
                <c:pt idx="575">
                  <c:v>-1.96413813456056</c:v>
                </c:pt>
                <c:pt idx="576">
                  <c:v>-0.523694935514149</c:v>
                </c:pt>
                <c:pt idx="577">
                  <c:v>0.27033432266635</c:v>
                </c:pt>
                <c:pt idx="578">
                  <c:v>-1.18313964495054</c:v>
                </c:pt>
                <c:pt idx="579">
                  <c:v>0.0364140457777777</c:v>
                </c:pt>
                <c:pt idx="580">
                  <c:v>-0.0892670285791639</c:v>
                </c:pt>
                <c:pt idx="581">
                  <c:v>0.417154307304825</c:v>
                </c:pt>
                <c:pt idx="582">
                  <c:v>0.015787561442814</c:v>
                </c:pt>
                <c:pt idx="583">
                  <c:v>-0.822722495828698</c:v>
                </c:pt>
                <c:pt idx="584">
                  <c:v>0.839874223264649</c:v>
                </c:pt>
                <c:pt idx="585">
                  <c:v>-0.222104139570346</c:v>
                </c:pt>
                <c:pt idx="586">
                  <c:v>-0.142756710293859</c:v>
                </c:pt>
                <c:pt idx="587">
                  <c:v>-0.816074661596872</c:v>
                </c:pt>
                <c:pt idx="588">
                  <c:v>-0.44868218521723</c:v>
                </c:pt>
                <c:pt idx="589">
                  <c:v>-0.777053017002117</c:v>
                </c:pt>
                <c:pt idx="590">
                  <c:v>-0.244678448896104</c:v>
                </c:pt>
                <c:pt idx="591">
                  <c:v>1.22709459264125</c:v>
                </c:pt>
                <c:pt idx="592">
                  <c:v>-1.13889679717816</c:v>
                </c:pt>
                <c:pt idx="593">
                  <c:v>-1.30112811716825</c:v>
                </c:pt>
                <c:pt idx="594">
                  <c:v>1.07639970694046</c:v>
                </c:pt>
                <c:pt idx="595">
                  <c:v>-0.233056279406175</c:v>
                </c:pt>
                <c:pt idx="596">
                  <c:v>-0.555393722810388</c:v>
                </c:pt>
                <c:pt idx="597">
                  <c:v>0.668847741198447</c:v>
                </c:pt>
                <c:pt idx="598">
                  <c:v>-0.562974233324935</c:v>
                </c:pt>
                <c:pt idx="599">
                  <c:v>1.24316648286487</c:v>
                </c:pt>
                <c:pt idx="600">
                  <c:v>0.396970690597168</c:v>
                </c:pt>
                <c:pt idx="601">
                  <c:v>-0.464677511689573</c:v>
                </c:pt>
                <c:pt idx="602">
                  <c:v>1.50744491358276</c:v>
                </c:pt>
                <c:pt idx="603">
                  <c:v>-0.575074009009073</c:v>
                </c:pt>
                <c:pt idx="604">
                  <c:v>0.439490817371127</c:v>
                </c:pt>
                <c:pt idx="605">
                  <c:v>0.146875528991833</c:v>
                </c:pt>
                <c:pt idx="606">
                  <c:v>0.869173821864715</c:v>
                </c:pt>
                <c:pt idx="607">
                  <c:v>1.08233588105417</c:v>
                </c:pt>
                <c:pt idx="608">
                  <c:v>-0.0486409388048918</c:v>
                </c:pt>
                <c:pt idx="609">
                  <c:v>-0.616001439537992</c:v>
                </c:pt>
                <c:pt idx="610">
                  <c:v>0.218457615316031</c:v>
                </c:pt>
                <c:pt idx="611">
                  <c:v>-0.546569069476449</c:v>
                </c:pt>
                <c:pt idx="612">
                  <c:v>1.45184748990254</c:v>
                </c:pt>
                <c:pt idx="613">
                  <c:v>-0.0191923817391828</c:v>
                </c:pt>
                <c:pt idx="614">
                  <c:v>-0.303663600023384</c:v>
                </c:pt>
                <c:pt idx="615">
                  <c:v>0.114328074030968</c:v>
                </c:pt>
                <c:pt idx="616">
                  <c:v>-1.13433943953568</c:v>
                </c:pt>
                <c:pt idx="617">
                  <c:v>-0.82765330881668</c:v>
                </c:pt>
                <c:pt idx="618">
                  <c:v>0.862816234499641</c:v>
                </c:pt>
                <c:pt idx="619">
                  <c:v>-0.53689127946054</c:v>
                </c:pt>
                <c:pt idx="620">
                  <c:v>-0.894847593830119</c:v>
                </c:pt>
                <c:pt idx="621">
                  <c:v>0.295707497386788</c:v>
                </c:pt>
                <c:pt idx="622">
                  <c:v>0.801200610755937</c:v>
                </c:pt>
                <c:pt idx="623">
                  <c:v>0.464377516079116</c:v>
                </c:pt>
                <c:pt idx="624">
                  <c:v>0.687723069700333</c:v>
                </c:pt>
                <c:pt idx="625">
                  <c:v>-0.655854741906311</c:v>
                </c:pt>
                <c:pt idx="626">
                  <c:v>-1.14374806033464</c:v>
                </c:pt>
                <c:pt idx="627">
                  <c:v>1.08168810337541</c:v>
                </c:pt>
                <c:pt idx="628">
                  <c:v>-0.368836561345817</c:v>
                </c:pt>
                <c:pt idx="629">
                  <c:v>-0.2899048360175</c:v>
                </c:pt>
                <c:pt idx="630">
                  <c:v>0.94787236149192</c:v>
                </c:pt>
                <c:pt idx="631">
                  <c:v>0.390010865435424</c:v>
                </c:pt>
                <c:pt idx="632">
                  <c:v>0.270230692423591</c:v>
                </c:pt>
                <c:pt idx="633">
                  <c:v>1.55443901924154</c:v>
                </c:pt>
                <c:pt idx="634">
                  <c:v>-0.601282388717286</c:v>
                </c:pt>
                <c:pt idx="635">
                  <c:v>0.616734499304912</c:v>
                </c:pt>
                <c:pt idx="636">
                  <c:v>-0.0264944123712629</c:v>
                </c:pt>
                <c:pt idx="637">
                  <c:v>0.0985071426085269</c:v>
                </c:pt>
                <c:pt idx="638">
                  <c:v>1.04652226899261</c:v>
                </c:pt>
                <c:pt idx="639">
                  <c:v>0.293590116375653</c:v>
                </c:pt>
                <c:pt idx="640">
                  <c:v>0.274966908132955</c:v>
                </c:pt>
                <c:pt idx="641">
                  <c:v>0.710685116233667</c:v>
                </c:pt>
                <c:pt idx="642">
                  <c:v>-0.380252980346474</c:v>
                </c:pt>
                <c:pt idx="643">
                  <c:v>-0.722473646081292</c:v>
                </c:pt>
                <c:pt idx="644">
                  <c:v>-0.900789038559477</c:v>
                </c:pt>
                <c:pt idx="645">
                  <c:v>-1.50247232813591</c:v>
                </c:pt>
                <c:pt idx="646">
                  <c:v>1.47997963211925</c:v>
                </c:pt>
                <c:pt idx="647">
                  <c:v>-0.879655245761057</c:v>
                </c:pt>
                <c:pt idx="648">
                  <c:v>-0.205411412424335</c:v>
                </c:pt>
                <c:pt idx="649">
                  <c:v>-0.280831576010343</c:v>
                </c:pt>
                <c:pt idx="650">
                  <c:v>0.109560307710322</c:v>
                </c:pt>
                <c:pt idx="651">
                  <c:v>0.543069808274754</c:v>
                </c:pt>
                <c:pt idx="652">
                  <c:v>0.582395646005316</c:v>
                </c:pt>
                <c:pt idx="653">
                  <c:v>-0.481856044876897</c:v>
                </c:pt>
                <c:pt idx="654">
                  <c:v>-0.206315609273966</c:v>
                </c:pt>
                <c:pt idx="655">
                  <c:v>0.0956604224745452</c:v>
                </c:pt>
                <c:pt idx="656">
                  <c:v>-0.28466031361981</c:v>
                </c:pt>
                <c:pt idx="657">
                  <c:v>1.1165738024831</c:v>
                </c:pt>
                <c:pt idx="658">
                  <c:v>0.31212982399869</c:v>
                </c:pt>
                <c:pt idx="659">
                  <c:v>0.48633415538501</c:v>
                </c:pt>
                <c:pt idx="660">
                  <c:v>0.407414624966913</c:v>
                </c:pt>
                <c:pt idx="661">
                  <c:v>0.863543641974921</c:v>
                </c:pt>
                <c:pt idx="662">
                  <c:v>0.0750046907996875</c:v>
                </c:pt>
                <c:pt idx="663">
                  <c:v>-1.07616976410675</c:v>
                </c:pt>
                <c:pt idx="664">
                  <c:v>0.180496582410199</c:v>
                </c:pt>
                <c:pt idx="665">
                  <c:v>-0.601857619126338</c:v>
                </c:pt>
                <c:pt idx="666">
                  <c:v>-0.498994749862604</c:v>
                </c:pt>
                <c:pt idx="667">
                  <c:v>0.327341139616447</c:v>
                </c:pt>
                <c:pt idx="668">
                  <c:v>0.8192854651343</c:v>
                </c:pt>
                <c:pt idx="669">
                  <c:v>-0.0820351346883537</c:v>
                </c:pt>
                <c:pt idx="670">
                  <c:v>0.120666310742289</c:v>
                </c:pt>
                <c:pt idx="671">
                  <c:v>1.2496805014615</c:v>
                </c:pt>
                <c:pt idx="672">
                  <c:v>0.0587939358001846</c:v>
                </c:pt>
                <c:pt idx="673">
                  <c:v>1.88106707748473</c:v>
                </c:pt>
                <c:pt idx="674">
                  <c:v>0.340689545191075</c:v>
                </c:pt>
                <c:pt idx="675">
                  <c:v>-1.33761403743648</c:v>
                </c:pt>
                <c:pt idx="676">
                  <c:v>0.446927491764042</c:v>
                </c:pt>
                <c:pt idx="677">
                  <c:v>0.20097020262034</c:v>
                </c:pt>
                <c:pt idx="678">
                  <c:v>0.948774101011132</c:v>
                </c:pt>
                <c:pt idx="679">
                  <c:v>0.474276565787939</c:v>
                </c:pt>
                <c:pt idx="680">
                  <c:v>-0.140074206560266</c:v>
                </c:pt>
                <c:pt idx="681">
                  <c:v>-1.01936922273441</c:v>
                </c:pt>
                <c:pt idx="682">
                  <c:v>-0.268014489525616</c:v>
                </c:pt>
                <c:pt idx="683">
                  <c:v>-0.691353497160411</c:v>
                </c:pt>
                <c:pt idx="684">
                  <c:v>-0.458587570710741</c:v>
                </c:pt>
                <c:pt idx="685">
                  <c:v>0.374982585829376</c:v>
                </c:pt>
                <c:pt idx="686">
                  <c:v>1.18770105690181</c:v>
                </c:pt>
                <c:pt idx="687">
                  <c:v>0.197420910745631</c:v>
                </c:pt>
                <c:pt idx="688">
                  <c:v>-0.938667923545677</c:v>
                </c:pt>
                <c:pt idx="689">
                  <c:v>0.224080505134499</c:v>
                </c:pt>
                <c:pt idx="690">
                  <c:v>0.803963978652758</c:v>
                </c:pt>
                <c:pt idx="691">
                  <c:v>-0.539033935718667</c:v>
                </c:pt>
                <c:pt idx="692">
                  <c:v>-0.17267015244957</c:v>
                </c:pt>
                <c:pt idx="693">
                  <c:v>-0.0919279753543751</c:v>
                </c:pt>
                <c:pt idx="694">
                  <c:v>-0.706427651199994</c:v>
                </c:pt>
                <c:pt idx="695">
                  <c:v>0.426011323638711</c:v>
                </c:pt>
                <c:pt idx="696">
                  <c:v>-0.188289509891126</c:v>
                </c:pt>
                <c:pt idx="697">
                  <c:v>0.251039428718118</c:v>
                </c:pt>
                <c:pt idx="698">
                  <c:v>-0.778784533681364</c:v>
                </c:pt>
                <c:pt idx="699">
                  <c:v>-0.403323907273836</c:v>
                </c:pt>
                <c:pt idx="700">
                  <c:v>0.472528531120291</c:v>
                </c:pt>
                <c:pt idx="701">
                  <c:v>-0.404693921990777</c:v>
                </c:pt>
                <c:pt idx="702">
                  <c:v>1.20321370561926</c:v>
                </c:pt>
                <c:pt idx="703">
                  <c:v>-0.415208284815505</c:v>
                </c:pt>
                <c:pt idx="704">
                  <c:v>0.0447854792977798</c:v>
                </c:pt>
                <c:pt idx="705">
                  <c:v>0.68328129702658</c:v>
                </c:pt>
                <c:pt idx="706">
                  <c:v>-1.15743779922765</c:v>
                </c:pt>
                <c:pt idx="707">
                  <c:v>-1.35767439173843</c:v>
                </c:pt>
                <c:pt idx="708">
                  <c:v>-1.2457664833463</c:v>
                </c:pt>
                <c:pt idx="709">
                  <c:v>0.894967766187129</c:v>
                </c:pt>
                <c:pt idx="710">
                  <c:v>-0.45672480834998</c:v>
                </c:pt>
                <c:pt idx="711">
                  <c:v>1.85671130007166</c:v>
                </c:pt>
                <c:pt idx="712">
                  <c:v>-0.499526144934551</c:v>
                </c:pt>
                <c:pt idx="713">
                  <c:v>0.0551384308148122</c:v>
                </c:pt>
                <c:pt idx="714">
                  <c:v>1.06599699419735</c:v>
                </c:pt>
                <c:pt idx="715">
                  <c:v>1.48139246236734</c:v>
                </c:pt>
                <c:pt idx="716">
                  <c:v>1.51146815896099</c:v>
                </c:pt>
                <c:pt idx="717">
                  <c:v>0.887218364865264</c:v>
                </c:pt>
                <c:pt idx="718">
                  <c:v>0.651391224992174</c:v>
                </c:pt>
                <c:pt idx="719">
                  <c:v>0.398155599021995</c:v>
                </c:pt>
                <c:pt idx="720">
                  <c:v>0.561616498713005</c:v>
                </c:pt>
                <c:pt idx="721">
                  <c:v>-0.523435338843122</c:v>
                </c:pt>
                <c:pt idx="722">
                  <c:v>-0.737014879746352</c:v>
                </c:pt>
                <c:pt idx="723">
                  <c:v>-0.0475801765200066</c:v>
                </c:pt>
                <c:pt idx="724">
                  <c:v>-0.192033724892674</c:v>
                </c:pt>
                <c:pt idx="725">
                  <c:v>-0.373279277508873</c:v>
                </c:pt>
                <c:pt idx="726">
                  <c:v>0.407431409302761</c:v>
                </c:pt>
                <c:pt idx="727">
                  <c:v>0.677715397962172</c:v>
                </c:pt>
                <c:pt idx="728">
                  <c:v>-0.041373340943438</c:v>
                </c:pt>
                <c:pt idx="729">
                  <c:v>0.996061000772704</c:v>
                </c:pt>
                <c:pt idx="730">
                  <c:v>-0.968282598232081</c:v>
                </c:pt>
                <c:pt idx="731">
                  <c:v>-0.181766727660783</c:v>
                </c:pt>
                <c:pt idx="732">
                  <c:v>-0.591479939119862</c:v>
                </c:pt>
                <c:pt idx="733">
                  <c:v>-1.47026558137849</c:v>
                </c:pt>
                <c:pt idx="734">
                  <c:v>-0.151439482006137</c:v>
                </c:pt>
                <c:pt idx="735">
                  <c:v>-0.120562603600793</c:v>
                </c:pt>
                <c:pt idx="736">
                  <c:v>1.04956062351879</c:v>
                </c:pt>
                <c:pt idx="737">
                  <c:v>0.436821677588391</c:v>
                </c:pt>
                <c:pt idx="738">
                  <c:v>-0.848246635796978</c:v>
                </c:pt>
                <c:pt idx="739">
                  <c:v>1.30324328460932</c:v>
                </c:pt>
                <c:pt idx="740">
                  <c:v>0.838402052324651</c:v>
                </c:pt>
                <c:pt idx="741">
                  <c:v>0.340474701276964</c:v>
                </c:pt>
                <c:pt idx="742">
                  <c:v>-0.214159138147985</c:v>
                </c:pt>
                <c:pt idx="743">
                  <c:v>-0.792304378248652</c:v>
                </c:pt>
                <c:pt idx="744">
                  <c:v>-0.38328296601175</c:v>
                </c:pt>
                <c:pt idx="745">
                  <c:v>0.789906868661873</c:v>
                </c:pt>
                <c:pt idx="746">
                  <c:v>1.32692003455296</c:v>
                </c:pt>
                <c:pt idx="747">
                  <c:v>1.08944789101186</c:v>
                </c:pt>
                <c:pt idx="748">
                  <c:v>-0.392490935083954</c:v>
                </c:pt>
                <c:pt idx="749">
                  <c:v>-0.898331183849418</c:v>
                </c:pt>
                <c:pt idx="750">
                  <c:v>-0.011849946967502</c:v>
                </c:pt>
                <c:pt idx="751">
                  <c:v>-1.34831066666834</c:v>
                </c:pt>
                <c:pt idx="752">
                  <c:v>0.184160511778119</c:v>
                </c:pt>
                <c:pt idx="753">
                  <c:v>-0.202908318464191</c:v>
                </c:pt>
                <c:pt idx="754">
                  <c:v>-0.464444632413814</c:v>
                </c:pt>
                <c:pt idx="755">
                  <c:v>-1.23493500552648</c:v>
                </c:pt>
                <c:pt idx="756">
                  <c:v>0.32609843303189</c:v>
                </c:pt>
                <c:pt idx="757">
                  <c:v>-0.468681927037331</c:v>
                </c:pt>
                <c:pt idx="758">
                  <c:v>-0.904751838736412</c:v>
                </c:pt>
                <c:pt idx="759">
                  <c:v>-2.19373449288778</c:v>
                </c:pt>
                <c:pt idx="760">
                  <c:v>-0.134113606914678</c:v>
                </c:pt>
                <c:pt idx="761">
                  <c:v>1.23429096695125</c:v>
                </c:pt>
                <c:pt idx="762">
                  <c:v>1.14370604105883</c:v>
                </c:pt>
                <c:pt idx="763">
                  <c:v>-0.387543500159319</c:v>
                </c:pt>
                <c:pt idx="764">
                  <c:v>-0.578851496607496</c:v>
                </c:pt>
                <c:pt idx="765">
                  <c:v>0.286653349033716</c:v>
                </c:pt>
                <c:pt idx="766">
                  <c:v>-0.791361304264542</c:v>
                </c:pt>
                <c:pt idx="767">
                  <c:v>0.197041465030392</c:v>
                </c:pt>
                <c:pt idx="768">
                  <c:v>0.483186899358629</c:v>
                </c:pt>
                <c:pt idx="769">
                  <c:v>0.884453558403942</c:v>
                </c:pt>
                <c:pt idx="770">
                  <c:v>-0.193357637647009</c:v>
                </c:pt>
                <c:pt idx="771">
                  <c:v>-0.185576814506527</c:v>
                </c:pt>
                <c:pt idx="772">
                  <c:v>-0.774772118897174</c:v>
                </c:pt>
                <c:pt idx="773">
                  <c:v>-0.705124825862819</c:v>
                </c:pt>
                <c:pt idx="774">
                  <c:v>-0.208387242899376</c:v>
                </c:pt>
                <c:pt idx="775">
                  <c:v>0.161842681320071</c:v>
                </c:pt>
                <c:pt idx="776">
                  <c:v>0.580716811748923</c:v>
                </c:pt>
                <c:pt idx="777">
                  <c:v>-0.649623920705688</c:v>
                </c:pt>
                <c:pt idx="778">
                  <c:v>1.07201946238613</c:v>
                </c:pt>
                <c:pt idx="779">
                  <c:v>-0.259997788977727</c:v>
                </c:pt>
                <c:pt idx="780">
                  <c:v>-0.0665509722845208</c:v>
                </c:pt>
                <c:pt idx="781">
                  <c:v>-0.628489684637434</c:v>
                </c:pt>
                <c:pt idx="782">
                  <c:v>-1.92003432028196</c:v>
                </c:pt>
                <c:pt idx="783">
                  <c:v>0.572080311442524</c:v>
                </c:pt>
                <c:pt idx="784">
                  <c:v>0.44262920310369</c:v>
                </c:pt>
                <c:pt idx="785">
                  <c:v>-0.236619860510677</c:v>
                </c:pt>
                <c:pt idx="786">
                  <c:v>-0.0131168603926537</c:v>
                </c:pt>
                <c:pt idx="787">
                  <c:v>0.302403608336793</c:v>
                </c:pt>
                <c:pt idx="788">
                  <c:v>-1.24936085379755</c:v>
                </c:pt>
                <c:pt idx="789">
                  <c:v>-0.417905647243478</c:v>
                </c:pt>
                <c:pt idx="790">
                  <c:v>0.482415707298611</c:v>
                </c:pt>
                <c:pt idx="791">
                  <c:v>-1.00374750114429</c:v>
                </c:pt>
                <c:pt idx="792">
                  <c:v>0.147811301491885</c:v>
                </c:pt>
                <c:pt idx="793">
                  <c:v>-1.0775385146879</c:v>
                </c:pt>
                <c:pt idx="794">
                  <c:v>0.220839683772073</c:v>
                </c:pt>
                <c:pt idx="795">
                  <c:v>-0.0565724245051493</c:v>
                </c:pt>
                <c:pt idx="796">
                  <c:v>-1.23422549554314</c:v>
                </c:pt>
                <c:pt idx="797">
                  <c:v>0.808074995950434</c:v>
                </c:pt>
                <c:pt idx="798">
                  <c:v>-0.601155467943545</c:v>
                </c:pt>
                <c:pt idx="799">
                  <c:v>-0.631682608780124</c:v>
                </c:pt>
                <c:pt idx="800">
                  <c:v>0.10144423955181</c:v>
                </c:pt>
                <c:pt idx="801">
                  <c:v>0.748100903674053</c:v>
                </c:pt>
                <c:pt idx="802">
                  <c:v>-0.826050892257135</c:v>
                </c:pt>
                <c:pt idx="803">
                  <c:v>-0.0143924409469713</c:v>
                </c:pt>
                <c:pt idx="804">
                  <c:v>0.239764032713838</c:v>
                </c:pt>
                <c:pt idx="805">
                  <c:v>0.474236992396788</c:v>
                </c:pt>
                <c:pt idx="806">
                  <c:v>0.109715585639012</c:v>
                </c:pt>
                <c:pt idx="807">
                  <c:v>-0.298907868290441</c:v>
                </c:pt>
                <c:pt idx="808">
                  <c:v>-0.699440425145447</c:v>
                </c:pt>
                <c:pt idx="809">
                  <c:v>-0.0533316045428971</c:v>
                </c:pt>
                <c:pt idx="810">
                  <c:v>-0.820860348685276</c:v>
                </c:pt>
                <c:pt idx="811">
                  <c:v>-2.22471132366777</c:v>
                </c:pt>
                <c:pt idx="812">
                  <c:v>0.210806609326148</c:v>
                </c:pt>
                <c:pt idx="813">
                  <c:v>0.653765432656661</c:v>
                </c:pt>
                <c:pt idx="814">
                  <c:v>-1.80229923284393</c:v>
                </c:pt>
                <c:pt idx="815">
                  <c:v>-0.828151897448596</c:v>
                </c:pt>
                <c:pt idx="816">
                  <c:v>0.401921000433372</c:v>
                </c:pt>
                <c:pt idx="817">
                  <c:v>1.45835618234749</c:v>
                </c:pt>
                <c:pt idx="818">
                  <c:v>-0.109132696217585</c:v>
                </c:pt>
                <c:pt idx="819">
                  <c:v>-0.638174730013779</c:v>
                </c:pt>
                <c:pt idx="820">
                  <c:v>-0.175055173235364</c:v>
                </c:pt>
                <c:pt idx="821">
                  <c:v>0.900609846818345</c:v>
                </c:pt>
                <c:pt idx="822">
                  <c:v>-0.57684278546145</c:v>
                </c:pt>
                <c:pt idx="823">
                  <c:v>-0.68425624423676</c:v>
                </c:pt>
                <c:pt idx="824">
                  <c:v>-0.430757185986871</c:v>
                </c:pt>
                <c:pt idx="825">
                  <c:v>-0.739296648883492</c:v>
                </c:pt>
                <c:pt idx="826">
                  <c:v>0.00112445903489666</c:v>
                </c:pt>
                <c:pt idx="827">
                  <c:v>1.12770105592841</c:v>
                </c:pt>
                <c:pt idx="828">
                  <c:v>0.196839949173836</c:v>
                </c:pt>
                <c:pt idx="829">
                  <c:v>-0.267852849676656</c:v>
                </c:pt>
                <c:pt idx="830">
                  <c:v>-0.323869524950148</c:v>
                </c:pt>
                <c:pt idx="831">
                  <c:v>-1.25095510718436</c:v>
                </c:pt>
                <c:pt idx="832">
                  <c:v>0.547599071640776</c:v>
                </c:pt>
                <c:pt idx="833">
                  <c:v>-0.168986525279022</c:v>
                </c:pt>
                <c:pt idx="834">
                  <c:v>-0.208590176339038</c:v>
                </c:pt>
                <c:pt idx="835">
                  <c:v>2.31237806502102</c:v>
                </c:pt>
                <c:pt idx="836">
                  <c:v>0.199182916379943</c:v>
                </c:pt>
                <c:pt idx="837">
                  <c:v>-0.652858582367442</c:v>
                </c:pt>
                <c:pt idx="838">
                  <c:v>-0.383453544174618</c:v>
                </c:pt>
                <c:pt idx="839">
                  <c:v>0.803647936202512</c:v>
                </c:pt>
                <c:pt idx="840">
                  <c:v>-0.0446122652678929</c:v>
                </c:pt>
                <c:pt idx="841">
                  <c:v>-1.13276437236716</c:v>
                </c:pt>
                <c:pt idx="842">
                  <c:v>0.579004501682815</c:v>
                </c:pt>
                <c:pt idx="843">
                  <c:v>-0.5206236886762</c:v>
                </c:pt>
                <c:pt idx="844">
                  <c:v>1.29114622670997</c:v>
                </c:pt>
                <c:pt idx="845">
                  <c:v>0.727084102364486</c:v>
                </c:pt>
                <c:pt idx="846">
                  <c:v>-0.456668468896185</c:v>
                </c:pt>
                <c:pt idx="847">
                  <c:v>0.945403085144746</c:v>
                </c:pt>
                <c:pt idx="848">
                  <c:v>-0.0218943085544971</c:v>
                </c:pt>
                <c:pt idx="849">
                  <c:v>0.577612637711783</c:v>
                </c:pt>
                <c:pt idx="850">
                  <c:v>0.24025125171834</c:v>
                </c:pt>
                <c:pt idx="851">
                  <c:v>-0.678790619841131</c:v>
                </c:pt>
                <c:pt idx="852">
                  <c:v>-0.589379864517775</c:v>
                </c:pt>
                <c:pt idx="853">
                  <c:v>0.745639529033769</c:v>
                </c:pt>
                <c:pt idx="854">
                  <c:v>-0.35835226342389</c:v>
                </c:pt>
                <c:pt idx="855">
                  <c:v>-0.41168481884964</c:v>
                </c:pt>
                <c:pt idx="856">
                  <c:v>-0.843184118658726</c:v>
                </c:pt>
                <c:pt idx="857">
                  <c:v>0.241415824629187</c:v>
                </c:pt>
                <c:pt idx="858">
                  <c:v>1.48138026574685</c:v>
                </c:pt>
                <c:pt idx="859">
                  <c:v>-0.924106837709483</c:v>
                </c:pt>
                <c:pt idx="860">
                  <c:v>-0.0228904749122121</c:v>
                </c:pt>
                <c:pt idx="861">
                  <c:v>0.980702012339977</c:v>
                </c:pt>
                <c:pt idx="862">
                  <c:v>-0.129940362297233</c:v>
                </c:pt>
                <c:pt idx="863">
                  <c:v>0.259361303557641</c:v>
                </c:pt>
                <c:pt idx="864">
                  <c:v>-0.881356208186876</c:v>
                </c:pt>
                <c:pt idx="865">
                  <c:v>0.255113143986328</c:v>
                </c:pt>
                <c:pt idx="866">
                  <c:v>-0.253421727538885</c:v>
                </c:pt>
                <c:pt idx="867">
                  <c:v>0.62933213439737</c:v>
                </c:pt>
                <c:pt idx="868">
                  <c:v>0.859498065704234</c:v>
                </c:pt>
                <c:pt idx="869">
                  <c:v>1.92092101470079</c:v>
                </c:pt>
                <c:pt idx="870">
                  <c:v>0.346976743583187</c:v>
                </c:pt>
                <c:pt idx="871">
                  <c:v>0.144692487350968</c:v>
                </c:pt>
                <c:pt idx="872">
                  <c:v>0.0894642130440402</c:v>
                </c:pt>
                <c:pt idx="873">
                  <c:v>-0.348510424488059</c:v>
                </c:pt>
                <c:pt idx="874">
                  <c:v>0.125724762126643</c:v>
                </c:pt>
                <c:pt idx="875">
                  <c:v>-0.334508672540467</c:v>
                </c:pt>
                <c:pt idx="876">
                  <c:v>0.0783769469713169</c:v>
                </c:pt>
                <c:pt idx="877">
                  <c:v>0.933606695178368</c:v>
                </c:pt>
                <c:pt idx="878">
                  <c:v>-0.882846574616208</c:v>
                </c:pt>
                <c:pt idx="879">
                  <c:v>0.749592224935863</c:v>
                </c:pt>
                <c:pt idx="880">
                  <c:v>0.883576319185973</c:v>
                </c:pt>
                <c:pt idx="881">
                  <c:v>-0.14163731820791</c:v>
                </c:pt>
                <c:pt idx="882">
                  <c:v>-1.72018819402611</c:v>
                </c:pt>
                <c:pt idx="883">
                  <c:v>-0.574865836312193</c:v>
                </c:pt>
                <c:pt idx="884">
                  <c:v>0.934522072329817</c:v>
                </c:pt>
                <c:pt idx="885">
                  <c:v>-0.127509192122431</c:v>
                </c:pt>
                <c:pt idx="886">
                  <c:v>-0.804785308537813</c:v>
                </c:pt>
                <c:pt idx="887">
                  <c:v>-0.482016014340019</c:v>
                </c:pt>
                <c:pt idx="888">
                  <c:v>0.510923865153119</c:v>
                </c:pt>
                <c:pt idx="889">
                  <c:v>0.30719456770699</c:v>
                </c:pt>
                <c:pt idx="890">
                  <c:v>-0.226437114634525</c:v>
                </c:pt>
                <c:pt idx="891">
                  <c:v>-0.306866664724557</c:v>
                </c:pt>
                <c:pt idx="892">
                  <c:v>-0.328524517821101</c:v>
                </c:pt>
                <c:pt idx="893">
                  <c:v>-0.776784244197536</c:v>
                </c:pt>
                <c:pt idx="894">
                  <c:v>1.15800382333146</c:v>
                </c:pt>
                <c:pt idx="895">
                  <c:v>-0.349029150086039</c:v>
                </c:pt>
                <c:pt idx="896">
                  <c:v>0.815814886170113</c:v>
                </c:pt>
                <c:pt idx="897">
                  <c:v>1.11395645943862</c:v>
                </c:pt>
                <c:pt idx="898">
                  <c:v>0.619157358379126</c:v>
                </c:pt>
                <c:pt idx="899">
                  <c:v>-0.444873839490163</c:v>
                </c:pt>
                <c:pt idx="900">
                  <c:v>0.195845654807438</c:v>
                </c:pt>
                <c:pt idx="901">
                  <c:v>-0.146151805035892</c:v>
                </c:pt>
                <c:pt idx="902">
                  <c:v>-0.787798954364128</c:v>
                </c:pt>
                <c:pt idx="903">
                  <c:v>0.179868904733429</c:v>
                </c:pt>
                <c:pt idx="904">
                  <c:v>-0.966442336405439</c:v>
                </c:pt>
                <c:pt idx="905">
                  <c:v>0.863303599741803</c:v>
                </c:pt>
                <c:pt idx="906">
                  <c:v>-0.384652065599452</c:v>
                </c:pt>
                <c:pt idx="907">
                  <c:v>0.0594657389230799</c:v>
                </c:pt>
                <c:pt idx="908">
                  <c:v>0.111496883622811</c:v>
                </c:pt>
                <c:pt idx="909">
                  <c:v>-0.281185860666099</c:v>
                </c:pt>
                <c:pt idx="910">
                  <c:v>0.377461831432555</c:v>
                </c:pt>
                <c:pt idx="911">
                  <c:v>-0.456143730571236</c:v>
                </c:pt>
                <c:pt idx="912">
                  <c:v>0.59484452207729</c:v>
                </c:pt>
                <c:pt idx="913">
                  <c:v>-1.093041817049</c:v>
                </c:pt>
                <c:pt idx="914">
                  <c:v>0.0277860254667965</c:v>
                </c:pt>
                <c:pt idx="915">
                  <c:v>1.37374099236762</c:v>
                </c:pt>
                <c:pt idx="916">
                  <c:v>-0.847149489370323</c:v>
                </c:pt>
                <c:pt idx="917">
                  <c:v>-0.529289046937075</c:v>
                </c:pt>
                <c:pt idx="918">
                  <c:v>0.342991828893629</c:v>
                </c:pt>
                <c:pt idx="919">
                  <c:v>0.0198667231527825</c:v>
                </c:pt>
                <c:pt idx="920">
                  <c:v>0.23270684852862</c:v>
                </c:pt>
                <c:pt idx="921">
                  <c:v>0.292390491865407</c:v>
                </c:pt>
                <c:pt idx="922">
                  <c:v>0.448803466777496</c:v>
                </c:pt>
                <c:pt idx="923">
                  <c:v>0.794043982256701</c:v>
                </c:pt>
                <c:pt idx="924">
                  <c:v>0.225641355043512</c:v>
                </c:pt>
                <c:pt idx="925">
                  <c:v>-0.309419998169679</c:v>
                </c:pt>
                <c:pt idx="926">
                  <c:v>0.404535533693482</c:v>
                </c:pt>
                <c:pt idx="927">
                  <c:v>1.35670396247606</c:v>
                </c:pt>
                <c:pt idx="928">
                  <c:v>-0.157020731495907</c:v>
                </c:pt>
                <c:pt idx="929">
                  <c:v>-0.832044281792999</c:v>
                </c:pt>
                <c:pt idx="930">
                  <c:v>0.71540299758149</c:v>
                </c:pt>
                <c:pt idx="931">
                  <c:v>-0.124444957202912</c:v>
                </c:pt>
                <c:pt idx="932">
                  <c:v>-1.64630921434118</c:v>
                </c:pt>
                <c:pt idx="933">
                  <c:v>0.565507844431227</c:v>
                </c:pt>
                <c:pt idx="934">
                  <c:v>-0.512651278645327</c:v>
                </c:pt>
                <c:pt idx="935">
                  <c:v>-0.167373305145597</c:v>
                </c:pt>
                <c:pt idx="936">
                  <c:v>0.120035006958009</c:v>
                </c:pt>
                <c:pt idx="937">
                  <c:v>0.117929483355555</c:v>
                </c:pt>
                <c:pt idx="938">
                  <c:v>0.414673259408274</c:v>
                </c:pt>
                <c:pt idx="939">
                  <c:v>-0.390772824297283</c:v>
                </c:pt>
                <c:pt idx="940">
                  <c:v>0.285558916277415</c:v>
                </c:pt>
                <c:pt idx="941">
                  <c:v>-0.261411302696944</c:v>
                </c:pt>
                <c:pt idx="942">
                  <c:v>0.498645325067266</c:v>
                </c:pt>
                <c:pt idx="943">
                  <c:v>0.426764209425456</c:v>
                </c:pt>
                <c:pt idx="944">
                  <c:v>-0.808701007747605</c:v>
                </c:pt>
                <c:pt idx="945">
                  <c:v>0.684677886610322</c:v>
                </c:pt>
                <c:pt idx="946">
                  <c:v>-0.517166879277761</c:v>
                </c:pt>
                <c:pt idx="947">
                  <c:v>0.579440304014514</c:v>
                </c:pt>
                <c:pt idx="948">
                  <c:v>0.245829204792151</c:v>
                </c:pt>
                <c:pt idx="949">
                  <c:v>1.31690557704964</c:v>
                </c:pt>
                <c:pt idx="950">
                  <c:v>-0.228971355528935</c:v>
                </c:pt>
                <c:pt idx="951">
                  <c:v>-0.315869433377904</c:v>
                </c:pt>
                <c:pt idx="952">
                  <c:v>-0.125291244317909</c:v>
                </c:pt>
                <c:pt idx="953">
                  <c:v>-0.252316979383219</c:v>
                </c:pt>
                <c:pt idx="954">
                  <c:v>0.517485830570356</c:v>
                </c:pt>
                <c:pt idx="955">
                  <c:v>-1.29884003052135</c:v>
                </c:pt>
                <c:pt idx="956">
                  <c:v>-0.861106437011209</c:v>
                </c:pt>
                <c:pt idx="957">
                  <c:v>-0.926485158935224</c:v>
                </c:pt>
                <c:pt idx="958">
                  <c:v>0.600949148870083</c:v>
                </c:pt>
                <c:pt idx="959">
                  <c:v>1.23755232581078</c:v>
                </c:pt>
                <c:pt idx="960">
                  <c:v>-0.199810103786263</c:v>
                </c:pt>
                <c:pt idx="961">
                  <c:v>-0.187682238054136</c:v>
                </c:pt>
                <c:pt idx="962">
                  <c:v>-0.0500637700743094</c:v>
                </c:pt>
                <c:pt idx="963">
                  <c:v>0.785516421908481</c:v>
                </c:pt>
                <c:pt idx="964">
                  <c:v>-0.793085914173424</c:v>
                </c:pt>
                <c:pt idx="965">
                  <c:v>0.0889811877405364</c:v>
                </c:pt>
                <c:pt idx="966">
                  <c:v>0.683786256725663</c:v>
                </c:pt>
                <c:pt idx="967">
                  <c:v>0.279227958485071</c:v>
                </c:pt>
                <c:pt idx="968">
                  <c:v>0.0768542945319761</c:v>
                </c:pt>
                <c:pt idx="969">
                  <c:v>0.674963529900743</c:v>
                </c:pt>
                <c:pt idx="970">
                  <c:v>-2.08146457645991</c:v>
                </c:pt>
                <c:pt idx="971">
                  <c:v>0.486076803745713</c:v>
                </c:pt>
                <c:pt idx="972">
                  <c:v>-0.53659848757803</c:v>
                </c:pt>
                <c:pt idx="973">
                  <c:v>-1.47910768035166</c:v>
                </c:pt>
                <c:pt idx="974">
                  <c:v>0.255936770757689</c:v>
                </c:pt>
                <c:pt idx="975">
                  <c:v>0.929604652147769</c:v>
                </c:pt>
                <c:pt idx="976">
                  <c:v>-0.165089653940038</c:v>
                </c:pt>
                <c:pt idx="977">
                  <c:v>0.589540681226438</c:v>
                </c:pt>
                <c:pt idx="978">
                  <c:v>1.13574609750282</c:v>
                </c:pt>
                <c:pt idx="979">
                  <c:v>0.924387459584223</c:v>
                </c:pt>
                <c:pt idx="980">
                  <c:v>1.13769019951399</c:v>
                </c:pt>
                <c:pt idx="981">
                  <c:v>0.515004752802708</c:v>
                </c:pt>
                <c:pt idx="982">
                  <c:v>-0.0621350936990868</c:v>
                </c:pt>
                <c:pt idx="983">
                  <c:v>-1.32383689244451</c:v>
                </c:pt>
                <c:pt idx="984">
                  <c:v>-0.231097448444255</c:v>
                </c:pt>
                <c:pt idx="985">
                  <c:v>-0.705999112228357</c:v>
                </c:pt>
                <c:pt idx="986">
                  <c:v>1.5770377021376</c:v>
                </c:pt>
                <c:pt idx="987">
                  <c:v>-0.212520937814051</c:v>
                </c:pt>
                <c:pt idx="988">
                  <c:v>-0.0100770546123985</c:v>
                </c:pt>
                <c:pt idx="989">
                  <c:v>0.377617502510684</c:v>
                </c:pt>
                <c:pt idx="990">
                  <c:v>-0.00558007120905213</c:v>
                </c:pt>
                <c:pt idx="991">
                  <c:v>1.22084961633962</c:v>
                </c:pt>
                <c:pt idx="992">
                  <c:v>-0.566479193090021</c:v>
                </c:pt>
                <c:pt idx="993">
                  <c:v>0.0833896100668037</c:v>
                </c:pt>
                <c:pt idx="994">
                  <c:v>-0.646033080520923</c:v>
                </c:pt>
                <c:pt idx="995">
                  <c:v>-1.11047041767075</c:v>
                </c:pt>
                <c:pt idx="996">
                  <c:v>-0.483422113535687</c:v>
                </c:pt>
                <c:pt idx="997">
                  <c:v>-0.142979671084284</c:v>
                </c:pt>
                <c:pt idx="998">
                  <c:v>-0.342749879443447</c:v>
                </c:pt>
                <c:pt idx="999">
                  <c:v>-0.598624621557026</c:v>
                </c:pt>
              </c:numCache>
            </c:numRef>
          </c:yVal>
          <c:smooth val="0"/>
        </c:ser>
        <c:axId val="27022656"/>
        <c:axId val="77364621"/>
      </c:scatterChart>
      <c:valAx>
        <c:axId val="2702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364621"/>
        <c:crosses val="autoZero"/>
        <c:crossBetween val="between"/>
      </c:valAx>
      <c:valAx>
        <c:axId val="7736462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02265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'E2-set2'!$B$1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Pt>
            <c:idx val="802"/>
            <c:marker>
              <c:symbol val="circle"/>
              <c:size val="3"/>
              <c:spPr>
                <a:solidFill>
                  <a:srgbClr val="004586"/>
                </a:solidFill>
              </c:spPr>
            </c:marker>
          </c:dPt>
          <c:dLbls>
            <c:dLbl>
              <c:idx val="80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36000">
                <a:solidFill>
                  <a:srgbClr val="ff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'E2-set2'!$B$2:$B$1001</c:f>
              <c:numCache>
                <c:formatCode>General</c:formatCode>
                <c:ptCount val="1000"/>
                <c:pt idx="0">
                  <c:v>0.374540118847363</c:v>
                </c:pt>
                <c:pt idx="1">
                  <c:v>0.950714306409916</c:v>
                </c:pt>
                <c:pt idx="2">
                  <c:v>0.731993941811405</c:v>
                </c:pt>
                <c:pt idx="3">
                  <c:v>0.598658484197037</c:v>
                </c:pt>
                <c:pt idx="4">
                  <c:v>0.156018640442437</c:v>
                </c:pt>
                <c:pt idx="5">
                  <c:v>0.155994520336203</c:v>
                </c:pt>
                <c:pt idx="6">
                  <c:v>0.0580836121681995</c:v>
                </c:pt>
                <c:pt idx="7">
                  <c:v>0.866176145774935</c:v>
                </c:pt>
                <c:pt idx="8">
                  <c:v>0.601115011743209</c:v>
                </c:pt>
                <c:pt idx="9">
                  <c:v>0.708072577796046</c:v>
                </c:pt>
                <c:pt idx="10">
                  <c:v>0.0205844942958024</c:v>
                </c:pt>
                <c:pt idx="11">
                  <c:v>0.969909852161994</c:v>
                </c:pt>
                <c:pt idx="12">
                  <c:v>0.832442640800422</c:v>
                </c:pt>
                <c:pt idx="13">
                  <c:v>0.212339110678276</c:v>
                </c:pt>
                <c:pt idx="14">
                  <c:v>0.181824967207101</c:v>
                </c:pt>
                <c:pt idx="15">
                  <c:v>0.183404509853434</c:v>
                </c:pt>
                <c:pt idx="16">
                  <c:v>0.304242242959538</c:v>
                </c:pt>
                <c:pt idx="17">
                  <c:v>0.524756431632238</c:v>
                </c:pt>
                <c:pt idx="18">
                  <c:v>0.431945018642116</c:v>
                </c:pt>
                <c:pt idx="19">
                  <c:v>0.291229140198042</c:v>
                </c:pt>
                <c:pt idx="20">
                  <c:v>0.61185289472238</c:v>
                </c:pt>
                <c:pt idx="21">
                  <c:v>0.139493860652042</c:v>
                </c:pt>
                <c:pt idx="22">
                  <c:v>0.292144648535218</c:v>
                </c:pt>
                <c:pt idx="23">
                  <c:v>0.366361843293692</c:v>
                </c:pt>
                <c:pt idx="24">
                  <c:v>0.456069984217036</c:v>
                </c:pt>
                <c:pt idx="25">
                  <c:v>0.785175961393014</c:v>
                </c:pt>
                <c:pt idx="26">
                  <c:v>0.19967378215836</c:v>
                </c:pt>
                <c:pt idx="27">
                  <c:v>0.514234438413612</c:v>
                </c:pt>
                <c:pt idx="28">
                  <c:v>0.592414568862043</c:v>
                </c:pt>
                <c:pt idx="29">
                  <c:v>0.0464504127199977</c:v>
                </c:pt>
                <c:pt idx="30">
                  <c:v>0.607544851901438</c:v>
                </c:pt>
                <c:pt idx="31">
                  <c:v>0.170524123687292</c:v>
                </c:pt>
                <c:pt idx="32">
                  <c:v>0.0650515929852795</c:v>
                </c:pt>
                <c:pt idx="33">
                  <c:v>0.948885537253333</c:v>
                </c:pt>
                <c:pt idx="34">
                  <c:v>0.965632033074559</c:v>
                </c:pt>
                <c:pt idx="35">
                  <c:v>0.808397348116461</c:v>
                </c:pt>
                <c:pt idx="36">
                  <c:v>0.304613769173371</c:v>
                </c:pt>
                <c:pt idx="37">
                  <c:v>0.0976721140063839</c:v>
                </c:pt>
                <c:pt idx="38">
                  <c:v>0.684233026512157</c:v>
                </c:pt>
                <c:pt idx="39">
                  <c:v>0.440152493739601</c:v>
                </c:pt>
                <c:pt idx="40">
                  <c:v>0.122038234844779</c:v>
                </c:pt>
                <c:pt idx="41">
                  <c:v>0.49517691011127</c:v>
                </c:pt>
                <c:pt idx="42">
                  <c:v>0.0343885211152184</c:v>
                </c:pt>
                <c:pt idx="43">
                  <c:v>0.909320402078782</c:v>
                </c:pt>
                <c:pt idx="44">
                  <c:v>0.258779981600017</c:v>
                </c:pt>
                <c:pt idx="45">
                  <c:v>0.662522284353982</c:v>
                </c:pt>
                <c:pt idx="46">
                  <c:v>0.311711076089411</c:v>
                </c:pt>
                <c:pt idx="47">
                  <c:v>0.520068021177811</c:v>
                </c:pt>
                <c:pt idx="48">
                  <c:v>0.54671027934328</c:v>
                </c:pt>
                <c:pt idx="49">
                  <c:v>0.184854455525527</c:v>
                </c:pt>
                <c:pt idx="50">
                  <c:v>0.969584627764559</c:v>
                </c:pt>
                <c:pt idx="51">
                  <c:v>0.775132823361115</c:v>
                </c:pt>
                <c:pt idx="52">
                  <c:v>0.939498941564189</c:v>
                </c:pt>
                <c:pt idx="53">
                  <c:v>0.894827350427649</c:v>
                </c:pt>
                <c:pt idx="54">
                  <c:v>0.597899978811085</c:v>
                </c:pt>
                <c:pt idx="55">
                  <c:v>0.921874235023117</c:v>
                </c:pt>
                <c:pt idx="56">
                  <c:v>0.0884925020519195</c:v>
                </c:pt>
                <c:pt idx="57">
                  <c:v>0.195982862419145</c:v>
                </c:pt>
                <c:pt idx="58">
                  <c:v>0.0452272889105381</c:v>
                </c:pt>
                <c:pt idx="59">
                  <c:v>0.325330330763264</c:v>
                </c:pt>
                <c:pt idx="60">
                  <c:v>0.388677289689482</c:v>
                </c:pt>
                <c:pt idx="61">
                  <c:v>0.271349031773896</c:v>
                </c:pt>
                <c:pt idx="62">
                  <c:v>0.828737509151929</c:v>
                </c:pt>
                <c:pt idx="63">
                  <c:v>0.356753326693589</c:v>
                </c:pt>
                <c:pt idx="64">
                  <c:v>0.280934509687381</c:v>
                </c:pt>
                <c:pt idx="65">
                  <c:v>0.542696083158249</c:v>
                </c:pt>
                <c:pt idx="66">
                  <c:v>0.140924224974763</c:v>
                </c:pt>
                <c:pt idx="67">
                  <c:v>0.80219698075404</c:v>
                </c:pt>
                <c:pt idx="68">
                  <c:v>0.0745506436797708</c:v>
                </c:pt>
                <c:pt idx="69">
                  <c:v>0.986886936600517</c:v>
                </c:pt>
                <c:pt idx="70">
                  <c:v>0.772244769296657</c:v>
                </c:pt>
                <c:pt idx="71">
                  <c:v>0.198715681534172</c:v>
                </c:pt>
                <c:pt idx="72">
                  <c:v>0.0055221171236024</c:v>
                </c:pt>
                <c:pt idx="73">
                  <c:v>0.815461428454834</c:v>
                </c:pt>
                <c:pt idx="74">
                  <c:v>0.706857343847617</c:v>
                </c:pt>
                <c:pt idx="75">
                  <c:v>0.729007168040987</c:v>
                </c:pt>
                <c:pt idx="76">
                  <c:v>0.771270346685946</c:v>
                </c:pt>
                <c:pt idx="77">
                  <c:v>0.0740446517340904</c:v>
                </c:pt>
                <c:pt idx="78">
                  <c:v>0.358465728544273</c:v>
                </c:pt>
                <c:pt idx="79">
                  <c:v>0.11586905952513</c:v>
                </c:pt>
                <c:pt idx="80">
                  <c:v>0.863103425875594</c:v>
                </c:pt>
                <c:pt idx="81">
                  <c:v>0.623298126827558</c:v>
                </c:pt>
                <c:pt idx="82">
                  <c:v>0.330898024852649</c:v>
                </c:pt>
                <c:pt idx="83">
                  <c:v>0.0635583502860236</c:v>
                </c:pt>
                <c:pt idx="84">
                  <c:v>0.310982321715662</c:v>
                </c:pt>
                <c:pt idx="85">
                  <c:v>0.325183322026747</c:v>
                </c:pt>
                <c:pt idx="86">
                  <c:v>0.729606178338064</c:v>
                </c:pt>
                <c:pt idx="87">
                  <c:v>0.637557471355213</c:v>
                </c:pt>
                <c:pt idx="88">
                  <c:v>0.887212742576327</c:v>
                </c:pt>
                <c:pt idx="89">
                  <c:v>0.472214925161949</c:v>
                </c:pt>
                <c:pt idx="90">
                  <c:v>0.119594245938302</c:v>
                </c:pt>
                <c:pt idx="91">
                  <c:v>0.713244787222995</c:v>
                </c:pt>
                <c:pt idx="92">
                  <c:v>0.760785048616897</c:v>
                </c:pt>
                <c:pt idx="93">
                  <c:v>0.561277197569496</c:v>
                </c:pt>
                <c:pt idx="94">
                  <c:v>0.770967179954561</c:v>
                </c:pt>
                <c:pt idx="95">
                  <c:v>0.493795596364391</c:v>
                </c:pt>
                <c:pt idx="96">
                  <c:v>0.522732829381994</c:v>
                </c:pt>
                <c:pt idx="97">
                  <c:v>0.42754101835855</c:v>
                </c:pt>
                <c:pt idx="98">
                  <c:v>0.0254191267440952</c:v>
                </c:pt>
                <c:pt idx="99">
                  <c:v>0.107891426993304</c:v>
                </c:pt>
                <c:pt idx="100">
                  <c:v>0.0314291856867343</c:v>
                </c:pt>
                <c:pt idx="101">
                  <c:v>0.63641041126378</c:v>
                </c:pt>
                <c:pt idx="102">
                  <c:v>0.314355981076327</c:v>
                </c:pt>
                <c:pt idx="103">
                  <c:v>0.508570691164703</c:v>
                </c:pt>
                <c:pt idx="104">
                  <c:v>0.907566473926093</c:v>
                </c:pt>
                <c:pt idx="105">
                  <c:v>0.249292229148875</c:v>
                </c:pt>
                <c:pt idx="106">
                  <c:v>0.41038292303563</c:v>
                </c:pt>
                <c:pt idx="107">
                  <c:v>0.755551138543049</c:v>
                </c:pt>
                <c:pt idx="108">
                  <c:v>0.228798165491622</c:v>
                </c:pt>
                <c:pt idx="109">
                  <c:v>0.076979909828793</c:v>
                </c:pt>
                <c:pt idx="110">
                  <c:v>0.289751452913768</c:v>
                </c:pt>
                <c:pt idx="111">
                  <c:v>0.161221287254004</c:v>
                </c:pt>
                <c:pt idx="112">
                  <c:v>0.929697652342573</c:v>
                </c:pt>
                <c:pt idx="113">
                  <c:v>0.808120379564417</c:v>
                </c:pt>
                <c:pt idx="114">
                  <c:v>0.633403756510424</c:v>
                </c:pt>
                <c:pt idx="115">
                  <c:v>0.871460590187718</c:v>
                </c:pt>
                <c:pt idx="116">
                  <c:v>0.803672076899115</c:v>
                </c:pt>
                <c:pt idx="117">
                  <c:v>0.186570058886036</c:v>
                </c:pt>
                <c:pt idx="118">
                  <c:v>0.892558998489978</c:v>
                </c:pt>
                <c:pt idx="119">
                  <c:v>0.539342241915651</c:v>
                </c:pt>
                <c:pt idx="120">
                  <c:v>0.807440155164063</c:v>
                </c:pt>
                <c:pt idx="121">
                  <c:v>0.896091299923493</c:v>
                </c:pt>
                <c:pt idx="122">
                  <c:v>0.318003474971864</c:v>
                </c:pt>
                <c:pt idx="123">
                  <c:v>0.110051924527677</c:v>
                </c:pt>
                <c:pt idx="124">
                  <c:v>0.227935162541942</c:v>
                </c:pt>
                <c:pt idx="125">
                  <c:v>0.427107788626256</c:v>
                </c:pt>
                <c:pt idx="126">
                  <c:v>0.818014765922493</c:v>
                </c:pt>
                <c:pt idx="127">
                  <c:v>0.860730583256343</c:v>
                </c:pt>
                <c:pt idx="128">
                  <c:v>0.0069521305311907</c:v>
                </c:pt>
                <c:pt idx="129">
                  <c:v>0.510747302577566</c:v>
                </c:pt>
                <c:pt idx="130">
                  <c:v>0.417411003148779</c:v>
                </c:pt>
                <c:pt idx="131">
                  <c:v>0.22210781047073</c:v>
                </c:pt>
                <c:pt idx="132">
                  <c:v>0.119865367333683</c:v>
                </c:pt>
                <c:pt idx="133">
                  <c:v>0.337615171403628</c:v>
                </c:pt>
                <c:pt idx="134">
                  <c:v>0.942909703912519</c:v>
                </c:pt>
                <c:pt idx="135">
                  <c:v>0.323202932020755</c:v>
                </c:pt>
                <c:pt idx="136">
                  <c:v>0.518790621743366</c:v>
                </c:pt>
                <c:pt idx="137">
                  <c:v>0.703018958895178</c:v>
                </c:pt>
                <c:pt idx="138">
                  <c:v>0.363629602379294</c:v>
                </c:pt>
                <c:pt idx="139">
                  <c:v>0.971782082720961</c:v>
                </c:pt>
                <c:pt idx="140">
                  <c:v>0.962447294942111</c:v>
                </c:pt>
                <c:pt idx="141">
                  <c:v>0.251782295825364</c:v>
                </c:pt>
                <c:pt idx="142">
                  <c:v>0.497248505892385</c:v>
                </c:pt>
                <c:pt idx="143">
                  <c:v>0.30087830981677</c:v>
                </c:pt>
                <c:pt idx="144">
                  <c:v>0.284840494377468</c:v>
                </c:pt>
                <c:pt idx="145">
                  <c:v>0.0368869473545328</c:v>
                </c:pt>
                <c:pt idx="146">
                  <c:v>0.609564333979897</c:v>
                </c:pt>
                <c:pt idx="147">
                  <c:v>0.502679023228862</c:v>
                </c:pt>
                <c:pt idx="148">
                  <c:v>0.0514787512499894</c:v>
                </c:pt>
                <c:pt idx="149">
                  <c:v>0.278646464236611</c:v>
                </c:pt>
                <c:pt idx="150">
                  <c:v>0.908265885966654</c:v>
                </c:pt>
                <c:pt idx="151">
                  <c:v>0.239561890666972</c:v>
                </c:pt>
                <c:pt idx="152">
                  <c:v>0.144894872091223</c:v>
                </c:pt>
                <c:pt idx="153">
                  <c:v>0.489452760277563</c:v>
                </c:pt>
                <c:pt idx="154">
                  <c:v>0.985650454110601</c:v>
                </c:pt>
                <c:pt idx="155">
                  <c:v>0.2420552715115</c:v>
                </c:pt>
                <c:pt idx="156">
                  <c:v>0.672135547405879</c:v>
                </c:pt>
                <c:pt idx="157">
                  <c:v>0.761619615328718</c:v>
                </c:pt>
                <c:pt idx="158">
                  <c:v>0.2376375439924</c:v>
                </c:pt>
                <c:pt idx="159">
                  <c:v>0.72821634861186</c:v>
                </c:pt>
                <c:pt idx="160">
                  <c:v>0.367783132719253</c:v>
                </c:pt>
                <c:pt idx="161">
                  <c:v>0.63230583059358</c:v>
                </c:pt>
                <c:pt idx="162">
                  <c:v>0.633529710760895</c:v>
                </c:pt>
                <c:pt idx="163">
                  <c:v>0.535774684074759</c:v>
                </c:pt>
                <c:pt idx="164">
                  <c:v>0.0902897700544083</c:v>
                </c:pt>
                <c:pt idx="165">
                  <c:v>0.835302495589238</c:v>
                </c:pt>
                <c:pt idx="166">
                  <c:v>0.320780064971736</c:v>
                </c:pt>
                <c:pt idx="167">
                  <c:v>0.186518510399854</c:v>
                </c:pt>
                <c:pt idx="168">
                  <c:v>0.0407751415547639</c:v>
                </c:pt>
                <c:pt idx="169">
                  <c:v>0.590892943188242</c:v>
                </c:pt>
                <c:pt idx="170">
                  <c:v>0.677564361842282</c:v>
                </c:pt>
                <c:pt idx="171">
                  <c:v>0.0165878289278562</c:v>
                </c:pt>
                <c:pt idx="172">
                  <c:v>0.512093058299281</c:v>
                </c:pt>
                <c:pt idx="173">
                  <c:v>0.226495775197938</c:v>
                </c:pt>
                <c:pt idx="174">
                  <c:v>0.64517279040945</c:v>
                </c:pt>
                <c:pt idx="175">
                  <c:v>0.174366429004991</c:v>
                </c:pt>
                <c:pt idx="176">
                  <c:v>0.690937738102466</c:v>
                </c:pt>
                <c:pt idx="177">
                  <c:v>0.386735346300537</c:v>
                </c:pt>
                <c:pt idx="178">
                  <c:v>0.936729988736735</c:v>
                </c:pt>
                <c:pt idx="179">
                  <c:v>0.137520944145993</c:v>
                </c:pt>
                <c:pt idx="180">
                  <c:v>0.341066351050259</c:v>
                </c:pt>
                <c:pt idx="181">
                  <c:v>0.113473521240589</c:v>
                </c:pt>
                <c:pt idx="182">
                  <c:v>0.924693618278563</c:v>
                </c:pt>
                <c:pt idx="183">
                  <c:v>0.877339353380981</c:v>
                </c:pt>
                <c:pt idx="184">
                  <c:v>0.257941627715156</c:v>
                </c:pt>
                <c:pt idx="185">
                  <c:v>0.659984046034179</c:v>
                </c:pt>
                <c:pt idx="186">
                  <c:v>0.817222200201216</c:v>
                </c:pt>
                <c:pt idx="187">
                  <c:v>0.555200811599462</c:v>
                </c:pt>
                <c:pt idx="188">
                  <c:v>0.529650578356007</c:v>
                </c:pt>
                <c:pt idx="189">
                  <c:v>0.241852290900452</c:v>
                </c:pt>
                <c:pt idx="190">
                  <c:v>0.0931027678058992</c:v>
                </c:pt>
                <c:pt idx="191">
                  <c:v>0.897215757953327</c:v>
                </c:pt>
                <c:pt idx="192">
                  <c:v>0.900418057163331</c:v>
                </c:pt>
                <c:pt idx="193">
                  <c:v>0.633101457273268</c:v>
                </c:pt>
                <c:pt idx="194">
                  <c:v>0.339029791048701</c:v>
                </c:pt>
                <c:pt idx="195">
                  <c:v>0.349209574612661</c:v>
                </c:pt>
                <c:pt idx="196">
                  <c:v>0.725955678870239</c:v>
                </c:pt>
                <c:pt idx="197">
                  <c:v>0.897110259952577</c:v>
                </c:pt>
                <c:pt idx="198">
                  <c:v>0.887086424265117</c:v>
                </c:pt>
                <c:pt idx="199">
                  <c:v>0.779875545857624</c:v>
                </c:pt>
                <c:pt idx="200">
                  <c:v>0.642031646154288</c:v>
                </c:pt>
                <c:pt idx="201">
                  <c:v>0.0841399649950488</c:v>
                </c:pt>
                <c:pt idx="202">
                  <c:v>0.161628714094614</c:v>
                </c:pt>
                <c:pt idx="203">
                  <c:v>0.898554188527079</c:v>
                </c:pt>
                <c:pt idx="204">
                  <c:v>0.60642905965959</c:v>
                </c:pt>
                <c:pt idx="205">
                  <c:v>0.00919705161662965</c:v>
                </c:pt>
                <c:pt idx="206">
                  <c:v>0.101471542866032</c:v>
                </c:pt>
                <c:pt idx="207">
                  <c:v>0.663501769108056</c:v>
                </c:pt>
                <c:pt idx="208">
                  <c:v>0.00506158384621869</c:v>
                </c:pt>
                <c:pt idx="209">
                  <c:v>0.160808051417499</c:v>
                </c:pt>
                <c:pt idx="210">
                  <c:v>0.548733789366586</c:v>
                </c:pt>
                <c:pt idx="211">
                  <c:v>0.691895197692693</c:v>
                </c:pt>
                <c:pt idx="212">
                  <c:v>0.651961259502601</c:v>
                </c:pt>
                <c:pt idx="213">
                  <c:v>0.22426930946056</c:v>
                </c:pt>
                <c:pt idx="214">
                  <c:v>0.712179221347536</c:v>
                </c:pt>
                <c:pt idx="215">
                  <c:v>0.2372490874968</c:v>
                </c:pt>
                <c:pt idx="216">
                  <c:v>0.325399698159268</c:v>
                </c:pt>
                <c:pt idx="217">
                  <c:v>0.746491405118024</c:v>
                </c:pt>
                <c:pt idx="218">
                  <c:v>0.649632899047215</c:v>
                </c:pt>
                <c:pt idx="219">
                  <c:v>0.849223410494178</c:v>
                </c:pt>
                <c:pt idx="220">
                  <c:v>0.657612892300343</c:v>
                </c:pt>
                <c:pt idx="221">
                  <c:v>0.568308603335472</c:v>
                </c:pt>
                <c:pt idx="222">
                  <c:v>0.0936747678280925</c:v>
                </c:pt>
                <c:pt idx="223">
                  <c:v>0.367715803059434</c:v>
                </c:pt>
                <c:pt idx="224">
                  <c:v>0.265202367681725</c:v>
                </c:pt>
                <c:pt idx="225">
                  <c:v>0.243989643379084</c:v>
                </c:pt>
                <c:pt idx="226">
                  <c:v>0.973010554752446</c:v>
                </c:pt>
                <c:pt idx="227">
                  <c:v>0.39309772466676</c:v>
                </c:pt>
                <c:pt idx="228">
                  <c:v>0.892046555177113</c:v>
                </c:pt>
                <c:pt idx="229">
                  <c:v>0.631138625997263</c:v>
                </c:pt>
                <c:pt idx="230">
                  <c:v>0.794811303541648</c:v>
                </c:pt>
                <c:pt idx="231">
                  <c:v>0.502637093105192</c:v>
                </c:pt>
                <c:pt idx="232">
                  <c:v>0.576903884626359</c:v>
                </c:pt>
                <c:pt idx="233">
                  <c:v>0.492517693818864</c:v>
                </c:pt>
                <c:pt idx="234">
                  <c:v>0.195242987798045</c:v>
                </c:pt>
                <c:pt idx="235">
                  <c:v>0.722452115261505</c:v>
                </c:pt>
                <c:pt idx="236">
                  <c:v>0.280772362440856</c:v>
                </c:pt>
                <c:pt idx="237">
                  <c:v>0.0243159664314538</c:v>
                </c:pt>
                <c:pt idx="238">
                  <c:v>0.645472295907168</c:v>
                </c:pt>
                <c:pt idx="239">
                  <c:v>0.177110679407049</c:v>
                </c:pt>
                <c:pt idx="240">
                  <c:v>0.940458584352914</c:v>
                </c:pt>
                <c:pt idx="241">
                  <c:v>0.953928577002587</c:v>
                </c:pt>
                <c:pt idx="242">
                  <c:v>0.914864390220449</c:v>
                </c:pt>
                <c:pt idx="243">
                  <c:v>0.370158700255444</c:v>
                </c:pt>
                <c:pt idx="244">
                  <c:v>0.0154566165288674</c:v>
                </c:pt>
                <c:pt idx="245">
                  <c:v>0.928318562587725</c:v>
                </c:pt>
                <c:pt idx="246">
                  <c:v>0.428184148317314</c:v>
                </c:pt>
                <c:pt idx="247">
                  <c:v>0.96665481904367</c:v>
                </c:pt>
                <c:pt idx="248">
                  <c:v>0.963619977089253</c:v>
                </c:pt>
                <c:pt idx="249">
                  <c:v>0.85300945546736</c:v>
                </c:pt>
                <c:pt idx="250">
                  <c:v>0.294448892069586</c:v>
                </c:pt>
                <c:pt idx="251">
                  <c:v>0.385097728601925</c:v>
                </c:pt>
                <c:pt idx="252">
                  <c:v>0.851136671516857</c:v>
                </c:pt>
                <c:pt idx="253">
                  <c:v>0.316922005156278</c:v>
                </c:pt>
                <c:pt idx="254">
                  <c:v>0.169492746686093</c:v>
                </c:pt>
                <c:pt idx="255">
                  <c:v>0.55680126245835</c:v>
                </c:pt>
                <c:pt idx="256">
                  <c:v>0.936154774160781</c:v>
                </c:pt>
                <c:pt idx="257">
                  <c:v>0.696029796674973</c:v>
                </c:pt>
                <c:pt idx="258">
                  <c:v>0.570061170089365</c:v>
                </c:pt>
                <c:pt idx="259">
                  <c:v>0.0971764937707685</c:v>
                </c:pt>
                <c:pt idx="260">
                  <c:v>0.61500722669917</c:v>
                </c:pt>
                <c:pt idx="261">
                  <c:v>0.990053850104263</c:v>
                </c:pt>
                <c:pt idx="262">
                  <c:v>0.140084015236524</c:v>
                </c:pt>
                <c:pt idx="263">
                  <c:v>0.518329652363737</c:v>
                </c:pt>
                <c:pt idx="264">
                  <c:v>0.877373071927955</c:v>
                </c:pt>
                <c:pt idx="265">
                  <c:v>0.740768617754204</c:v>
                </c:pt>
                <c:pt idx="266">
                  <c:v>0.697015740995268</c:v>
                </c:pt>
                <c:pt idx="267">
                  <c:v>0.702484083987109</c:v>
                </c:pt>
                <c:pt idx="268">
                  <c:v>0.359491151219755</c:v>
                </c:pt>
                <c:pt idx="269">
                  <c:v>0.293591844264493</c:v>
                </c:pt>
                <c:pt idx="270">
                  <c:v>0.809361155478514</c:v>
                </c:pt>
                <c:pt idx="271">
                  <c:v>0.810113394679181</c:v>
                </c:pt>
                <c:pt idx="272">
                  <c:v>0.867072318580104</c:v>
                </c:pt>
                <c:pt idx="273">
                  <c:v>0.913240552556471</c:v>
                </c:pt>
                <c:pt idx="274">
                  <c:v>0.511342398860938</c:v>
                </c:pt>
                <c:pt idx="275">
                  <c:v>0.5015162946872</c:v>
                </c:pt>
                <c:pt idx="276">
                  <c:v>0.798295178966775</c:v>
                </c:pt>
                <c:pt idx="277">
                  <c:v>0.649963930777765</c:v>
                </c:pt>
                <c:pt idx="278">
                  <c:v>0.701966877257703</c:v>
                </c:pt>
                <c:pt idx="279">
                  <c:v>0.795792669436101</c:v>
                </c:pt>
                <c:pt idx="280">
                  <c:v>0.890005341817566</c:v>
                </c:pt>
                <c:pt idx="281">
                  <c:v>0.337995156851536</c:v>
                </c:pt>
                <c:pt idx="282">
                  <c:v>0.375582952639944</c:v>
                </c:pt>
                <c:pt idx="283">
                  <c:v>0.093981939840869</c:v>
                </c:pt>
                <c:pt idx="284">
                  <c:v>0.578280140996174</c:v>
                </c:pt>
                <c:pt idx="285">
                  <c:v>0.0359422737967421</c:v>
                </c:pt>
                <c:pt idx="286">
                  <c:v>0.46559801813246</c:v>
                </c:pt>
                <c:pt idx="287">
                  <c:v>0.542644634707577</c:v>
                </c:pt>
                <c:pt idx="288">
                  <c:v>0.286541252128284</c:v>
                </c:pt>
                <c:pt idx="289">
                  <c:v>0.590833260569011</c:v>
                </c:pt>
                <c:pt idx="290">
                  <c:v>0.0305002499390494</c:v>
                </c:pt>
                <c:pt idx="291">
                  <c:v>0.0373481887492144</c:v>
                </c:pt>
                <c:pt idx="292">
                  <c:v>0.822600560659658</c:v>
                </c:pt>
                <c:pt idx="293">
                  <c:v>0.360190641411263</c:v>
                </c:pt>
                <c:pt idx="294">
                  <c:v>0.127060512651885</c:v>
                </c:pt>
                <c:pt idx="295">
                  <c:v>0.522243260054804</c:v>
                </c:pt>
                <c:pt idx="296">
                  <c:v>0.769993553098611</c:v>
                </c:pt>
                <c:pt idx="297">
                  <c:v>0.215821027496843</c:v>
                </c:pt>
                <c:pt idx="298">
                  <c:v>0.622890475819</c:v>
                </c:pt>
                <c:pt idx="299">
                  <c:v>0.085347464993768</c:v>
                </c:pt>
                <c:pt idx="300">
                  <c:v>0.0516817211686077</c:v>
                </c:pt>
                <c:pt idx="301">
                  <c:v>0.531354631568148</c:v>
                </c:pt>
                <c:pt idx="302">
                  <c:v>0.540635121610107</c:v>
                </c:pt>
                <c:pt idx="303">
                  <c:v>0.637429901498207</c:v>
                </c:pt>
                <c:pt idx="304">
                  <c:v>0.726091333722662</c:v>
                </c:pt>
                <c:pt idx="305">
                  <c:v>0.975852079462535</c:v>
                </c:pt>
                <c:pt idx="306">
                  <c:v>0.516300348301195</c:v>
                </c:pt>
                <c:pt idx="307">
                  <c:v>0.322956472941246</c:v>
                </c:pt>
                <c:pt idx="308">
                  <c:v>0.795186194768704</c:v>
                </c:pt>
                <c:pt idx="309">
                  <c:v>0.270832251262074</c:v>
                </c:pt>
                <c:pt idx="310">
                  <c:v>0.438971420705636</c:v>
                </c:pt>
                <c:pt idx="311">
                  <c:v>0.078456381342266</c:v>
                </c:pt>
                <c:pt idx="312">
                  <c:v>0.0253507434154575</c:v>
                </c:pt>
                <c:pt idx="313">
                  <c:v>0.962648414677925</c:v>
                </c:pt>
                <c:pt idx="314">
                  <c:v>0.835980120512206</c:v>
                </c:pt>
                <c:pt idx="315">
                  <c:v>0.695974206093698</c:v>
                </c:pt>
                <c:pt idx="316">
                  <c:v>0.40895294441427</c:v>
                </c:pt>
                <c:pt idx="317">
                  <c:v>0.173294320070846</c:v>
                </c:pt>
                <c:pt idx="318">
                  <c:v>0.156437042671086</c:v>
                </c:pt>
                <c:pt idx="319">
                  <c:v>0.250242898164595</c:v>
                </c:pt>
                <c:pt idx="320">
                  <c:v>0.549226664706121</c:v>
                </c:pt>
                <c:pt idx="321">
                  <c:v>0.714595922700062</c:v>
                </c:pt>
                <c:pt idx="322">
                  <c:v>0.660197376717731</c:v>
                </c:pt>
                <c:pt idx="323">
                  <c:v>0.279933896945943</c:v>
                </c:pt>
                <c:pt idx="324">
                  <c:v>0.954865280663194</c:v>
                </c:pt>
                <c:pt idx="325">
                  <c:v>0.737896916695769</c:v>
                </c:pt>
                <c:pt idx="326">
                  <c:v>0.554354052511401</c:v>
                </c:pt>
                <c:pt idx="327">
                  <c:v>0.611720746234352</c:v>
                </c:pt>
                <c:pt idx="328">
                  <c:v>0.41960006242779</c:v>
                </c:pt>
                <c:pt idx="329">
                  <c:v>0.247730989501157</c:v>
                </c:pt>
                <c:pt idx="330">
                  <c:v>0.355972678651262</c:v>
                </c:pt>
                <c:pt idx="331">
                  <c:v>0.757846110464369</c:v>
                </c:pt>
                <c:pt idx="332">
                  <c:v>0.0143934886297559</c:v>
                </c:pt>
                <c:pt idx="333">
                  <c:v>0.116072640506916</c:v>
                </c:pt>
                <c:pt idx="334">
                  <c:v>0.0460026420217528</c:v>
                </c:pt>
                <c:pt idx="335">
                  <c:v>0.0407288023189701</c:v>
                </c:pt>
                <c:pt idx="336">
                  <c:v>0.855460584011007</c:v>
                </c:pt>
                <c:pt idx="337">
                  <c:v>0.703657859380024</c:v>
                </c:pt>
                <c:pt idx="338">
                  <c:v>0.474173829087325</c:v>
                </c:pt>
                <c:pt idx="339">
                  <c:v>0.0978341606510015</c:v>
                </c:pt>
                <c:pt idx="340">
                  <c:v>0.491615875116832</c:v>
                </c:pt>
                <c:pt idx="341">
                  <c:v>0.473471770780566</c:v>
                </c:pt>
                <c:pt idx="342">
                  <c:v>0.173201869910015</c:v>
                </c:pt>
                <c:pt idx="343">
                  <c:v>0.433851649237973</c:v>
                </c:pt>
                <c:pt idx="344">
                  <c:v>0.398504734397373</c:v>
                </c:pt>
                <c:pt idx="345">
                  <c:v>0.615850098052217</c:v>
                </c:pt>
                <c:pt idx="346">
                  <c:v>0.635093650867644</c:v>
                </c:pt>
                <c:pt idx="347">
                  <c:v>0.0453040097720445</c:v>
                </c:pt>
                <c:pt idx="348">
                  <c:v>0.374612614626471</c:v>
                </c:pt>
                <c:pt idx="349">
                  <c:v>0.625859915714236</c:v>
                </c:pt>
                <c:pt idx="350">
                  <c:v>0.503136258580088</c:v>
                </c:pt>
                <c:pt idx="351">
                  <c:v>0.856489841188322</c:v>
                </c:pt>
                <c:pt idx="352">
                  <c:v>0.658693631618945</c:v>
                </c:pt>
                <c:pt idx="353">
                  <c:v>0.16293442708143</c:v>
                </c:pt>
                <c:pt idx="354">
                  <c:v>0.0705687474004298</c:v>
                </c:pt>
                <c:pt idx="355">
                  <c:v>0.642419278206316</c:v>
                </c:pt>
                <c:pt idx="356">
                  <c:v>0.0265113105416218</c:v>
                </c:pt>
                <c:pt idx="357">
                  <c:v>0.585775581273463</c:v>
                </c:pt>
                <c:pt idx="358">
                  <c:v>0.940230241424958</c:v>
                </c:pt>
                <c:pt idx="359">
                  <c:v>0.575474177875879</c:v>
                </c:pt>
                <c:pt idx="360">
                  <c:v>0.388169926206522</c:v>
                </c:pt>
                <c:pt idx="361">
                  <c:v>0.643288218442353</c:v>
                </c:pt>
                <c:pt idx="362">
                  <c:v>0.458252890491517</c:v>
                </c:pt>
                <c:pt idx="363">
                  <c:v>0.545616789315935</c:v>
                </c:pt>
                <c:pt idx="364">
                  <c:v>0.941464808776525</c:v>
                </c:pt>
                <c:pt idx="365">
                  <c:v>0.386102637800774</c:v>
                </c:pt>
                <c:pt idx="366">
                  <c:v>0.961190563823914</c:v>
                </c:pt>
                <c:pt idx="367">
                  <c:v>0.905350641956064</c:v>
                </c:pt>
                <c:pt idx="368">
                  <c:v>0.195791134789296</c:v>
                </c:pt>
                <c:pt idx="369">
                  <c:v>0.0693613008751655</c:v>
                </c:pt>
                <c:pt idx="370">
                  <c:v>0.100778001377427</c:v>
                </c:pt>
                <c:pt idx="371">
                  <c:v>0.0182218256515497</c:v>
                </c:pt>
                <c:pt idx="372">
                  <c:v>0.0944429607559284</c:v>
                </c:pt>
                <c:pt idx="373">
                  <c:v>0.683006773416357</c:v>
                </c:pt>
                <c:pt idx="374">
                  <c:v>0.071188648460229</c:v>
                </c:pt>
                <c:pt idx="375">
                  <c:v>0.318975630293761</c:v>
                </c:pt>
                <c:pt idx="376">
                  <c:v>0.844875310969455</c:v>
                </c:pt>
                <c:pt idx="377">
                  <c:v>0.0232719357358259</c:v>
                </c:pt>
                <c:pt idx="378">
                  <c:v>0.814468482588936</c:v>
                </c:pt>
                <c:pt idx="379">
                  <c:v>0.2818547747734</c:v>
                </c:pt>
                <c:pt idx="380">
                  <c:v>0.118164827621656</c:v>
                </c:pt>
                <c:pt idx="381">
                  <c:v>0.696737165364151</c:v>
                </c:pt>
                <c:pt idx="382">
                  <c:v>0.628942846779884</c:v>
                </c:pt>
                <c:pt idx="383">
                  <c:v>0.877472013527053</c:v>
                </c:pt>
                <c:pt idx="384">
                  <c:v>0.735071043803886</c:v>
                </c:pt>
                <c:pt idx="385">
                  <c:v>0.803480930384849</c:v>
                </c:pt>
                <c:pt idx="386">
                  <c:v>0.282034572571307</c:v>
                </c:pt>
                <c:pt idx="387">
                  <c:v>0.177439543779723</c:v>
                </c:pt>
                <c:pt idx="388">
                  <c:v>0.750614751640858</c:v>
                </c:pt>
                <c:pt idx="389">
                  <c:v>0.806834739267264</c:v>
                </c:pt>
                <c:pt idx="390">
                  <c:v>0.990505142000673</c:v>
                </c:pt>
                <c:pt idx="391">
                  <c:v>0.412617676911427</c:v>
                </c:pt>
                <c:pt idx="392">
                  <c:v>0.372018085792783</c:v>
                </c:pt>
                <c:pt idx="393">
                  <c:v>0.776412960741997</c:v>
                </c:pt>
                <c:pt idx="394">
                  <c:v>0.340803540253018</c:v>
                </c:pt>
                <c:pt idx="395">
                  <c:v>0.930757325603565</c:v>
                </c:pt>
                <c:pt idx="396">
                  <c:v>0.858412751843012</c:v>
                </c:pt>
                <c:pt idx="397">
                  <c:v>0.428994027375018</c:v>
                </c:pt>
                <c:pt idx="398">
                  <c:v>0.750871067791497</c:v>
                </c:pt>
                <c:pt idx="399">
                  <c:v>0.754542874084682</c:v>
                </c:pt>
                <c:pt idx="400">
                  <c:v>0.103123868835933</c:v>
                </c:pt>
                <c:pt idx="401">
                  <c:v>0.902552906679567</c:v>
                </c:pt>
                <c:pt idx="402">
                  <c:v>0.505252372447857</c:v>
                </c:pt>
                <c:pt idx="403">
                  <c:v>0.826457466107742</c:v>
                </c:pt>
                <c:pt idx="404">
                  <c:v>0.320049601030612</c:v>
                </c:pt>
                <c:pt idx="405">
                  <c:v>0.895523228496201</c:v>
                </c:pt>
                <c:pt idx="406">
                  <c:v>0.389201678734163</c:v>
                </c:pt>
                <c:pt idx="407">
                  <c:v>0.0108376514802984</c:v>
                </c:pt>
                <c:pt idx="408">
                  <c:v>0.905381976419264</c:v>
                </c:pt>
                <c:pt idx="409">
                  <c:v>0.0912866767861336</c:v>
                </c:pt>
                <c:pt idx="410">
                  <c:v>0.319313637590415</c:v>
                </c:pt>
                <c:pt idx="411">
                  <c:v>0.950061967050805</c:v>
                </c:pt>
                <c:pt idx="412">
                  <c:v>0.950607146937556</c:v>
                </c:pt>
                <c:pt idx="413">
                  <c:v>0.573437888123286</c:v>
                </c:pt>
                <c:pt idx="414">
                  <c:v>0.631837212169799</c:v>
                </c:pt>
                <c:pt idx="415">
                  <c:v>0.44844552197832</c:v>
                </c:pt>
                <c:pt idx="416">
                  <c:v>0.293210771698065</c:v>
                </c:pt>
                <c:pt idx="417">
                  <c:v>0.328664545369916</c:v>
                </c:pt>
                <c:pt idx="418">
                  <c:v>0.672518456077038</c:v>
                </c:pt>
                <c:pt idx="419">
                  <c:v>0.75237452943768</c:v>
                </c:pt>
                <c:pt idx="420">
                  <c:v>0.791579043725849</c:v>
                </c:pt>
                <c:pt idx="421">
                  <c:v>0.789618142794554</c:v>
                </c:pt>
                <c:pt idx="422">
                  <c:v>0.0912061030486904</c:v>
                </c:pt>
                <c:pt idx="423">
                  <c:v>0.494420304702581</c:v>
                </c:pt>
                <c:pt idx="424">
                  <c:v>0.0575587600166443</c:v>
                </c:pt>
                <c:pt idx="425">
                  <c:v>0.549528882323736</c:v>
                </c:pt>
                <c:pt idx="426">
                  <c:v>0.441530501373377</c:v>
                </c:pt>
                <c:pt idx="427">
                  <c:v>0.8877041827583</c:v>
                </c:pt>
                <c:pt idx="428">
                  <c:v>0.350915012552079</c:v>
                </c:pt>
                <c:pt idx="429">
                  <c:v>0.117067016427606</c:v>
                </c:pt>
                <c:pt idx="430">
                  <c:v>0.142991682052836</c:v>
                </c:pt>
                <c:pt idx="431">
                  <c:v>0.761510631717472</c:v>
                </c:pt>
                <c:pt idx="432">
                  <c:v>0.618218063316261</c:v>
                </c:pt>
                <c:pt idx="433">
                  <c:v>0.10112267612279</c:v>
                </c:pt>
                <c:pt idx="434">
                  <c:v>0.0841068061149974</c:v>
                </c:pt>
                <c:pt idx="435">
                  <c:v>0.70096913145912</c:v>
                </c:pt>
                <c:pt idx="436">
                  <c:v>0.0727630063641935</c:v>
                </c:pt>
                <c:pt idx="437">
                  <c:v>0.821860059290356</c:v>
                </c:pt>
                <c:pt idx="438">
                  <c:v>0.706242227156496</c:v>
                </c:pt>
                <c:pt idx="439">
                  <c:v>0.0813487806418998</c:v>
                </c:pt>
                <c:pt idx="440">
                  <c:v>0.0848377140851919</c:v>
                </c:pt>
                <c:pt idx="441">
                  <c:v>0.986639578501176</c:v>
                </c:pt>
                <c:pt idx="442">
                  <c:v>0.37427079575612</c:v>
                </c:pt>
                <c:pt idx="443">
                  <c:v>0.370642147066891</c:v>
                </c:pt>
                <c:pt idx="444">
                  <c:v>0.812799567257503</c:v>
                </c:pt>
                <c:pt idx="445">
                  <c:v>0.947248577383859</c:v>
                </c:pt>
                <c:pt idx="446">
                  <c:v>0.986001063822871</c:v>
                </c:pt>
                <c:pt idx="447">
                  <c:v>0.753378185258942</c:v>
                </c:pt>
                <c:pt idx="448">
                  <c:v>0.376259585530916</c:v>
                </c:pt>
                <c:pt idx="449">
                  <c:v>0.0835007166986688</c:v>
                </c:pt>
                <c:pt idx="450">
                  <c:v>0.777146915927437</c:v>
                </c:pt>
                <c:pt idx="451">
                  <c:v>0.558404249735805</c:v>
                </c:pt>
                <c:pt idx="452">
                  <c:v>0.424222009246976</c:v>
                </c:pt>
                <c:pt idx="453">
                  <c:v>0.906354385094736</c:v>
                </c:pt>
                <c:pt idx="454">
                  <c:v>0.111197482306151</c:v>
                </c:pt>
                <c:pt idx="455">
                  <c:v>0.492625104290859</c:v>
                </c:pt>
                <c:pt idx="456">
                  <c:v>0.0113536447674191</c:v>
                </c:pt>
                <c:pt idx="457">
                  <c:v>0.468660641994126</c:v>
                </c:pt>
                <c:pt idx="458">
                  <c:v>0.0563032756818374</c:v>
                </c:pt>
                <c:pt idx="459">
                  <c:v>0.118817916268072</c:v>
                </c:pt>
                <c:pt idx="460">
                  <c:v>0.117526246777105</c:v>
                </c:pt>
                <c:pt idx="461">
                  <c:v>0.649210302116064</c:v>
                </c:pt>
                <c:pt idx="462">
                  <c:v>0.746044879265423</c:v>
                </c:pt>
                <c:pt idx="463">
                  <c:v>0.58336876509716</c:v>
                </c:pt>
                <c:pt idx="464">
                  <c:v>0.962172548474542</c:v>
                </c:pt>
                <c:pt idx="465">
                  <c:v>0.374870579523704</c:v>
                </c:pt>
                <c:pt idx="466">
                  <c:v>0.285712086281861</c:v>
                </c:pt>
                <c:pt idx="467">
                  <c:v>0.86859912818946</c:v>
                </c:pt>
                <c:pt idx="468">
                  <c:v>0.223595838519453</c:v>
                </c:pt>
                <c:pt idx="469">
                  <c:v>0.963222539440611</c:v>
                </c:pt>
                <c:pt idx="470">
                  <c:v>0.0121544746898163</c:v>
                </c:pt>
                <c:pt idx="471">
                  <c:v>0.969878826707639</c:v>
                </c:pt>
                <c:pt idx="472">
                  <c:v>0.0431599119505761</c:v>
                </c:pt>
                <c:pt idx="473">
                  <c:v>0.891143113698071</c:v>
                </c:pt>
                <c:pt idx="474">
                  <c:v>0.5277011090863</c:v>
                </c:pt>
                <c:pt idx="475">
                  <c:v>0.9929647961193</c:v>
                </c:pt>
                <c:pt idx="476">
                  <c:v>0.0737965647353989</c:v>
                </c:pt>
                <c:pt idx="477">
                  <c:v>0.553854284401321</c:v>
                </c:pt>
                <c:pt idx="478">
                  <c:v>0.969302535619099</c:v>
                </c:pt>
                <c:pt idx="479">
                  <c:v>0.523097844170149</c:v>
                </c:pt>
                <c:pt idx="480">
                  <c:v>0.629398638135263</c:v>
                </c:pt>
                <c:pt idx="481">
                  <c:v>0.695748688984617</c:v>
                </c:pt>
                <c:pt idx="482">
                  <c:v>0.454541064767773</c:v>
                </c:pt>
                <c:pt idx="483">
                  <c:v>0.627558080084063</c:v>
                </c:pt>
                <c:pt idx="484">
                  <c:v>0.5843143119231</c:v>
                </c:pt>
                <c:pt idx="485">
                  <c:v>0.901158010490989</c:v>
                </c:pt>
                <c:pt idx="486">
                  <c:v>0.0454463803414579</c:v>
                </c:pt>
                <c:pt idx="487">
                  <c:v>0.28096318959223</c:v>
                </c:pt>
                <c:pt idx="488">
                  <c:v>0.950411484076559</c:v>
                </c:pt>
                <c:pt idx="489">
                  <c:v>0.890263783890916</c:v>
                </c:pt>
                <c:pt idx="490">
                  <c:v>0.455656752785713</c:v>
                </c:pt>
                <c:pt idx="491">
                  <c:v>0.620132597801537</c:v>
                </c:pt>
                <c:pt idx="492">
                  <c:v>0.277381182981133</c:v>
                </c:pt>
                <c:pt idx="493">
                  <c:v>0.188121159723761</c:v>
                </c:pt>
                <c:pt idx="494">
                  <c:v>0.463698404939982</c:v>
                </c:pt>
                <c:pt idx="495">
                  <c:v>0.353352228026053</c:v>
                </c:pt>
                <c:pt idx="496">
                  <c:v>0.583656111850872</c:v>
                </c:pt>
                <c:pt idx="497">
                  <c:v>0.0777346369649848</c:v>
                </c:pt>
                <c:pt idx="498">
                  <c:v>0.974394807666167</c:v>
                </c:pt>
                <c:pt idx="499">
                  <c:v>0.986210744479603</c:v>
                </c:pt>
                <c:pt idx="500">
                  <c:v>0.698161714019745</c:v>
                </c:pt>
                <c:pt idx="501">
                  <c:v>0.53609636634412</c:v>
                </c:pt>
                <c:pt idx="502">
                  <c:v>0.309527616286328</c:v>
                </c:pt>
                <c:pt idx="503">
                  <c:v>0.813795019706949</c:v>
                </c:pt>
                <c:pt idx="504">
                  <c:v>0.684731172553879</c:v>
                </c:pt>
                <c:pt idx="505">
                  <c:v>0.162616939344891</c:v>
                </c:pt>
                <c:pt idx="506">
                  <c:v>0.910927184493843</c:v>
                </c:pt>
                <c:pt idx="507">
                  <c:v>0.822537242923169</c:v>
                </c:pt>
                <c:pt idx="508">
                  <c:v>0.949799913291924</c:v>
                </c:pt>
                <c:pt idx="509">
                  <c:v>0.72571950838836</c:v>
                </c:pt>
                <c:pt idx="510">
                  <c:v>0.61341519593579</c:v>
                </c:pt>
                <c:pt idx="511">
                  <c:v>0.418243036290619</c:v>
                </c:pt>
                <c:pt idx="512">
                  <c:v>0.932728483354013</c:v>
                </c:pt>
                <c:pt idx="513">
                  <c:v>0.866063889500408</c:v>
                </c:pt>
                <c:pt idx="514">
                  <c:v>0.0452186701061894</c:v>
                </c:pt>
                <c:pt idx="515">
                  <c:v>0.026366974497252</c:v>
                </c:pt>
                <c:pt idx="516">
                  <c:v>0.37646336687805</c:v>
                </c:pt>
                <c:pt idx="517">
                  <c:v>0.810553330781833</c:v>
                </c:pt>
                <c:pt idx="518">
                  <c:v>0.987276129314945</c:v>
                </c:pt>
                <c:pt idx="519">
                  <c:v>0.150416891103528</c:v>
                </c:pt>
                <c:pt idx="520">
                  <c:v>0.594130715352135</c:v>
                </c:pt>
                <c:pt idx="521">
                  <c:v>0.380890856631022</c:v>
                </c:pt>
                <c:pt idx="522">
                  <c:v>0.969914397814603</c:v>
                </c:pt>
                <c:pt idx="523">
                  <c:v>0.842118923135709</c:v>
                </c:pt>
                <c:pt idx="524">
                  <c:v>0.838328704711138</c:v>
                </c:pt>
                <c:pt idx="525">
                  <c:v>0.46869315979497</c:v>
                </c:pt>
                <c:pt idx="526">
                  <c:v>0.414819502337665</c:v>
                </c:pt>
                <c:pt idx="527">
                  <c:v>0.273407071930706</c:v>
                </c:pt>
                <c:pt idx="528">
                  <c:v>0.0563754966509271</c:v>
                </c:pt>
                <c:pt idx="529">
                  <c:v>0.864722376255053</c:v>
                </c:pt>
                <c:pt idx="530">
                  <c:v>0.812901009130078</c:v>
                </c:pt>
                <c:pt idx="531">
                  <c:v>0.999717673286131</c:v>
                </c:pt>
                <c:pt idx="532">
                  <c:v>0.996636837073905</c:v>
                </c:pt>
                <c:pt idx="533">
                  <c:v>0.555431705602627</c:v>
                </c:pt>
                <c:pt idx="534">
                  <c:v>0.768987415180511</c:v>
                </c:pt>
                <c:pt idx="535">
                  <c:v>0.944765729882428</c:v>
                </c:pt>
                <c:pt idx="536">
                  <c:v>0.849647390677412</c:v>
                </c:pt>
                <c:pt idx="537">
                  <c:v>0.247348101743198</c:v>
                </c:pt>
                <c:pt idx="538">
                  <c:v>0.450544135310094</c:v>
                </c:pt>
                <c:pt idx="539">
                  <c:v>0.129159415151495</c:v>
                </c:pt>
                <c:pt idx="540">
                  <c:v>0.954051027258722</c:v>
                </c:pt>
                <c:pt idx="541">
                  <c:v>0.60617463445088</c:v>
                </c:pt>
                <c:pt idx="542">
                  <c:v>0.228642805503463</c:v>
                </c:pt>
                <c:pt idx="543">
                  <c:v>0.671700684405857</c:v>
                </c:pt>
                <c:pt idx="544">
                  <c:v>0.618128240457896</c:v>
                </c:pt>
                <c:pt idx="545">
                  <c:v>0.358162718032841</c:v>
                </c:pt>
                <c:pt idx="546">
                  <c:v>0.113557592199629</c:v>
                </c:pt>
                <c:pt idx="547">
                  <c:v>0.6715731955928</c:v>
                </c:pt>
                <c:pt idx="548">
                  <c:v>0.520307700903793</c:v>
                </c:pt>
                <c:pt idx="549">
                  <c:v>0.772318391735639</c:v>
                </c:pt>
                <c:pt idx="550">
                  <c:v>0.520163501111993</c:v>
                </c:pt>
                <c:pt idx="551">
                  <c:v>0.85218150031854</c:v>
                </c:pt>
                <c:pt idx="552">
                  <c:v>0.551906838774486</c:v>
                </c:pt>
                <c:pt idx="553">
                  <c:v>0.560937971535386</c:v>
                </c:pt>
                <c:pt idx="554">
                  <c:v>0.876653602658345</c:v>
                </c:pt>
                <c:pt idx="555">
                  <c:v>0.403482866212397</c:v>
                </c:pt>
                <c:pt idx="556">
                  <c:v>0.134015228450641</c:v>
                </c:pt>
                <c:pt idx="557">
                  <c:v>0.028782676313339</c:v>
                </c:pt>
                <c:pt idx="558">
                  <c:v>0.755137255673619</c:v>
                </c:pt>
                <c:pt idx="559">
                  <c:v>0.620309551353465</c:v>
                </c:pt>
                <c:pt idx="560">
                  <c:v>0.704079768099224</c:v>
                </c:pt>
                <c:pt idx="561">
                  <c:v>0.212964161508911</c:v>
                </c:pt>
                <c:pt idx="562">
                  <c:v>0.13637147558677</c:v>
                </c:pt>
                <c:pt idx="563">
                  <c:v>0.0145446656678819</c:v>
                </c:pt>
                <c:pt idx="564">
                  <c:v>0.350587558806597</c:v>
                </c:pt>
                <c:pt idx="565">
                  <c:v>0.589917686854633</c:v>
                </c:pt>
                <c:pt idx="566">
                  <c:v>0.392244045099732</c:v>
                </c:pt>
                <c:pt idx="567">
                  <c:v>0.437474922023729</c:v>
                </c:pt>
                <c:pt idx="568">
                  <c:v>0.904158694493748</c:v>
                </c:pt>
                <c:pt idx="569">
                  <c:v>0.3482554670233</c:v>
                </c:pt>
                <c:pt idx="570">
                  <c:v>0.513989489159811</c:v>
                </c:pt>
                <c:pt idx="571">
                  <c:v>0.783653012741143</c:v>
                </c:pt>
                <c:pt idx="572">
                  <c:v>0.39654278232127</c:v>
                </c:pt>
                <c:pt idx="573">
                  <c:v>0.622086700227874</c:v>
                </c:pt>
                <c:pt idx="574">
                  <c:v>0.862363708746745</c:v>
                </c:pt>
                <c:pt idx="575">
                  <c:v>0.949520623657642</c:v>
                </c:pt>
                <c:pt idx="576">
                  <c:v>0.147073480929038</c:v>
                </c:pt>
                <c:pt idx="577">
                  <c:v>0.926587625161494</c:v>
                </c:pt>
                <c:pt idx="578">
                  <c:v>0.492116293079538</c:v>
                </c:pt>
                <c:pt idx="579">
                  <c:v>0.258244388298958</c:v>
                </c:pt>
                <c:pt idx="580">
                  <c:v>0.459135756238261</c:v>
                </c:pt>
                <c:pt idx="581">
                  <c:v>0.980032575285477</c:v>
                </c:pt>
                <c:pt idx="582">
                  <c:v>0.49261809399287</c:v>
                </c:pt>
                <c:pt idx="583">
                  <c:v>0.328751610287508</c:v>
                </c:pt>
                <c:pt idx="584">
                  <c:v>0.633400854316726</c:v>
                </c:pt>
                <c:pt idx="585">
                  <c:v>0.240145618778193</c:v>
                </c:pt>
                <c:pt idx="586">
                  <c:v>0.0758633281086639</c:v>
                </c:pt>
                <c:pt idx="587">
                  <c:v>0.128879721910649</c:v>
                </c:pt>
                <c:pt idx="588">
                  <c:v>0.128045838957772</c:v>
                </c:pt>
                <c:pt idx="589">
                  <c:v>0.151902693512294</c:v>
                </c:pt>
                <c:pt idx="590">
                  <c:v>0.13882717264941</c:v>
                </c:pt>
                <c:pt idx="591">
                  <c:v>0.640874744803215</c:v>
                </c:pt>
                <c:pt idx="592">
                  <c:v>0.181880084399145</c:v>
                </c:pt>
                <c:pt idx="593">
                  <c:v>0.345667283323863</c:v>
                </c:pt>
                <c:pt idx="594">
                  <c:v>0.896788409906012</c:v>
                </c:pt>
                <c:pt idx="595">
                  <c:v>0.473961640262872</c:v>
                </c:pt>
                <c:pt idx="596">
                  <c:v>0.667557738521027</c:v>
                </c:pt>
                <c:pt idx="597">
                  <c:v>0.17231987120163</c:v>
                </c:pt>
                <c:pt idx="598">
                  <c:v>0.192289018808671</c:v>
                </c:pt>
                <c:pt idx="599">
                  <c:v>0.0408686162664789</c:v>
                </c:pt>
                <c:pt idx="600">
                  <c:v>0.168935063072165</c:v>
                </c:pt>
                <c:pt idx="601">
                  <c:v>0.278590339031959</c:v>
                </c:pt>
                <c:pt idx="602">
                  <c:v>0.177010484276747</c:v>
                </c:pt>
                <c:pt idx="603">
                  <c:v>0.0887025337570556</c:v>
                </c:pt>
                <c:pt idx="604">
                  <c:v>0.120635871100601</c:v>
                </c:pt>
                <c:pt idx="605">
                  <c:v>0.460778768032726</c:v>
                </c:pt>
                <c:pt idx="606">
                  <c:v>0.206333718405793</c:v>
                </c:pt>
                <c:pt idx="607">
                  <c:v>0.364269861048075</c:v>
                </c:pt>
                <c:pt idx="608">
                  <c:v>0.503417270854857</c:v>
                </c:pt>
                <c:pt idx="609">
                  <c:v>0.690394828629365</c:v>
                </c:pt>
                <c:pt idx="610">
                  <c:v>0.0393121398410989</c:v>
                </c:pt>
                <c:pt idx="611">
                  <c:v>0.799410398909043</c:v>
                </c:pt>
                <c:pt idx="612">
                  <c:v>0.627900389490908</c:v>
                </c:pt>
                <c:pt idx="613">
                  <c:v>0.0817590319488719</c:v>
                </c:pt>
                <c:pt idx="614">
                  <c:v>0.873578624106777</c:v>
                </c:pt>
                <c:pt idx="615">
                  <c:v>0.920872400531813</c:v>
                </c:pt>
                <c:pt idx="616">
                  <c:v>0.0610779598548638</c:v>
                </c:pt>
                <c:pt idx="617">
                  <c:v>0.276877648147204</c:v>
                </c:pt>
                <c:pt idx="618">
                  <c:v>0.806201279793061</c:v>
                </c:pt>
                <c:pt idx="619">
                  <c:v>0.748259690383658</c:v>
                </c:pt>
                <c:pt idx="620">
                  <c:v>0.184521019356377</c:v>
                </c:pt>
                <c:pt idx="621">
                  <c:v>0.20934932333671</c:v>
                </c:pt>
                <c:pt idx="622">
                  <c:v>0.370472102791382</c:v>
                </c:pt>
                <c:pt idx="623">
                  <c:v>0.484522985191021</c:v>
                </c:pt>
                <c:pt idx="624">
                  <c:v>0.618254771530296</c:v>
                </c:pt>
                <c:pt idx="625">
                  <c:v>0.368913639569772</c:v>
                </c:pt>
                <c:pt idx="626">
                  <c:v>0.462534716133148</c:v>
                </c:pt>
                <c:pt idx="627">
                  <c:v>0.747470938133757</c:v>
                </c:pt>
                <c:pt idx="628">
                  <c:v>0.0366832028905979</c:v>
                </c:pt>
                <c:pt idx="629">
                  <c:v>0.252436944344021</c:v>
                </c:pt>
                <c:pt idx="630">
                  <c:v>0.713349585884552</c:v>
                </c:pt>
                <c:pt idx="631">
                  <c:v>0.895206837687199</c:v>
                </c:pt>
                <c:pt idx="632">
                  <c:v>0.511677442115666</c:v>
                </c:pt>
                <c:pt idx="633">
                  <c:v>0.532113485265316</c:v>
                </c:pt>
                <c:pt idx="634">
                  <c:v>0.107172011339776</c:v>
                </c:pt>
                <c:pt idx="635">
                  <c:v>0.447412366823455</c:v>
                </c:pt>
                <c:pt idx="636">
                  <c:v>0.532617266455023</c:v>
                </c:pt>
                <c:pt idx="637">
                  <c:v>0.24247050363473</c:v>
                </c:pt>
                <c:pt idx="638">
                  <c:v>0.269243230949381</c:v>
                </c:pt>
                <c:pt idx="639">
                  <c:v>0.377284163104623</c:v>
                </c:pt>
                <c:pt idx="640">
                  <c:v>0.0200711977777264</c:v>
                </c:pt>
                <c:pt idx="641">
                  <c:v>0.322079165583178</c:v>
                </c:pt>
                <c:pt idx="642">
                  <c:v>0.211448006996545</c:v>
                </c:pt>
                <c:pt idx="643">
                  <c:v>0.327497352177915</c:v>
                </c:pt>
                <c:pt idx="644">
                  <c:v>0.119762131819251</c:v>
                </c:pt>
                <c:pt idx="645">
                  <c:v>0.890527280739895</c:v>
                </c:pt>
                <c:pt idx="646">
                  <c:v>0.593592453554049</c:v>
                </c:pt>
                <c:pt idx="647">
                  <c:v>0.67910231914449</c:v>
                </c:pt>
                <c:pt idx="648">
                  <c:v>0.789171238607338</c:v>
                </c:pt>
                <c:pt idx="649">
                  <c:v>0.498442198929057</c:v>
                </c:pt>
                <c:pt idx="650">
                  <c:v>0.0869202880874237</c:v>
                </c:pt>
                <c:pt idx="651">
                  <c:v>0.537106541818548</c:v>
                </c:pt>
                <c:pt idx="652">
                  <c:v>0.586841118020879</c:v>
                </c:pt>
                <c:pt idx="653">
                  <c:v>0.74543947418433</c:v>
                </c:pt>
                <c:pt idx="654">
                  <c:v>0.431659546229679</c:v>
                </c:pt>
                <c:pt idx="655">
                  <c:v>0.127580302795564</c:v>
                </c:pt>
                <c:pt idx="656">
                  <c:v>0.283775905798724</c:v>
                </c:pt>
                <c:pt idx="657">
                  <c:v>0.363082296398635</c:v>
                </c:pt>
                <c:pt idx="658">
                  <c:v>0.645917241331601</c:v>
                </c:pt>
                <c:pt idx="659">
                  <c:v>0.570778304668912</c:v>
                </c:pt>
                <c:pt idx="660">
                  <c:v>0.356096725897846</c:v>
                </c:pt>
                <c:pt idx="661">
                  <c:v>0.98651524879298</c:v>
                </c:pt>
                <c:pt idx="662">
                  <c:v>0.605774819356887</c:v>
                </c:pt>
                <c:pt idx="663">
                  <c:v>0.237226791735994</c:v>
                </c:pt>
                <c:pt idx="664">
                  <c:v>0.101782472620404</c:v>
                </c:pt>
                <c:pt idx="665">
                  <c:v>0.152859139184332</c:v>
                </c:pt>
                <c:pt idx="666">
                  <c:v>0.245957728384508</c:v>
                </c:pt>
                <c:pt idx="667">
                  <c:v>0.160681373259556</c:v>
                </c:pt>
                <c:pt idx="668">
                  <c:v>0.186567024051306</c:v>
                </c:pt>
                <c:pt idx="669">
                  <c:v>0.285095168693847</c:v>
                </c:pt>
                <c:pt idx="670">
                  <c:v>0.173373595294755</c:v>
                </c:pt>
                <c:pt idx="671">
                  <c:v>0.896765424626425</c:v>
                </c:pt>
                <c:pt idx="672">
                  <c:v>0.0802337456616422</c:v>
                </c:pt>
                <c:pt idx="673">
                  <c:v>0.524511389570255</c:v>
                </c:pt>
                <c:pt idx="674">
                  <c:v>0.410396826989662</c:v>
                </c:pt>
                <c:pt idx="675">
                  <c:v>0.982378616908606</c:v>
                </c:pt>
                <c:pt idx="676">
                  <c:v>0.112038902168052</c:v>
                </c:pt>
                <c:pt idx="677">
                  <c:v>0.397855599045742</c:v>
                </c:pt>
                <c:pt idx="678">
                  <c:v>0.969470433275369</c:v>
                </c:pt>
                <c:pt idx="679">
                  <c:v>0.86550712589398</c:v>
                </c:pt>
                <c:pt idx="680">
                  <c:v>0.81707207094928</c:v>
                </c:pt>
                <c:pt idx="681">
                  <c:v>0.25790282704494</c:v>
                </c:pt>
                <c:pt idx="682">
                  <c:v>0.170887587390066</c:v>
                </c:pt>
                <c:pt idx="683">
                  <c:v>0.668643219924431</c:v>
                </c:pt>
                <c:pt idx="684">
                  <c:v>0.929375989127586</c:v>
                </c:pt>
                <c:pt idx="685">
                  <c:v>0.55676289301393</c:v>
                </c:pt>
                <c:pt idx="686">
                  <c:v>0.5716126894699</c:v>
                </c:pt>
                <c:pt idx="687">
                  <c:v>0.279979093660284</c:v>
                </c:pt>
                <c:pt idx="688">
                  <c:v>0.769492933191937</c:v>
                </c:pt>
                <c:pt idx="689">
                  <c:v>0.187043748557523</c:v>
                </c:pt>
                <c:pt idx="690">
                  <c:v>0.323679236404244</c:v>
                </c:pt>
                <c:pt idx="691">
                  <c:v>0.425436438616417</c:v>
                </c:pt>
                <c:pt idx="692">
                  <c:v>0.507610378684455</c:v>
                </c:pt>
                <c:pt idx="693">
                  <c:v>0.24240973241508</c:v>
                </c:pt>
                <c:pt idx="694">
                  <c:v>0.114836824739204</c:v>
                </c:pt>
                <c:pt idx="695">
                  <c:v>0.610620042441633</c:v>
                </c:pt>
                <c:pt idx="696">
                  <c:v>0.288630553240256</c:v>
                </c:pt>
                <c:pt idx="697">
                  <c:v>0.581238221422612</c:v>
                </c:pt>
                <c:pt idx="698">
                  <c:v>0.154362715274202</c:v>
                </c:pt>
                <c:pt idx="699">
                  <c:v>0.481140101854818</c:v>
                </c:pt>
                <c:pt idx="700">
                  <c:v>0.532589432551586</c:v>
                </c:pt>
                <c:pt idx="701">
                  <c:v>0.0518235368224269</c:v>
                </c:pt>
                <c:pt idx="702">
                  <c:v>0.336604278193921</c:v>
                </c:pt>
                <c:pt idx="703">
                  <c:v>0.134414676938974</c:v>
                </c:pt>
                <c:pt idx="704">
                  <c:v>0.0633749704727677</c:v>
                </c:pt>
                <c:pt idx="705">
                  <c:v>0.989960232389945</c:v>
                </c:pt>
                <c:pt idx="706">
                  <c:v>0.322353844974723</c:v>
                </c:pt>
                <c:pt idx="707">
                  <c:v>0.809874445854635</c:v>
                </c:pt>
                <c:pt idx="708">
                  <c:v>0.254640654763764</c:v>
                </c:pt>
                <c:pt idx="709">
                  <c:v>0.681502722223929</c:v>
                </c:pt>
                <c:pt idx="710">
                  <c:v>0.760227859889687</c:v>
                </c:pt>
                <c:pt idx="711">
                  <c:v>0.595638740607844</c:v>
                </c:pt>
                <c:pt idx="712">
                  <c:v>0.471576188550158</c:v>
                </c:pt>
                <c:pt idx="713">
                  <c:v>0.411840914147269</c:v>
                </c:pt>
                <c:pt idx="714">
                  <c:v>0.348868266542995</c:v>
                </c:pt>
                <c:pt idx="715">
                  <c:v>0.929529144247826</c:v>
                </c:pt>
                <c:pt idx="716">
                  <c:v>0.830619407787729</c:v>
                </c:pt>
                <c:pt idx="717">
                  <c:v>0.965026910666513</c:v>
                </c:pt>
                <c:pt idx="718">
                  <c:v>0.124297223485545</c:v>
                </c:pt>
                <c:pt idx="719">
                  <c:v>0.730867475203644</c:v>
                </c:pt>
                <c:pt idx="720">
                  <c:v>0.938340456821038</c:v>
                </c:pt>
                <c:pt idx="721">
                  <c:v>0.18123306616566</c:v>
                </c:pt>
                <c:pt idx="722">
                  <c:v>0.0664962673667775</c:v>
                </c:pt>
                <c:pt idx="723">
                  <c:v>0.741120649290059</c:v>
                </c:pt>
                <c:pt idx="724">
                  <c:v>0.574473113179912</c:v>
                </c:pt>
                <c:pt idx="725">
                  <c:v>0.841828776758272</c:v>
                </c:pt>
                <c:pt idx="726">
                  <c:v>0.13977237662629</c:v>
                </c:pt>
                <c:pt idx="727">
                  <c:v>0.79526731185989</c:v>
                </c:pt>
                <c:pt idx="728">
                  <c:v>0.201627320047745</c:v>
                </c:pt>
                <c:pt idx="729">
                  <c:v>0.163655942865705</c:v>
                </c:pt>
                <c:pt idx="730">
                  <c:v>0.164265797930993</c:v>
                </c:pt>
                <c:pt idx="731">
                  <c:v>0.814574720231382</c:v>
                </c:pt>
                <c:pt idx="732">
                  <c:v>0.6651972206962</c:v>
                </c:pt>
                <c:pt idx="733">
                  <c:v>0.523065424769119</c:v>
                </c:pt>
                <c:pt idx="734">
                  <c:v>0.358830484123503</c:v>
                </c:pt>
                <c:pt idx="735">
                  <c:v>0.877200540813108</c:v>
                </c:pt>
                <c:pt idx="736">
                  <c:v>0.392445107422635</c:v>
                </c:pt>
                <c:pt idx="737">
                  <c:v>0.816599439471577</c:v>
                </c:pt>
                <c:pt idx="738">
                  <c:v>0.439134908570218</c:v>
                </c:pt>
                <c:pt idx="739">
                  <c:v>0.376944429424908</c:v>
                </c:pt>
                <c:pt idx="740">
                  <c:v>0.462679785669606</c:v>
                </c:pt>
                <c:pt idx="741">
                  <c:v>0.301377874164142</c:v>
                </c:pt>
                <c:pt idx="742">
                  <c:v>0.747609380176251</c:v>
                </c:pt>
                <c:pt idx="743">
                  <c:v>0.502720390092479</c:v>
                </c:pt>
                <c:pt idx="744">
                  <c:v>0.232212695146817</c:v>
                </c:pt>
                <c:pt idx="745">
                  <c:v>0.899574573274569</c:v>
                </c:pt>
                <c:pt idx="746">
                  <c:v>0.383891221373211</c:v>
                </c:pt>
                <c:pt idx="747">
                  <c:v>0.543552861113989</c:v>
                </c:pt>
                <c:pt idx="748">
                  <c:v>0.906472110964547</c:v>
                </c:pt>
                <c:pt idx="749">
                  <c:v>0.624237995913992</c:v>
                </c:pt>
                <c:pt idx="750">
                  <c:v>0.116898040708364</c:v>
                </c:pt>
                <c:pt idx="751">
                  <c:v>0.939832123613475</c:v>
                </c:pt>
                <c:pt idx="752">
                  <c:v>0.627708053071418</c:v>
                </c:pt>
                <c:pt idx="753">
                  <c:v>0.334905614657086</c:v>
                </c:pt>
                <c:pt idx="754">
                  <c:v>0.139272072663387</c:v>
                </c:pt>
                <c:pt idx="755">
                  <c:v>0.794025189270296</c:v>
                </c:pt>
                <c:pt idx="756">
                  <c:v>0.620072755928514</c:v>
                </c:pt>
                <c:pt idx="757">
                  <c:v>0.533461091976322</c:v>
                </c:pt>
                <c:pt idx="758">
                  <c:v>0.893892583050958</c:v>
                </c:pt>
                <c:pt idx="759">
                  <c:v>0.788597211224531</c:v>
                </c:pt>
                <c:pt idx="760">
                  <c:v>0.151674879732751</c:v>
                </c:pt>
                <c:pt idx="761">
                  <c:v>0.311722067795548</c:v>
                </c:pt>
                <c:pt idx="762">
                  <c:v>0.248489139814466</c:v>
                </c:pt>
                <c:pt idx="763">
                  <c:v>0.743946292572677</c:v>
                </c:pt>
                <c:pt idx="764">
                  <c:v>0.0335324347357794</c:v>
                </c:pt>
                <c:pt idx="765">
                  <c:v>0.569889684871317</c:v>
                </c:pt>
                <c:pt idx="766">
                  <c:v>0.762458685740691</c:v>
                </c:pt>
                <c:pt idx="767">
                  <c:v>0.87676563676175</c:v>
                </c:pt>
                <c:pt idx="768">
                  <c:v>0.342081748715907</c:v>
                </c:pt>
                <c:pt idx="769">
                  <c:v>0.821257304672013</c:v>
                </c:pt>
                <c:pt idx="770">
                  <c:v>0.110631736955207</c:v>
                </c:pt>
                <c:pt idx="771">
                  <c:v>0.846452291734518</c:v>
                </c:pt>
                <c:pt idx="772">
                  <c:v>0.127488662331982</c:v>
                </c:pt>
                <c:pt idx="773">
                  <c:v>0.397287290560367</c:v>
                </c:pt>
                <c:pt idx="774">
                  <c:v>0.797295365779554</c:v>
                </c:pt>
                <c:pt idx="775">
                  <c:v>0.149917427348774</c:v>
                </c:pt>
                <c:pt idx="776">
                  <c:v>0.229251395232641</c:v>
                </c:pt>
                <c:pt idx="777">
                  <c:v>0.722252568393066</c:v>
                </c:pt>
                <c:pt idx="778">
                  <c:v>0.720036536546074</c:v>
                </c:pt>
                <c:pt idx="779">
                  <c:v>0.641147632885297</c:v>
                </c:pt>
                <c:pt idx="780">
                  <c:v>0.6939484444671</c:v>
                </c:pt>
                <c:pt idx="781">
                  <c:v>0.542724443347596</c:v>
                </c:pt>
                <c:pt idx="782">
                  <c:v>0.251799058906953</c:v>
                </c:pt>
                <c:pt idx="783">
                  <c:v>0.345695993503919</c:v>
                </c:pt>
                <c:pt idx="784">
                  <c:v>0.181597716801426</c:v>
                </c:pt>
                <c:pt idx="785">
                  <c:v>0.908450561333628</c:v>
                </c:pt>
                <c:pt idx="786">
                  <c:v>0.583391794766121</c:v>
                </c:pt>
                <c:pt idx="787">
                  <c:v>0.40085141676364</c:v>
                </c:pt>
                <c:pt idx="788">
                  <c:v>0.462005803644133</c:v>
                </c:pt>
                <c:pt idx="789">
                  <c:v>0.947283339611815</c:v>
                </c:pt>
                <c:pt idx="790">
                  <c:v>0.15335140311608</c:v>
                </c:pt>
                <c:pt idx="791">
                  <c:v>0.586229832016797</c:v>
                </c:pt>
                <c:pt idx="792">
                  <c:v>0.505888678884466</c:v>
                </c:pt>
                <c:pt idx="793">
                  <c:v>0.611454235434648</c:v>
                </c:pt>
                <c:pt idx="794">
                  <c:v>0.0181101838208405</c:v>
                </c:pt>
                <c:pt idx="795">
                  <c:v>0.872123908944152</c:v>
                </c:pt>
                <c:pt idx="796">
                  <c:v>0.932118282483612</c:v>
                </c:pt>
                <c:pt idx="797">
                  <c:v>0.565133183589209</c:v>
                </c:pt>
                <c:pt idx="798">
                  <c:v>0.696650823876892</c:v>
                </c:pt>
                <c:pt idx="799">
                  <c:v>0.922499381177296</c:v>
                </c:pt>
                <c:pt idx="800">
                  <c:v>0.707238634313399</c:v>
                </c:pt>
                <c:pt idx="801">
                  <c:v>0.152539042914261</c:v>
                </c:pt>
                <c:pt idx="802">
                  <c:v>0.576288360166813</c:v>
                </c:pt>
                <c:pt idx="803">
                  <c:v>0.606715046382856</c:v>
                </c:pt>
                <c:pt idx="804">
                  <c:v>0.424130671302386</c:v>
                </c:pt>
                <c:pt idx="805">
                  <c:v>0.736444235624723</c:v>
                </c:pt>
                <c:pt idx="806">
                  <c:v>0.934367014769015</c:v>
                </c:pt>
                <c:pt idx="807">
                  <c:v>0.925568512906776</c:v>
                </c:pt>
                <c:pt idx="808">
                  <c:v>0.450839371404132</c:v>
                </c:pt>
                <c:pt idx="809">
                  <c:v>0.113238045840755</c:v>
                </c:pt>
                <c:pt idx="810">
                  <c:v>0.984841198962335</c:v>
                </c:pt>
                <c:pt idx="811">
                  <c:v>0.838898086445934</c:v>
                </c:pt>
                <c:pt idx="812">
                  <c:v>0.124662681203267</c:v>
                </c:pt>
                <c:pt idx="813">
                  <c:v>0.920841882617372</c:v>
                </c:pt>
                <c:pt idx="814">
                  <c:v>0.869896362062128</c:v>
                </c:pt>
                <c:pt idx="815">
                  <c:v>0.518838057126072</c:v>
                </c:pt>
                <c:pt idx="816">
                  <c:v>0.591275435744929</c:v>
                </c:pt>
                <c:pt idx="817">
                  <c:v>0.39900270387013</c:v>
                </c:pt>
                <c:pt idx="818">
                  <c:v>0.0547616388220313</c:v>
                </c:pt>
                <c:pt idx="819">
                  <c:v>0.335197241645901</c:v>
                </c:pt>
                <c:pt idx="820">
                  <c:v>0.802853448598011</c:v>
                </c:pt>
                <c:pt idx="821">
                  <c:v>0.00463202300460286</c:v>
                </c:pt>
                <c:pt idx="822">
                  <c:v>0.333499171691144</c:v>
                </c:pt>
                <c:pt idx="823">
                  <c:v>0.398168693590943</c:v>
                </c:pt>
                <c:pt idx="824">
                  <c:v>0.537395602937923</c:v>
                </c:pt>
                <c:pt idx="825">
                  <c:v>0.919855616412761</c:v>
                </c:pt>
                <c:pt idx="826">
                  <c:v>0.346345994365961</c:v>
                </c:pt>
                <c:pt idx="827">
                  <c:v>0.346953201896228</c:v>
                </c:pt>
                <c:pt idx="828">
                  <c:v>0.737501248109748</c:v>
                </c:pt>
                <c:pt idx="829">
                  <c:v>0.452217940889807</c:v>
                </c:pt>
                <c:pt idx="830">
                  <c:v>0.224604822939982</c:v>
                </c:pt>
                <c:pt idx="831">
                  <c:v>0.452439516132693</c:v>
                </c:pt>
                <c:pt idx="832">
                  <c:v>0.1408570203798</c:v>
                </c:pt>
                <c:pt idx="833">
                  <c:v>0.176386986506223</c:v>
                </c:pt>
                <c:pt idx="834">
                  <c:v>0.49836777273948</c:v>
                </c:pt>
                <c:pt idx="835">
                  <c:v>0.418925449504548</c:v>
                </c:pt>
                <c:pt idx="836">
                  <c:v>0.9148459010681</c:v>
                </c:pt>
                <c:pt idx="837">
                  <c:v>0.362393899116633</c:v>
                </c:pt>
                <c:pt idx="838">
                  <c:v>0.580588350278044</c:v>
                </c:pt>
                <c:pt idx="839">
                  <c:v>0.63226428791953</c:v>
                </c:pt>
                <c:pt idx="840">
                  <c:v>0.0130944565883336</c:v>
                </c:pt>
                <c:pt idx="841">
                  <c:v>0.663537372016711</c:v>
                </c:pt>
                <c:pt idx="842">
                  <c:v>0.178035966869751</c:v>
                </c:pt>
                <c:pt idx="843">
                  <c:v>0.961070317469455</c:v>
                </c:pt>
                <c:pt idx="844">
                  <c:v>0.148662727753113</c:v>
                </c:pt>
                <c:pt idx="845">
                  <c:v>0.414624123727024</c:v>
                </c:pt>
                <c:pt idx="846">
                  <c:v>0.0853496680786439</c:v>
                </c:pt>
                <c:pt idx="847">
                  <c:v>0.996874251845947</c:v>
                </c:pt>
                <c:pt idx="848">
                  <c:v>0.502195010331243</c:v>
                </c:pt>
                <c:pt idx="849">
                  <c:v>0.595385017320044</c:v>
                </c:pt>
                <c:pt idx="850">
                  <c:v>0.0670764773884275</c:v>
                </c:pt>
                <c:pt idx="851">
                  <c:v>0.749960470399178</c:v>
                </c:pt>
                <c:pt idx="852">
                  <c:v>0.209905593095586</c:v>
                </c:pt>
                <c:pt idx="853">
                  <c:v>0.898054289440714</c:v>
                </c:pt>
                <c:pt idx="854">
                  <c:v>0.205139640482007</c:v>
                </c:pt>
                <c:pt idx="855">
                  <c:v>0.190687720663667</c:v>
                </c:pt>
                <c:pt idx="856">
                  <c:v>0.0365496678480949</c:v>
                </c:pt>
                <c:pt idx="857">
                  <c:v>0.472066945109999</c:v>
                </c:pt>
                <c:pt idx="858">
                  <c:v>0.564841133262616</c:v>
                </c:pt>
                <c:pt idx="859">
                  <c:v>0.0657086394283524</c:v>
                </c:pt>
                <c:pt idx="860">
                  <c:v>0.775527616695011</c:v>
                </c:pt>
                <c:pt idx="861">
                  <c:v>0.453288834748028</c:v>
                </c:pt>
                <c:pt idx="862">
                  <c:v>0.52439026932758</c:v>
                </c:pt>
                <c:pt idx="863">
                  <c:v>0.440762746938228</c:v>
                </c:pt>
                <c:pt idx="864">
                  <c:v>0.400763060875326</c:v>
                </c:pt>
                <c:pt idx="865">
                  <c:v>0.559640331308218</c:v>
                </c:pt>
                <c:pt idx="866">
                  <c:v>0.155240245930713</c:v>
                </c:pt>
                <c:pt idx="867">
                  <c:v>0.181928130495271</c:v>
                </c:pt>
                <c:pt idx="868">
                  <c:v>0.861785621013517</c:v>
                </c:pt>
                <c:pt idx="869">
                  <c:v>0.946115462133633</c:v>
                </c:pt>
                <c:pt idx="870">
                  <c:v>0.373309316279753</c:v>
                </c:pt>
                <c:pt idx="871">
                  <c:v>0.270744673143554</c:v>
                </c:pt>
                <c:pt idx="872">
                  <c:v>0.643999543239016</c:v>
                </c:pt>
                <c:pt idx="873">
                  <c:v>0.408734171098096</c:v>
                </c:pt>
                <c:pt idx="874">
                  <c:v>0.0253863556603449</c:v>
                </c:pt>
                <c:pt idx="875">
                  <c:v>0.15615259736619</c:v>
                </c:pt>
                <c:pt idx="876">
                  <c:v>0.715972228847398</c:v>
                </c:pt>
                <c:pt idx="877">
                  <c:v>0.658923941910151</c:v>
                </c:pt>
                <c:pt idx="878">
                  <c:v>0.0270959925034835</c:v>
                </c:pt>
                <c:pt idx="879">
                  <c:v>0.221972161932949</c:v>
                </c:pt>
                <c:pt idx="880">
                  <c:v>0.231074796588071</c:v>
                </c:pt>
                <c:pt idx="881">
                  <c:v>0.671892743598728</c:v>
                </c:pt>
                <c:pt idx="882">
                  <c:v>0.0197105377543642</c:v>
                </c:pt>
                <c:pt idx="883">
                  <c:v>0.104108581984574</c:v>
                </c:pt>
                <c:pt idx="884">
                  <c:v>0.799916085373189</c:v>
                </c:pt>
                <c:pt idx="885">
                  <c:v>0.178544662054334</c:v>
                </c:pt>
                <c:pt idx="886">
                  <c:v>0.652746107851875</c:v>
                </c:pt>
                <c:pt idx="887">
                  <c:v>0.238182781046727</c:v>
                </c:pt>
                <c:pt idx="888">
                  <c:v>0.0994413927593452</c:v>
                </c:pt>
                <c:pt idx="889">
                  <c:v>0.243172190999454</c:v>
                </c:pt>
                <c:pt idx="890">
                  <c:v>0.722266931855659</c:v>
                </c:pt>
                <c:pt idx="891">
                  <c:v>0.855696468106286</c:v>
                </c:pt>
                <c:pt idx="892">
                  <c:v>0.830219864566992</c:v>
                </c:pt>
                <c:pt idx="893">
                  <c:v>0.397183529618455</c:v>
                </c:pt>
                <c:pt idx="894">
                  <c:v>0.668085136570646</c:v>
                </c:pt>
                <c:pt idx="895">
                  <c:v>0.204984295415821</c:v>
                </c:pt>
                <c:pt idx="896">
                  <c:v>0.293147730261013</c:v>
                </c:pt>
                <c:pt idx="897">
                  <c:v>0.89633581852112</c:v>
                </c:pt>
                <c:pt idx="898">
                  <c:v>0.013001923510736</c:v>
                </c:pt>
                <c:pt idx="899">
                  <c:v>0.0855085308544681</c:v>
                </c:pt>
                <c:pt idx="900">
                  <c:v>0.207886255146027</c:v>
                </c:pt>
                <c:pt idx="901">
                  <c:v>0.0265322038738197</c:v>
                </c:pt>
                <c:pt idx="902">
                  <c:v>0.181435435089797</c:v>
                </c:pt>
                <c:pt idx="903">
                  <c:v>0.583041560969692</c:v>
                </c:pt>
                <c:pt idx="904">
                  <c:v>0.421424550592498</c:v>
                </c:pt>
                <c:pt idx="905">
                  <c:v>0.892671711076975</c:v>
                </c:pt>
                <c:pt idx="906">
                  <c:v>0.817443561738441</c:v>
                </c:pt>
                <c:pt idx="907">
                  <c:v>0.341817351697876</c:v>
                </c:pt>
                <c:pt idx="908">
                  <c:v>0.259423433431293</c:v>
                </c:pt>
                <c:pt idx="909">
                  <c:v>0.379692408167267</c:v>
                </c:pt>
                <c:pt idx="910">
                  <c:v>0.590294942514808</c:v>
                </c:pt>
                <c:pt idx="911">
                  <c:v>0.268063640822876</c:v>
                </c:pt>
                <c:pt idx="912">
                  <c:v>0.624148907849134</c:v>
                </c:pt>
                <c:pt idx="913">
                  <c:v>0.40941165219124</c:v>
                </c:pt>
                <c:pt idx="914">
                  <c:v>0.55204718085198</c:v>
                </c:pt>
                <c:pt idx="915">
                  <c:v>0.436126529135317</c:v>
                </c:pt>
                <c:pt idx="916">
                  <c:v>0.294465759541918</c:v>
                </c:pt>
                <c:pt idx="917">
                  <c:v>0.948453306962157</c:v>
                </c:pt>
                <c:pt idx="918">
                  <c:v>0.763605794159761</c:v>
                </c:pt>
                <c:pt idx="919">
                  <c:v>0.140113175766453</c:v>
                </c:pt>
                <c:pt idx="920">
                  <c:v>0.868467975897913</c:v>
                </c:pt>
                <c:pt idx="921">
                  <c:v>0.487431198249514</c:v>
                </c:pt>
                <c:pt idx="922">
                  <c:v>0.894552226894091</c:v>
                </c:pt>
                <c:pt idx="923">
                  <c:v>0.799855255947315</c:v>
                </c:pt>
                <c:pt idx="924">
                  <c:v>0.425213504469233</c:v>
                </c:pt>
                <c:pt idx="925">
                  <c:v>0.0224693083201174</c:v>
                </c:pt>
                <c:pt idx="926">
                  <c:v>0.268677359384946</c:v>
                </c:pt>
                <c:pt idx="927">
                  <c:v>0.541634214660867</c:v>
                </c:pt>
                <c:pt idx="928">
                  <c:v>0.633478219826147</c:v>
                </c:pt>
                <c:pt idx="929">
                  <c:v>0.257887685433202</c:v>
                </c:pt>
                <c:pt idx="930">
                  <c:v>0.139356074072824</c:v>
                </c:pt>
                <c:pt idx="931">
                  <c:v>0.834930236799299</c:v>
                </c:pt>
                <c:pt idx="932">
                  <c:v>0.984402180703552</c:v>
                </c:pt>
                <c:pt idx="933">
                  <c:v>0.525690182302686</c:v>
                </c:pt>
                <c:pt idx="934">
                  <c:v>0.171679285848304</c:v>
                </c:pt>
                <c:pt idx="935">
                  <c:v>0.272307326519369</c:v>
                </c:pt>
                <c:pt idx="936">
                  <c:v>0.0183906765474667</c:v>
                </c:pt>
                <c:pt idx="937">
                  <c:v>0.914298806560499</c:v>
                </c:pt>
                <c:pt idx="938">
                  <c:v>0.117751082890141</c:v>
                </c:pt>
                <c:pt idx="939">
                  <c:v>0.576516475514254</c:v>
                </c:pt>
                <c:pt idx="940">
                  <c:v>0.274055220687206</c:v>
                </c:pt>
                <c:pt idx="941">
                  <c:v>0.554178002515793</c:v>
                </c:pt>
                <c:pt idx="942">
                  <c:v>0.651420388351864</c:v>
                </c:pt>
                <c:pt idx="943">
                  <c:v>0.829741803707202</c:v>
                </c:pt>
                <c:pt idx="944">
                  <c:v>0.206421271760603</c:v>
                </c:pt>
                <c:pt idx="945">
                  <c:v>0.0109958286584805</c:v>
                </c:pt>
                <c:pt idx="946">
                  <c:v>0.136885630068807</c:v>
                </c:pt>
                <c:pt idx="947">
                  <c:v>0.900018641848105</c:v>
                </c:pt>
                <c:pt idx="948">
                  <c:v>0.873890077562515</c:v>
                </c:pt>
                <c:pt idx="949">
                  <c:v>0.597413102170308</c:v>
                </c:pt>
                <c:pt idx="950">
                  <c:v>0.600516860433653</c:v>
                </c:pt>
                <c:pt idx="951">
                  <c:v>0.665036674546256</c:v>
                </c:pt>
                <c:pt idx="952">
                  <c:v>0.17537127862345</c:v>
                </c:pt>
                <c:pt idx="953">
                  <c:v>0.91441194592496</c:v>
                </c:pt>
                <c:pt idx="954">
                  <c:v>0.418770524892073</c:v>
                </c:pt>
                <c:pt idx="955">
                  <c:v>0.383138528249497</c:v>
                </c:pt>
                <c:pt idx="956">
                  <c:v>0.518917705282838</c:v>
                </c:pt>
                <c:pt idx="957">
                  <c:v>0.046965966775055</c:v>
                </c:pt>
                <c:pt idx="958">
                  <c:v>0.166283368756079</c:v>
                </c:pt>
                <c:pt idx="959">
                  <c:v>0.73803361642637</c:v>
                </c:pt>
                <c:pt idx="960">
                  <c:v>0.0827986679251265</c:v>
                </c:pt>
                <c:pt idx="961">
                  <c:v>0.603152109466388</c:v>
                </c:pt>
                <c:pt idx="962">
                  <c:v>0.245349109681321</c:v>
                </c:pt>
                <c:pt idx="963">
                  <c:v>0.389295614041977</c:v>
                </c:pt>
                <c:pt idx="964">
                  <c:v>0.2886937367707</c:v>
                </c:pt>
                <c:pt idx="965">
                  <c:v>0.355672716464949</c:v>
                </c:pt>
                <c:pt idx="966">
                  <c:v>0.719045905184246</c:v>
                </c:pt>
                <c:pt idx="967">
                  <c:v>0.297121715623175</c:v>
                </c:pt>
                <c:pt idx="968">
                  <c:v>0.566404640296897</c:v>
                </c:pt>
                <c:pt idx="969">
                  <c:v>0.4760504021991</c:v>
                </c:pt>
                <c:pt idx="970">
                  <c:v>0.663671165362648</c:v>
                </c:pt>
                <c:pt idx="971">
                  <c:v>0.936829739324758</c:v>
                </c:pt>
                <c:pt idx="972">
                  <c:v>0.73257209721025</c:v>
                </c:pt>
                <c:pt idx="973">
                  <c:v>0.214940378590757</c:v>
                </c:pt>
                <c:pt idx="974">
                  <c:v>0.0311831350612847</c:v>
                </c:pt>
                <c:pt idx="975">
                  <c:v>0.262264044299825</c:v>
                </c:pt>
                <c:pt idx="976">
                  <c:v>0.595077930700255</c:v>
                </c:pt>
                <c:pt idx="977">
                  <c:v>0.0514258134842504</c:v>
                </c:pt>
                <c:pt idx="978">
                  <c:v>0.496366247201236</c:v>
                </c:pt>
                <c:pt idx="979">
                  <c:v>0.596842848916889</c:v>
                </c:pt>
                <c:pt idx="980">
                  <c:v>0.334243890816961</c:v>
                </c:pt>
                <c:pt idx="981">
                  <c:v>0.770912203745822</c:v>
                </c:pt>
                <c:pt idx="982">
                  <c:v>0.106598253133772</c:v>
                </c:pt>
                <c:pt idx="983">
                  <c:v>0.0751377817358088</c:v>
                </c:pt>
                <c:pt idx="984">
                  <c:v>0.728188756203603</c:v>
                </c:pt>
                <c:pt idx="985">
                  <c:v>0.495491316206198</c:v>
                </c:pt>
                <c:pt idx="986">
                  <c:v>0.688402396427736</c:v>
                </c:pt>
                <c:pt idx="987">
                  <c:v>0.434827338603746</c:v>
                </c:pt>
                <c:pt idx="988">
                  <c:v>0.246402033239107</c:v>
                </c:pt>
                <c:pt idx="989">
                  <c:v>0.8191023176742</c:v>
                </c:pt>
                <c:pt idx="990">
                  <c:v>0.799415878968979</c:v>
                </c:pt>
                <c:pt idx="991">
                  <c:v>0.694696470854427</c:v>
                </c:pt>
                <c:pt idx="992">
                  <c:v>0.272145137229963</c:v>
                </c:pt>
                <c:pt idx="993">
                  <c:v>0.590230666869087</c:v>
                </c:pt>
                <c:pt idx="994">
                  <c:v>0.360973896940027</c:v>
                </c:pt>
                <c:pt idx="995">
                  <c:v>0.0915820733266342</c:v>
                </c:pt>
                <c:pt idx="996">
                  <c:v>0.917313575462243</c:v>
                </c:pt>
                <c:pt idx="997">
                  <c:v>0.136818630918961</c:v>
                </c:pt>
                <c:pt idx="998">
                  <c:v>0.950237353820802</c:v>
                </c:pt>
                <c:pt idx="999">
                  <c:v>0.446005772957956</c:v>
                </c:pt>
              </c:numCache>
            </c:numRef>
          </c:xVal>
          <c:yVal>
            <c:numRef>
              <c:f>'E2-set2'!$A$2:$A$1001</c:f>
              <c:numCache>
                <c:formatCode>General</c:formatCode>
                <c:ptCount val="1000"/>
                <c:pt idx="0">
                  <c:v>3.32520079758503</c:v>
                </c:pt>
                <c:pt idx="1">
                  <c:v>4.00911358666974</c:v>
                </c:pt>
                <c:pt idx="2">
                  <c:v>4.32008378003149</c:v>
                </c:pt>
                <c:pt idx="3">
                  <c:v>4.1019390831345</c:v>
                </c:pt>
                <c:pt idx="4">
                  <c:v>2.96994182507161</c:v>
                </c:pt>
                <c:pt idx="5">
                  <c:v>3.23037666361782</c:v>
                </c:pt>
                <c:pt idx="6">
                  <c:v>2.86217010769495</c:v>
                </c:pt>
                <c:pt idx="7">
                  <c:v>4.69503040405156</c:v>
                </c:pt>
                <c:pt idx="8">
                  <c:v>3.7677046736287</c:v>
                </c:pt>
                <c:pt idx="9">
                  <c:v>3.23970097773212</c:v>
                </c:pt>
                <c:pt idx="10">
                  <c:v>2.5662703453058</c:v>
                </c:pt>
                <c:pt idx="11">
                  <c:v>4.82861847398654</c:v>
                </c:pt>
                <c:pt idx="12">
                  <c:v>4.51689602059874</c:v>
                </c:pt>
                <c:pt idx="13">
                  <c:v>2.19247348878554</c:v>
                </c:pt>
                <c:pt idx="14">
                  <c:v>2.21403414781362</c:v>
                </c:pt>
                <c:pt idx="15">
                  <c:v>3.28508770130004</c:v>
                </c:pt>
                <c:pt idx="16">
                  <c:v>3.04082803047052</c:v>
                </c:pt>
                <c:pt idx="17">
                  <c:v>3.95264142776691</c:v>
                </c:pt>
                <c:pt idx="18">
                  <c:v>3.39402173467052</c:v>
                </c:pt>
                <c:pt idx="19">
                  <c:v>3.04295092024298</c:v>
                </c:pt>
                <c:pt idx="20">
                  <c:v>4.29877413979395</c:v>
                </c:pt>
                <c:pt idx="21">
                  <c:v>2.39071228752142</c:v>
                </c:pt>
                <c:pt idx="22">
                  <c:v>3.07842200980854</c:v>
                </c:pt>
                <c:pt idx="23">
                  <c:v>2.98476696388171</c:v>
                </c:pt>
                <c:pt idx="24">
                  <c:v>3.22292684682643</c:v>
                </c:pt>
                <c:pt idx="25">
                  <c:v>4.10835384174821</c:v>
                </c:pt>
                <c:pt idx="26">
                  <c:v>2.91025134121276</c:v>
                </c:pt>
                <c:pt idx="27">
                  <c:v>3.34621178520229</c:v>
                </c:pt>
                <c:pt idx="28">
                  <c:v>4.40891448494187</c:v>
                </c:pt>
                <c:pt idx="29">
                  <c:v>1.96882238069024</c:v>
                </c:pt>
                <c:pt idx="30">
                  <c:v>3.72542630767292</c:v>
                </c:pt>
                <c:pt idx="31">
                  <c:v>2.50644478008114</c:v>
                </c:pt>
                <c:pt idx="32">
                  <c:v>3.18611792464007</c:v>
                </c:pt>
                <c:pt idx="33">
                  <c:v>4.77049123138912</c:v>
                </c:pt>
                <c:pt idx="34">
                  <c:v>5.23000235242072</c:v>
                </c:pt>
                <c:pt idx="35">
                  <c:v>3.57821318377267</c:v>
                </c:pt>
                <c:pt idx="36">
                  <c:v>3.19505955586806</c:v>
                </c:pt>
                <c:pt idx="37">
                  <c:v>2.98899568282768</c:v>
                </c:pt>
                <c:pt idx="38">
                  <c:v>4.0517245609181</c:v>
                </c:pt>
                <c:pt idx="39">
                  <c:v>3.93312142188168</c:v>
                </c:pt>
                <c:pt idx="40">
                  <c:v>2.34645136206176</c:v>
                </c:pt>
                <c:pt idx="41">
                  <c:v>4.24261599537097</c:v>
                </c:pt>
                <c:pt idx="42">
                  <c:v>3.53542036459767</c:v>
                </c:pt>
                <c:pt idx="43">
                  <c:v>4.39188172497713</c:v>
                </c:pt>
                <c:pt idx="44">
                  <c:v>2.72419869329966</c:v>
                </c:pt>
                <c:pt idx="45">
                  <c:v>4.68299794944381</c:v>
                </c:pt>
                <c:pt idx="46">
                  <c:v>3.86906376308888</c:v>
                </c:pt>
                <c:pt idx="47">
                  <c:v>3.33874003936789</c:v>
                </c:pt>
                <c:pt idx="48">
                  <c:v>3.45668228981027</c:v>
                </c:pt>
                <c:pt idx="49">
                  <c:v>2.62124383438356</c:v>
                </c:pt>
                <c:pt idx="50">
                  <c:v>4.05173631389426</c:v>
                </c:pt>
                <c:pt idx="51">
                  <c:v>3.77850608516069</c:v>
                </c:pt>
                <c:pt idx="52">
                  <c:v>4.14667697053444</c:v>
                </c:pt>
                <c:pt idx="53">
                  <c:v>4.15316959351706</c:v>
                </c:pt>
                <c:pt idx="54">
                  <c:v>3.77740750333432</c:v>
                </c:pt>
                <c:pt idx="55">
                  <c:v>4.72179295382605</c:v>
                </c:pt>
                <c:pt idx="56">
                  <c:v>3.29648150153684</c:v>
                </c:pt>
                <c:pt idx="57">
                  <c:v>2.29078013567847</c:v>
                </c:pt>
                <c:pt idx="58">
                  <c:v>2.90522942151464</c:v>
                </c:pt>
                <c:pt idx="59">
                  <c:v>3.00633140479541</c:v>
                </c:pt>
                <c:pt idx="60">
                  <c:v>3.24696136939749</c:v>
                </c:pt>
                <c:pt idx="61">
                  <c:v>3.31578232551804</c:v>
                </c:pt>
                <c:pt idx="62">
                  <c:v>3.81048276209867</c:v>
                </c:pt>
                <c:pt idx="63">
                  <c:v>3.383088189826</c:v>
                </c:pt>
                <c:pt idx="64">
                  <c:v>3.08556237832498</c:v>
                </c:pt>
                <c:pt idx="65">
                  <c:v>3.9029658398997</c:v>
                </c:pt>
                <c:pt idx="66">
                  <c:v>2.79689488439082</c:v>
                </c:pt>
                <c:pt idx="67">
                  <c:v>5.53314252184055</c:v>
                </c:pt>
                <c:pt idx="68">
                  <c:v>2.16750661707377</c:v>
                </c:pt>
                <c:pt idx="69">
                  <c:v>4.50171886400038</c:v>
                </c:pt>
                <c:pt idx="70">
                  <c:v>3.91904166002926</c:v>
                </c:pt>
                <c:pt idx="71">
                  <c:v>2.5190506442553</c:v>
                </c:pt>
                <c:pt idx="72">
                  <c:v>1.99511172915575</c:v>
                </c:pt>
                <c:pt idx="73">
                  <c:v>4.93316183669086</c:v>
                </c:pt>
                <c:pt idx="74">
                  <c:v>4.77739548361397</c:v>
                </c:pt>
                <c:pt idx="75">
                  <c:v>3.83714477322773</c:v>
                </c:pt>
                <c:pt idx="76">
                  <c:v>3.81199808016275</c:v>
                </c:pt>
                <c:pt idx="77">
                  <c:v>2.72081940752843</c:v>
                </c:pt>
                <c:pt idx="78">
                  <c:v>2.9200527992202</c:v>
                </c:pt>
                <c:pt idx="79">
                  <c:v>2.90613855769058</c:v>
                </c:pt>
                <c:pt idx="80">
                  <c:v>4.55922007511463</c:v>
                </c:pt>
                <c:pt idx="81">
                  <c:v>3.10037325957028</c:v>
                </c:pt>
                <c:pt idx="82">
                  <c:v>3.90099766279665</c:v>
                </c:pt>
                <c:pt idx="83">
                  <c:v>3.35683471226282</c:v>
                </c:pt>
                <c:pt idx="84">
                  <c:v>2.77106145904696</c:v>
                </c:pt>
                <c:pt idx="85">
                  <c:v>2.91910752509888</c:v>
                </c:pt>
                <c:pt idx="86">
                  <c:v>4.26694814120761</c:v>
                </c:pt>
                <c:pt idx="87">
                  <c:v>4.06112207338155</c:v>
                </c:pt>
                <c:pt idx="88">
                  <c:v>4.84730399277723</c:v>
                </c:pt>
                <c:pt idx="89">
                  <c:v>4.48563958228805</c:v>
                </c:pt>
                <c:pt idx="90">
                  <c:v>2.51051200109873</c:v>
                </c:pt>
                <c:pt idx="91">
                  <c:v>3.68396334578826</c:v>
                </c:pt>
                <c:pt idx="92">
                  <c:v>3.51230300753498</c:v>
                </c:pt>
                <c:pt idx="93">
                  <c:v>3.33772797395278</c:v>
                </c:pt>
                <c:pt idx="94">
                  <c:v>4.2108544634495</c:v>
                </c:pt>
                <c:pt idx="95">
                  <c:v>4.43176792266987</c:v>
                </c:pt>
                <c:pt idx="96">
                  <c:v>3.3480264239369</c:v>
                </c:pt>
                <c:pt idx="97">
                  <c:v>3.48074652171582</c:v>
                </c:pt>
                <c:pt idx="98">
                  <c:v>2.35533636882386</c:v>
                </c:pt>
                <c:pt idx="99">
                  <c:v>3.1639252042073</c:v>
                </c:pt>
                <c:pt idx="100">
                  <c:v>3.64203917715365</c:v>
                </c:pt>
                <c:pt idx="101">
                  <c:v>3.62559164169929</c:v>
                </c:pt>
                <c:pt idx="102">
                  <c:v>2.84117023143171</c:v>
                </c:pt>
                <c:pt idx="103">
                  <c:v>4.09350716644629</c:v>
                </c:pt>
                <c:pt idx="104">
                  <c:v>4.90986192962839</c:v>
                </c:pt>
                <c:pt idx="105">
                  <c:v>3.8465842357402</c:v>
                </c:pt>
                <c:pt idx="106">
                  <c:v>3.61792140025206</c:v>
                </c:pt>
                <c:pt idx="107">
                  <c:v>4.00923180096409</c:v>
                </c:pt>
                <c:pt idx="108">
                  <c:v>3.16732282907521</c:v>
                </c:pt>
                <c:pt idx="109">
                  <c:v>3.04680156486344</c:v>
                </c:pt>
                <c:pt idx="110">
                  <c:v>3.4346197228831</c:v>
                </c:pt>
                <c:pt idx="111">
                  <c:v>2.95669023368866</c:v>
                </c:pt>
                <c:pt idx="112">
                  <c:v>5.15758147565101</c:v>
                </c:pt>
                <c:pt idx="113">
                  <c:v>4.90494874413388</c:v>
                </c:pt>
                <c:pt idx="114">
                  <c:v>4.57458888679482</c:v>
                </c:pt>
                <c:pt idx="115">
                  <c:v>4.80300641926412</c:v>
                </c:pt>
                <c:pt idx="116">
                  <c:v>4.22562115208936</c:v>
                </c:pt>
                <c:pt idx="117">
                  <c:v>2.83978199043175</c:v>
                </c:pt>
                <c:pt idx="118">
                  <c:v>5.13465197947912</c:v>
                </c:pt>
                <c:pt idx="119">
                  <c:v>3.23988776929551</c:v>
                </c:pt>
                <c:pt idx="120">
                  <c:v>4.50293704234661</c:v>
                </c:pt>
                <c:pt idx="121">
                  <c:v>4.34355884364505</c:v>
                </c:pt>
                <c:pt idx="122">
                  <c:v>3.10938109889707</c:v>
                </c:pt>
                <c:pt idx="123">
                  <c:v>3.21435574262284</c:v>
                </c:pt>
                <c:pt idx="124">
                  <c:v>2.96538744036481</c:v>
                </c:pt>
                <c:pt idx="125">
                  <c:v>3.39098774564372</c:v>
                </c:pt>
                <c:pt idx="126">
                  <c:v>3.66510884431627</c:v>
                </c:pt>
                <c:pt idx="127">
                  <c:v>4.82495324115447</c:v>
                </c:pt>
                <c:pt idx="128">
                  <c:v>2.64012241689851</c:v>
                </c:pt>
                <c:pt idx="129">
                  <c:v>4.65849561809664</c:v>
                </c:pt>
                <c:pt idx="130">
                  <c:v>3.18963839039545</c:v>
                </c:pt>
                <c:pt idx="131">
                  <c:v>2.9648446900088</c:v>
                </c:pt>
                <c:pt idx="132">
                  <c:v>2.72435526018958</c:v>
                </c:pt>
                <c:pt idx="133">
                  <c:v>3.93276456839081</c:v>
                </c:pt>
                <c:pt idx="134">
                  <c:v>4.60962649358782</c:v>
                </c:pt>
                <c:pt idx="135">
                  <c:v>3.24751809293706</c:v>
                </c:pt>
                <c:pt idx="136">
                  <c:v>3.90092480921668</c:v>
                </c:pt>
                <c:pt idx="137">
                  <c:v>4.15085195881612</c:v>
                </c:pt>
                <c:pt idx="138">
                  <c:v>2.98585719867297</c:v>
                </c:pt>
                <c:pt idx="139">
                  <c:v>4.82650020325156</c:v>
                </c:pt>
                <c:pt idx="140">
                  <c:v>5.24293411228516</c:v>
                </c:pt>
                <c:pt idx="141">
                  <c:v>2.41619808985788</c:v>
                </c:pt>
                <c:pt idx="142">
                  <c:v>3.6096061018044</c:v>
                </c:pt>
                <c:pt idx="143">
                  <c:v>2.70213536707234</c:v>
                </c:pt>
                <c:pt idx="144">
                  <c:v>3.60962455040609</c:v>
                </c:pt>
                <c:pt idx="145">
                  <c:v>1.63062391599444</c:v>
                </c:pt>
                <c:pt idx="146">
                  <c:v>3.54444991131395</c:v>
                </c:pt>
                <c:pt idx="147">
                  <c:v>3.74530349560441</c:v>
                </c:pt>
                <c:pt idx="148">
                  <c:v>3.21145889274214</c:v>
                </c:pt>
                <c:pt idx="149">
                  <c:v>2.96374103005503</c:v>
                </c:pt>
                <c:pt idx="150">
                  <c:v>4.29306495157003</c:v>
                </c:pt>
                <c:pt idx="151">
                  <c:v>3.83948326138773</c:v>
                </c:pt>
                <c:pt idx="152">
                  <c:v>1.93823023001994</c:v>
                </c:pt>
                <c:pt idx="153">
                  <c:v>2.42422892238387</c:v>
                </c:pt>
                <c:pt idx="154">
                  <c:v>4.98413336030317</c:v>
                </c:pt>
                <c:pt idx="155">
                  <c:v>2.65411106660245</c:v>
                </c:pt>
                <c:pt idx="156">
                  <c:v>3.46972245994934</c:v>
                </c:pt>
                <c:pt idx="157">
                  <c:v>4.55822726197147</c:v>
                </c:pt>
                <c:pt idx="158">
                  <c:v>3.0159942168666</c:v>
                </c:pt>
                <c:pt idx="159">
                  <c:v>3.83850155616128</c:v>
                </c:pt>
                <c:pt idx="160">
                  <c:v>2.57930563246269</c:v>
                </c:pt>
                <c:pt idx="161">
                  <c:v>4.31699324062402</c:v>
                </c:pt>
                <c:pt idx="162">
                  <c:v>4.20892486588157</c:v>
                </c:pt>
                <c:pt idx="163">
                  <c:v>3.5898487782972</c:v>
                </c:pt>
                <c:pt idx="164">
                  <c:v>3.44904292315985</c:v>
                </c:pt>
                <c:pt idx="165">
                  <c:v>3.85321385581002</c:v>
                </c:pt>
                <c:pt idx="166">
                  <c:v>2.33918757696697</c:v>
                </c:pt>
                <c:pt idx="167">
                  <c:v>2.42034224105901</c:v>
                </c:pt>
                <c:pt idx="168">
                  <c:v>2.37914484570916</c:v>
                </c:pt>
                <c:pt idx="169">
                  <c:v>3.89890208263195</c:v>
                </c:pt>
                <c:pt idx="170">
                  <c:v>3.87329287567754</c:v>
                </c:pt>
                <c:pt idx="171">
                  <c:v>2.51749727057679</c:v>
                </c:pt>
                <c:pt idx="172">
                  <c:v>2.95446293365298</c:v>
                </c:pt>
                <c:pt idx="173">
                  <c:v>3.58812174003147</c:v>
                </c:pt>
                <c:pt idx="174">
                  <c:v>3.87185638682734</c:v>
                </c:pt>
                <c:pt idx="175">
                  <c:v>3.29456398830654</c:v>
                </c:pt>
                <c:pt idx="176">
                  <c:v>4.19870701844502</c:v>
                </c:pt>
                <c:pt idx="177">
                  <c:v>3.49521497532824</c:v>
                </c:pt>
                <c:pt idx="178">
                  <c:v>4.92670861195794</c:v>
                </c:pt>
                <c:pt idx="179">
                  <c:v>2.86765664037364</c:v>
                </c:pt>
                <c:pt idx="180">
                  <c:v>3.47402725755942</c:v>
                </c:pt>
                <c:pt idx="181">
                  <c:v>3.24826006816769</c:v>
                </c:pt>
                <c:pt idx="182">
                  <c:v>4.70999463054714</c:v>
                </c:pt>
                <c:pt idx="183">
                  <c:v>4.84785026224671</c:v>
                </c:pt>
                <c:pt idx="184">
                  <c:v>2.89998622214428</c:v>
                </c:pt>
                <c:pt idx="185">
                  <c:v>4.67001872281018</c:v>
                </c:pt>
                <c:pt idx="186">
                  <c:v>4.00485934947341</c:v>
                </c:pt>
                <c:pt idx="187">
                  <c:v>4.58847224545406</c:v>
                </c:pt>
                <c:pt idx="188">
                  <c:v>3.60404747056784</c:v>
                </c:pt>
                <c:pt idx="189">
                  <c:v>2.18924317619211</c:v>
                </c:pt>
                <c:pt idx="190">
                  <c:v>2.59680912697014</c:v>
                </c:pt>
                <c:pt idx="191">
                  <c:v>4.20251356614588</c:v>
                </c:pt>
                <c:pt idx="192">
                  <c:v>4.97136691740269</c:v>
                </c:pt>
                <c:pt idx="193">
                  <c:v>3.55644165353197</c:v>
                </c:pt>
                <c:pt idx="194">
                  <c:v>2.92448276101436</c:v>
                </c:pt>
                <c:pt idx="195">
                  <c:v>2.22825357105889</c:v>
                </c:pt>
                <c:pt idx="196">
                  <c:v>3.88873603755106</c:v>
                </c:pt>
                <c:pt idx="197">
                  <c:v>3.33083598656696</c:v>
                </c:pt>
                <c:pt idx="198">
                  <c:v>3.72576464891993</c:v>
                </c:pt>
                <c:pt idx="199">
                  <c:v>4.62989619271621</c:v>
                </c:pt>
                <c:pt idx="200">
                  <c:v>4.29797919471114</c:v>
                </c:pt>
                <c:pt idx="201">
                  <c:v>2.7230786933801</c:v>
                </c:pt>
                <c:pt idx="202">
                  <c:v>2.22058371367193</c:v>
                </c:pt>
                <c:pt idx="203">
                  <c:v>4.52252979324671</c:v>
                </c:pt>
                <c:pt idx="204">
                  <c:v>3.81427137960369</c:v>
                </c:pt>
                <c:pt idx="205">
                  <c:v>1.7438102844453</c:v>
                </c:pt>
                <c:pt idx="206">
                  <c:v>3.30537800804866</c:v>
                </c:pt>
                <c:pt idx="207">
                  <c:v>4.39743556805798</c:v>
                </c:pt>
                <c:pt idx="208">
                  <c:v>2.20217187270071</c:v>
                </c:pt>
                <c:pt idx="209">
                  <c:v>2.71546304804101</c:v>
                </c:pt>
                <c:pt idx="210">
                  <c:v>3.77602587739024</c:v>
                </c:pt>
                <c:pt idx="211">
                  <c:v>3.00887056001959</c:v>
                </c:pt>
                <c:pt idx="212">
                  <c:v>3.8063144574962</c:v>
                </c:pt>
                <c:pt idx="213">
                  <c:v>2.5196811496525</c:v>
                </c:pt>
                <c:pt idx="214">
                  <c:v>3.57963804842138</c:v>
                </c:pt>
                <c:pt idx="215">
                  <c:v>2.75257257229902</c:v>
                </c:pt>
                <c:pt idx="216">
                  <c:v>4.01234250882293</c:v>
                </c:pt>
                <c:pt idx="217">
                  <c:v>4.48664994342857</c:v>
                </c:pt>
                <c:pt idx="218">
                  <c:v>3.63849275272664</c:v>
                </c:pt>
                <c:pt idx="219">
                  <c:v>4.70934991691352</c:v>
                </c:pt>
                <c:pt idx="220">
                  <c:v>4.64370994904386</c:v>
                </c:pt>
                <c:pt idx="221">
                  <c:v>4.18308834979506</c:v>
                </c:pt>
                <c:pt idx="222">
                  <c:v>2.56400210453032</c:v>
                </c:pt>
                <c:pt idx="223">
                  <c:v>2.8958211187958</c:v>
                </c:pt>
                <c:pt idx="224">
                  <c:v>3.31211757601111</c:v>
                </c:pt>
                <c:pt idx="225">
                  <c:v>3.10671680115858</c:v>
                </c:pt>
                <c:pt idx="226">
                  <c:v>5.18012299689498</c:v>
                </c:pt>
                <c:pt idx="227">
                  <c:v>3.60033021250789</c:v>
                </c:pt>
                <c:pt idx="228">
                  <c:v>5.05489274560245</c:v>
                </c:pt>
                <c:pt idx="229">
                  <c:v>3.61022895921287</c:v>
                </c:pt>
                <c:pt idx="230">
                  <c:v>4.94572529167128</c:v>
                </c:pt>
                <c:pt idx="231">
                  <c:v>3.65539253510918</c:v>
                </c:pt>
                <c:pt idx="232">
                  <c:v>4.77989014787853</c:v>
                </c:pt>
                <c:pt idx="233">
                  <c:v>3.18670032550238</c:v>
                </c:pt>
                <c:pt idx="234">
                  <c:v>3.65608937107774</c:v>
                </c:pt>
                <c:pt idx="235">
                  <c:v>4.20508567988509</c:v>
                </c:pt>
                <c:pt idx="236">
                  <c:v>2.67622190429492</c:v>
                </c:pt>
                <c:pt idx="237">
                  <c:v>2.11884699905147</c:v>
                </c:pt>
                <c:pt idx="238">
                  <c:v>3.75350708567076</c:v>
                </c:pt>
                <c:pt idx="239">
                  <c:v>2.95485967171858</c:v>
                </c:pt>
                <c:pt idx="240">
                  <c:v>4.91256420490004</c:v>
                </c:pt>
                <c:pt idx="241">
                  <c:v>4.39797144053718</c:v>
                </c:pt>
                <c:pt idx="242">
                  <c:v>4.57498367942063</c:v>
                </c:pt>
                <c:pt idx="243">
                  <c:v>4.29653192994454</c:v>
                </c:pt>
                <c:pt idx="244">
                  <c:v>3.20241312637252</c:v>
                </c:pt>
                <c:pt idx="245">
                  <c:v>4.83895824130633</c:v>
                </c:pt>
                <c:pt idx="246">
                  <c:v>3.38946210987739</c:v>
                </c:pt>
                <c:pt idx="247">
                  <c:v>4.7766527109683</c:v>
                </c:pt>
                <c:pt idx="248">
                  <c:v>5.01580892908834</c:v>
                </c:pt>
                <c:pt idx="249">
                  <c:v>3.9211273560692</c:v>
                </c:pt>
                <c:pt idx="250">
                  <c:v>2.90743396146229</c:v>
                </c:pt>
                <c:pt idx="251">
                  <c:v>2.42845228456602</c:v>
                </c:pt>
                <c:pt idx="252">
                  <c:v>4.62745324009478</c:v>
                </c:pt>
                <c:pt idx="253">
                  <c:v>3.41590298274206</c:v>
                </c:pt>
                <c:pt idx="254">
                  <c:v>2.48213863556554</c:v>
                </c:pt>
                <c:pt idx="255">
                  <c:v>4.47899653779089</c:v>
                </c:pt>
                <c:pt idx="256">
                  <c:v>4.02750410390078</c:v>
                </c:pt>
                <c:pt idx="257">
                  <c:v>3.30788705158252</c:v>
                </c:pt>
                <c:pt idx="258">
                  <c:v>3.8373788345034</c:v>
                </c:pt>
                <c:pt idx="259">
                  <c:v>3.066490385733</c:v>
                </c:pt>
                <c:pt idx="260">
                  <c:v>4.67948191247686</c:v>
                </c:pt>
                <c:pt idx="261">
                  <c:v>4.54569249382619</c:v>
                </c:pt>
                <c:pt idx="262">
                  <c:v>3.18955045480696</c:v>
                </c:pt>
                <c:pt idx="263">
                  <c:v>3.57656989615899</c:v>
                </c:pt>
                <c:pt idx="264">
                  <c:v>4.40711902984948</c:v>
                </c:pt>
                <c:pt idx="265">
                  <c:v>4.59375151312885</c:v>
                </c:pt>
                <c:pt idx="266">
                  <c:v>4.36870079169488</c:v>
                </c:pt>
                <c:pt idx="267">
                  <c:v>3.26801413147565</c:v>
                </c:pt>
                <c:pt idx="268">
                  <c:v>3.93699805291234</c:v>
                </c:pt>
                <c:pt idx="269">
                  <c:v>3.72402528773496</c:v>
                </c:pt>
                <c:pt idx="270">
                  <c:v>4.01062153794152</c:v>
                </c:pt>
                <c:pt idx="271">
                  <c:v>4.52318525341666</c:v>
                </c:pt>
                <c:pt idx="272">
                  <c:v>4.71469588959163</c:v>
                </c:pt>
                <c:pt idx="273">
                  <c:v>4.71343826430313</c:v>
                </c:pt>
                <c:pt idx="274">
                  <c:v>3.30320342022963</c:v>
                </c:pt>
                <c:pt idx="275">
                  <c:v>3.21797905274897</c:v>
                </c:pt>
                <c:pt idx="276">
                  <c:v>4.28296091192122</c:v>
                </c:pt>
                <c:pt idx="277">
                  <c:v>4.5112743365741</c:v>
                </c:pt>
                <c:pt idx="278">
                  <c:v>4.32671727044148</c:v>
                </c:pt>
                <c:pt idx="279">
                  <c:v>4.1041745075472</c:v>
                </c:pt>
                <c:pt idx="280">
                  <c:v>4.91086270986809</c:v>
                </c:pt>
                <c:pt idx="281">
                  <c:v>1.7207165818138</c:v>
                </c:pt>
                <c:pt idx="282">
                  <c:v>3.81334023178591</c:v>
                </c:pt>
                <c:pt idx="283">
                  <c:v>1.66509796021312</c:v>
                </c:pt>
                <c:pt idx="284">
                  <c:v>3.56447988178887</c:v>
                </c:pt>
                <c:pt idx="285">
                  <c:v>1.83002073717878</c:v>
                </c:pt>
                <c:pt idx="286">
                  <c:v>2.8166543074707</c:v>
                </c:pt>
                <c:pt idx="287">
                  <c:v>4.2370249804582</c:v>
                </c:pt>
                <c:pt idx="288">
                  <c:v>2.78250252966477</c:v>
                </c:pt>
                <c:pt idx="289">
                  <c:v>3.95033509228789</c:v>
                </c:pt>
                <c:pt idx="290">
                  <c:v>2.35279033540803</c:v>
                </c:pt>
                <c:pt idx="291">
                  <c:v>2.6318908854846</c:v>
                </c:pt>
                <c:pt idx="292">
                  <c:v>4.39491234717927</c:v>
                </c:pt>
                <c:pt idx="293">
                  <c:v>2.55898049143387</c:v>
                </c:pt>
                <c:pt idx="294">
                  <c:v>3.11578469135328</c:v>
                </c:pt>
                <c:pt idx="295">
                  <c:v>3.35872985855635</c:v>
                </c:pt>
                <c:pt idx="296">
                  <c:v>3.44669293341665</c:v>
                </c:pt>
                <c:pt idx="297">
                  <c:v>2.62549498825915</c:v>
                </c:pt>
                <c:pt idx="298">
                  <c:v>4.60760608486466</c:v>
                </c:pt>
                <c:pt idx="299">
                  <c:v>2.93847953354117</c:v>
                </c:pt>
                <c:pt idx="300">
                  <c:v>2.25487823571759</c:v>
                </c:pt>
                <c:pt idx="301">
                  <c:v>3.45375772676116</c:v>
                </c:pt>
                <c:pt idx="302">
                  <c:v>3.49077027841657</c:v>
                </c:pt>
                <c:pt idx="303">
                  <c:v>4.93194874552594</c:v>
                </c:pt>
                <c:pt idx="304">
                  <c:v>4.30619606042243</c:v>
                </c:pt>
                <c:pt idx="305">
                  <c:v>4.95465102225187</c:v>
                </c:pt>
                <c:pt idx="306">
                  <c:v>4.10589259776891</c:v>
                </c:pt>
                <c:pt idx="307">
                  <c:v>3.22678576186637</c:v>
                </c:pt>
                <c:pt idx="308">
                  <c:v>4.15844441401141</c:v>
                </c:pt>
                <c:pt idx="309">
                  <c:v>2.8789057036127</c:v>
                </c:pt>
                <c:pt idx="310">
                  <c:v>3.36162792205706</c:v>
                </c:pt>
                <c:pt idx="311">
                  <c:v>2.47752983510074</c:v>
                </c:pt>
                <c:pt idx="312">
                  <c:v>2.72719163035713</c:v>
                </c:pt>
                <c:pt idx="313">
                  <c:v>4.73259397959846</c:v>
                </c:pt>
                <c:pt idx="314">
                  <c:v>4.7562703398883</c:v>
                </c:pt>
                <c:pt idx="315">
                  <c:v>3.99957722517995</c:v>
                </c:pt>
                <c:pt idx="316">
                  <c:v>3.36169995619372</c:v>
                </c:pt>
                <c:pt idx="317">
                  <c:v>1.73413545791106</c:v>
                </c:pt>
                <c:pt idx="318">
                  <c:v>3.14925644402896</c:v>
                </c:pt>
                <c:pt idx="319">
                  <c:v>3.09885148336048</c:v>
                </c:pt>
                <c:pt idx="320">
                  <c:v>4.17207171669513</c:v>
                </c:pt>
                <c:pt idx="321">
                  <c:v>2.63836211765331</c:v>
                </c:pt>
                <c:pt idx="322">
                  <c:v>4.99468079418469</c:v>
                </c:pt>
                <c:pt idx="323">
                  <c:v>2.93003992828727</c:v>
                </c:pt>
                <c:pt idx="324">
                  <c:v>5.24125461002674</c:v>
                </c:pt>
                <c:pt idx="325">
                  <c:v>3.62478932817666</c:v>
                </c:pt>
                <c:pt idx="326">
                  <c:v>3.99227208380979</c:v>
                </c:pt>
                <c:pt idx="327">
                  <c:v>3.30259408399905</c:v>
                </c:pt>
                <c:pt idx="328">
                  <c:v>3.03711567572157</c:v>
                </c:pt>
                <c:pt idx="329">
                  <c:v>3.87634315068629</c:v>
                </c:pt>
                <c:pt idx="330">
                  <c:v>3.09459049624648</c:v>
                </c:pt>
                <c:pt idx="331">
                  <c:v>4.30333171275078</c:v>
                </c:pt>
                <c:pt idx="332">
                  <c:v>2.77101758691877</c:v>
                </c:pt>
                <c:pt idx="333">
                  <c:v>2.83802254525359</c:v>
                </c:pt>
                <c:pt idx="334">
                  <c:v>2.49021605762617</c:v>
                </c:pt>
                <c:pt idx="335">
                  <c:v>2.58430250703054</c:v>
                </c:pt>
                <c:pt idx="336">
                  <c:v>5.64035925264666</c:v>
                </c:pt>
                <c:pt idx="337">
                  <c:v>4.03033524993327</c:v>
                </c:pt>
                <c:pt idx="338">
                  <c:v>3.5859840960758</c:v>
                </c:pt>
                <c:pt idx="339">
                  <c:v>3.06991259963131</c:v>
                </c:pt>
                <c:pt idx="340">
                  <c:v>4.08180265427107</c:v>
                </c:pt>
                <c:pt idx="341">
                  <c:v>4.0771945797316</c:v>
                </c:pt>
                <c:pt idx="342">
                  <c:v>3.05236978578963</c:v>
                </c:pt>
                <c:pt idx="343">
                  <c:v>2.81312666672969</c:v>
                </c:pt>
                <c:pt idx="344">
                  <c:v>4.11297760214398</c:v>
                </c:pt>
                <c:pt idx="345">
                  <c:v>3.2664525486212</c:v>
                </c:pt>
                <c:pt idx="346">
                  <c:v>4.03905185978863</c:v>
                </c:pt>
                <c:pt idx="347">
                  <c:v>2.03612209942043</c:v>
                </c:pt>
                <c:pt idx="348">
                  <c:v>3.20446236326968</c:v>
                </c:pt>
                <c:pt idx="349">
                  <c:v>4.02903099443733</c:v>
                </c:pt>
                <c:pt idx="350">
                  <c:v>3.71851925417536</c:v>
                </c:pt>
                <c:pt idx="351">
                  <c:v>4.65218498008845</c:v>
                </c:pt>
                <c:pt idx="352">
                  <c:v>4.75358971357669</c:v>
                </c:pt>
                <c:pt idx="353">
                  <c:v>2.93410321846056</c:v>
                </c:pt>
                <c:pt idx="354">
                  <c:v>2.35434355085575</c:v>
                </c:pt>
                <c:pt idx="355">
                  <c:v>4.38809177965997</c:v>
                </c:pt>
                <c:pt idx="356">
                  <c:v>2.96101352081637</c:v>
                </c:pt>
                <c:pt idx="357">
                  <c:v>3.15063504561516</c:v>
                </c:pt>
                <c:pt idx="358">
                  <c:v>4.94927563848732</c:v>
                </c:pt>
                <c:pt idx="359">
                  <c:v>4.08927181584515</c:v>
                </c:pt>
                <c:pt idx="360">
                  <c:v>3.12164306383631</c:v>
                </c:pt>
                <c:pt idx="361">
                  <c:v>4.59607395276169</c:v>
                </c:pt>
                <c:pt idx="362">
                  <c:v>3.37060443271253</c:v>
                </c:pt>
                <c:pt idx="363">
                  <c:v>3.72683020002561</c:v>
                </c:pt>
                <c:pt idx="364">
                  <c:v>4.56712610979938</c:v>
                </c:pt>
                <c:pt idx="365">
                  <c:v>3.27304611829267</c:v>
                </c:pt>
                <c:pt idx="366">
                  <c:v>4.15483886611218</c:v>
                </c:pt>
                <c:pt idx="367">
                  <c:v>3.84335116359301</c:v>
                </c:pt>
                <c:pt idx="368">
                  <c:v>3.58673036858573</c:v>
                </c:pt>
                <c:pt idx="369">
                  <c:v>2.04992257802875</c:v>
                </c:pt>
                <c:pt idx="370">
                  <c:v>2.05624882871541</c:v>
                </c:pt>
                <c:pt idx="371">
                  <c:v>1.26885950732702</c:v>
                </c:pt>
                <c:pt idx="372">
                  <c:v>2.21662652804507</c:v>
                </c:pt>
                <c:pt idx="373">
                  <c:v>3.34597203683714</c:v>
                </c:pt>
                <c:pt idx="374">
                  <c:v>3.29897920121876</c:v>
                </c:pt>
                <c:pt idx="375">
                  <c:v>3.60234762040572</c:v>
                </c:pt>
                <c:pt idx="376">
                  <c:v>4.06811310483478</c:v>
                </c:pt>
                <c:pt idx="377">
                  <c:v>3.48439774201172</c:v>
                </c:pt>
                <c:pt idx="378">
                  <c:v>4.82705394996814</c:v>
                </c:pt>
                <c:pt idx="379">
                  <c:v>2.84222124517919</c:v>
                </c:pt>
                <c:pt idx="380">
                  <c:v>1.34570921161735</c:v>
                </c:pt>
                <c:pt idx="381">
                  <c:v>5.18731419970575</c:v>
                </c:pt>
                <c:pt idx="382">
                  <c:v>3.17757088356791</c:v>
                </c:pt>
                <c:pt idx="383">
                  <c:v>3.67098066033919</c:v>
                </c:pt>
                <c:pt idx="384">
                  <c:v>4.64896282551453</c:v>
                </c:pt>
                <c:pt idx="385">
                  <c:v>5.52857852913176</c:v>
                </c:pt>
                <c:pt idx="386">
                  <c:v>3.69722284068353</c:v>
                </c:pt>
                <c:pt idx="387">
                  <c:v>3.02555341947549</c:v>
                </c:pt>
                <c:pt idx="388">
                  <c:v>4.47391404993479</c:v>
                </c:pt>
                <c:pt idx="389">
                  <c:v>4.74379462755831</c:v>
                </c:pt>
                <c:pt idx="390">
                  <c:v>5.15572714989507</c:v>
                </c:pt>
                <c:pt idx="391">
                  <c:v>3.47213990426325</c:v>
                </c:pt>
                <c:pt idx="392">
                  <c:v>3.2821457664579</c:v>
                </c:pt>
                <c:pt idx="393">
                  <c:v>4.20973583790523</c:v>
                </c:pt>
                <c:pt idx="394">
                  <c:v>2.77502655619921</c:v>
                </c:pt>
                <c:pt idx="395">
                  <c:v>4.48655577557553</c:v>
                </c:pt>
                <c:pt idx="396">
                  <c:v>3.59955347250984</c:v>
                </c:pt>
                <c:pt idx="397">
                  <c:v>3.32331525504017</c:v>
                </c:pt>
                <c:pt idx="398">
                  <c:v>3.68288211590328</c:v>
                </c:pt>
                <c:pt idx="399">
                  <c:v>3.63456252660382</c:v>
                </c:pt>
                <c:pt idx="400">
                  <c:v>2.64775674766657</c:v>
                </c:pt>
                <c:pt idx="401">
                  <c:v>5.25238340987122</c:v>
                </c:pt>
                <c:pt idx="402">
                  <c:v>4.0222892341208</c:v>
                </c:pt>
                <c:pt idx="403">
                  <c:v>3.58089336345777</c:v>
                </c:pt>
                <c:pt idx="404">
                  <c:v>2.60530993429136</c:v>
                </c:pt>
                <c:pt idx="405">
                  <c:v>5.00919366523461</c:v>
                </c:pt>
                <c:pt idx="406">
                  <c:v>2.78176050006625</c:v>
                </c:pt>
                <c:pt idx="407">
                  <c:v>2.21477755370223</c:v>
                </c:pt>
                <c:pt idx="408">
                  <c:v>4.83848099056043</c:v>
                </c:pt>
                <c:pt idx="409">
                  <c:v>2.04404446453352</c:v>
                </c:pt>
                <c:pt idx="410">
                  <c:v>3.15097184704902</c:v>
                </c:pt>
                <c:pt idx="411">
                  <c:v>4.00814217016791</c:v>
                </c:pt>
                <c:pt idx="412">
                  <c:v>4.37583404536828</c:v>
                </c:pt>
                <c:pt idx="413">
                  <c:v>3.89348568737948</c:v>
                </c:pt>
                <c:pt idx="414">
                  <c:v>3.08309616365866</c:v>
                </c:pt>
                <c:pt idx="415">
                  <c:v>3.641351173926</c:v>
                </c:pt>
                <c:pt idx="416">
                  <c:v>3.02320802978182</c:v>
                </c:pt>
                <c:pt idx="417">
                  <c:v>3.39790634063336</c:v>
                </c:pt>
                <c:pt idx="418">
                  <c:v>4.09325320722493</c:v>
                </c:pt>
                <c:pt idx="419">
                  <c:v>4.86300653858112</c:v>
                </c:pt>
                <c:pt idx="420">
                  <c:v>4.34155986063857</c:v>
                </c:pt>
                <c:pt idx="421">
                  <c:v>4.05934258642376</c:v>
                </c:pt>
                <c:pt idx="422">
                  <c:v>2.58916400913787</c:v>
                </c:pt>
                <c:pt idx="423">
                  <c:v>3.80769977627465</c:v>
                </c:pt>
                <c:pt idx="424">
                  <c:v>2.46832693520446</c:v>
                </c:pt>
                <c:pt idx="425">
                  <c:v>3.69411805141128</c:v>
                </c:pt>
                <c:pt idx="426">
                  <c:v>3.05283040953006</c:v>
                </c:pt>
                <c:pt idx="427">
                  <c:v>4.18780999812028</c:v>
                </c:pt>
                <c:pt idx="428">
                  <c:v>2.47598489548035</c:v>
                </c:pt>
                <c:pt idx="429">
                  <c:v>3.46745591266248</c:v>
                </c:pt>
                <c:pt idx="430">
                  <c:v>2.03554758743645</c:v>
                </c:pt>
                <c:pt idx="431">
                  <c:v>3.85732398039573</c:v>
                </c:pt>
                <c:pt idx="432">
                  <c:v>3.48634152550605</c:v>
                </c:pt>
                <c:pt idx="433">
                  <c:v>3.0002688787792</c:v>
                </c:pt>
                <c:pt idx="434">
                  <c:v>2.36279217614148</c:v>
                </c:pt>
                <c:pt idx="435">
                  <c:v>4.67629386498467</c:v>
                </c:pt>
                <c:pt idx="436">
                  <c:v>2.14516220378855</c:v>
                </c:pt>
                <c:pt idx="437">
                  <c:v>4.49414722933779</c:v>
                </c:pt>
                <c:pt idx="438">
                  <c:v>3.64793204126136</c:v>
                </c:pt>
                <c:pt idx="439">
                  <c:v>3.57594651549144</c:v>
                </c:pt>
                <c:pt idx="440">
                  <c:v>1.91829507569822</c:v>
                </c:pt>
                <c:pt idx="441">
                  <c:v>4.92150930136645</c:v>
                </c:pt>
                <c:pt idx="442">
                  <c:v>3.55256542985635</c:v>
                </c:pt>
                <c:pt idx="443">
                  <c:v>3.43350491639298</c:v>
                </c:pt>
                <c:pt idx="444">
                  <c:v>4.2393550887049</c:v>
                </c:pt>
                <c:pt idx="445">
                  <c:v>4.60321109359293</c:v>
                </c:pt>
                <c:pt idx="446">
                  <c:v>4.78690839554673</c:v>
                </c:pt>
                <c:pt idx="447">
                  <c:v>4.10994446233311</c:v>
                </c:pt>
                <c:pt idx="448">
                  <c:v>3.72258852222474</c:v>
                </c:pt>
                <c:pt idx="449">
                  <c:v>3.61401329254235</c:v>
                </c:pt>
                <c:pt idx="450">
                  <c:v>3.96412139731468</c:v>
                </c:pt>
                <c:pt idx="451">
                  <c:v>3.01110913454997</c:v>
                </c:pt>
                <c:pt idx="452">
                  <c:v>3.31641399894181</c:v>
                </c:pt>
                <c:pt idx="453">
                  <c:v>5.855740631564</c:v>
                </c:pt>
                <c:pt idx="454">
                  <c:v>2.17615642178051</c:v>
                </c:pt>
                <c:pt idx="455">
                  <c:v>4.35112116344918</c:v>
                </c:pt>
                <c:pt idx="456">
                  <c:v>3.16723451895677</c:v>
                </c:pt>
                <c:pt idx="457">
                  <c:v>3.19485748413132</c:v>
                </c:pt>
                <c:pt idx="458">
                  <c:v>2.72524972879723</c:v>
                </c:pt>
                <c:pt idx="459">
                  <c:v>3.41124310223445</c:v>
                </c:pt>
                <c:pt idx="460">
                  <c:v>2.40425174644902</c:v>
                </c:pt>
                <c:pt idx="461">
                  <c:v>3.82123557523898</c:v>
                </c:pt>
                <c:pt idx="462">
                  <c:v>3.87427174118924</c:v>
                </c:pt>
                <c:pt idx="463">
                  <c:v>3.25104354739647</c:v>
                </c:pt>
                <c:pt idx="464">
                  <c:v>4.38079259865335</c:v>
                </c:pt>
                <c:pt idx="465">
                  <c:v>2.62520631542813</c:v>
                </c:pt>
                <c:pt idx="466">
                  <c:v>3.03132194983426</c:v>
                </c:pt>
                <c:pt idx="467">
                  <c:v>4.08651120494433</c:v>
                </c:pt>
                <c:pt idx="468">
                  <c:v>2.97588255219401</c:v>
                </c:pt>
                <c:pt idx="469">
                  <c:v>3.93010852549971</c:v>
                </c:pt>
                <c:pt idx="470">
                  <c:v>2.49582630283177</c:v>
                </c:pt>
                <c:pt idx="471">
                  <c:v>5.14146154757356</c:v>
                </c:pt>
                <c:pt idx="472">
                  <c:v>1.41103195859071</c:v>
                </c:pt>
                <c:pt idx="473">
                  <c:v>4.71488606916896</c:v>
                </c:pt>
                <c:pt idx="474">
                  <c:v>4.2330872689524</c:v>
                </c:pt>
                <c:pt idx="475">
                  <c:v>4.17759148095265</c:v>
                </c:pt>
                <c:pt idx="476">
                  <c:v>3.32077760525735</c:v>
                </c:pt>
                <c:pt idx="477">
                  <c:v>3.89414521568632</c:v>
                </c:pt>
                <c:pt idx="478">
                  <c:v>4.37075041116854</c:v>
                </c:pt>
                <c:pt idx="479">
                  <c:v>3.57986007159652</c:v>
                </c:pt>
                <c:pt idx="480">
                  <c:v>4.15266005159902</c:v>
                </c:pt>
                <c:pt idx="481">
                  <c:v>4.07737441816775</c:v>
                </c:pt>
                <c:pt idx="482">
                  <c:v>3.70573065814262</c:v>
                </c:pt>
                <c:pt idx="483">
                  <c:v>3.40855840367048</c:v>
                </c:pt>
                <c:pt idx="484">
                  <c:v>3.84546619182579</c:v>
                </c:pt>
                <c:pt idx="485">
                  <c:v>3.84603777777498</c:v>
                </c:pt>
                <c:pt idx="486">
                  <c:v>2.35800292017929</c:v>
                </c:pt>
                <c:pt idx="487">
                  <c:v>2.55045415324818</c:v>
                </c:pt>
                <c:pt idx="488">
                  <c:v>4.30826373889651</c:v>
                </c:pt>
                <c:pt idx="489">
                  <c:v>5.14370604733251</c:v>
                </c:pt>
                <c:pt idx="490">
                  <c:v>3.98479694226142</c:v>
                </c:pt>
                <c:pt idx="491">
                  <c:v>4.15490055495743</c:v>
                </c:pt>
                <c:pt idx="492">
                  <c:v>2.44729657511654</c:v>
                </c:pt>
                <c:pt idx="493">
                  <c:v>2.612098674462</c:v>
                </c:pt>
                <c:pt idx="494">
                  <c:v>4.06579486233955</c:v>
                </c:pt>
                <c:pt idx="495">
                  <c:v>3.25423902688508</c:v>
                </c:pt>
                <c:pt idx="496">
                  <c:v>4.91880504961803</c:v>
                </c:pt>
                <c:pt idx="497">
                  <c:v>2.69099551210965</c:v>
                </c:pt>
                <c:pt idx="498">
                  <c:v>4.83201157741043</c:v>
                </c:pt>
                <c:pt idx="499">
                  <c:v>4.61096862909776</c:v>
                </c:pt>
                <c:pt idx="500">
                  <c:v>4.11217473744051</c:v>
                </c:pt>
                <c:pt idx="501">
                  <c:v>3.56400599767003</c:v>
                </c:pt>
                <c:pt idx="502">
                  <c:v>3.42787337906012</c:v>
                </c:pt>
                <c:pt idx="503">
                  <c:v>4.81283870766466</c:v>
                </c:pt>
                <c:pt idx="504">
                  <c:v>3.61883320113072</c:v>
                </c:pt>
                <c:pt idx="505">
                  <c:v>2.04092587158334</c:v>
                </c:pt>
                <c:pt idx="506">
                  <c:v>3.65921527468296</c:v>
                </c:pt>
                <c:pt idx="507">
                  <c:v>4.61033877076419</c:v>
                </c:pt>
                <c:pt idx="508">
                  <c:v>4.12281648014287</c:v>
                </c:pt>
                <c:pt idx="509">
                  <c:v>3.03785347449466</c:v>
                </c:pt>
                <c:pt idx="510">
                  <c:v>4.02782729210496</c:v>
                </c:pt>
                <c:pt idx="511">
                  <c:v>4.59210734944294</c:v>
                </c:pt>
                <c:pt idx="512">
                  <c:v>4.62878575261509</c:v>
                </c:pt>
                <c:pt idx="513">
                  <c:v>4.88440511097684</c:v>
                </c:pt>
                <c:pt idx="514">
                  <c:v>2.45396135453926</c:v>
                </c:pt>
                <c:pt idx="515">
                  <c:v>2.31647260964756</c:v>
                </c:pt>
                <c:pt idx="516">
                  <c:v>3.70069665868901</c:v>
                </c:pt>
                <c:pt idx="517">
                  <c:v>4.18124605486026</c:v>
                </c:pt>
                <c:pt idx="518">
                  <c:v>4.90188648032331</c:v>
                </c:pt>
                <c:pt idx="519">
                  <c:v>2.83689113085683</c:v>
                </c:pt>
                <c:pt idx="520">
                  <c:v>3.45128156155881</c:v>
                </c:pt>
                <c:pt idx="521">
                  <c:v>3.74824831634582</c:v>
                </c:pt>
                <c:pt idx="522">
                  <c:v>4.6373061161888</c:v>
                </c:pt>
                <c:pt idx="523">
                  <c:v>4.02742472809285</c:v>
                </c:pt>
                <c:pt idx="524">
                  <c:v>4.66407668356305</c:v>
                </c:pt>
                <c:pt idx="525">
                  <c:v>3.02249890859191</c:v>
                </c:pt>
                <c:pt idx="526">
                  <c:v>3.35113933452873</c:v>
                </c:pt>
                <c:pt idx="527">
                  <c:v>2.97895818150466</c:v>
                </c:pt>
                <c:pt idx="528">
                  <c:v>2.98388652454311</c:v>
                </c:pt>
                <c:pt idx="529">
                  <c:v>4.69915505707761</c:v>
                </c:pt>
                <c:pt idx="530">
                  <c:v>4.31973904345262</c:v>
                </c:pt>
                <c:pt idx="531">
                  <c:v>5.20817733281547</c:v>
                </c:pt>
                <c:pt idx="532">
                  <c:v>5.48669586719342</c:v>
                </c:pt>
                <c:pt idx="533">
                  <c:v>3.9674844171825</c:v>
                </c:pt>
                <c:pt idx="534">
                  <c:v>4.22764484787297</c:v>
                </c:pt>
                <c:pt idx="535">
                  <c:v>4.00599620853099</c:v>
                </c:pt>
                <c:pt idx="536">
                  <c:v>3.89156164515584</c:v>
                </c:pt>
                <c:pt idx="537">
                  <c:v>2.76575790218066</c:v>
                </c:pt>
                <c:pt idx="538">
                  <c:v>3.12160423719559</c:v>
                </c:pt>
                <c:pt idx="539">
                  <c:v>2.52941288638601</c:v>
                </c:pt>
                <c:pt idx="540">
                  <c:v>4.71345253059536</c:v>
                </c:pt>
                <c:pt idx="541">
                  <c:v>4.08028296330557</c:v>
                </c:pt>
                <c:pt idx="542">
                  <c:v>2.83635762472911</c:v>
                </c:pt>
                <c:pt idx="543">
                  <c:v>4.22250253292774</c:v>
                </c:pt>
                <c:pt idx="544">
                  <c:v>3.8775578085498</c:v>
                </c:pt>
                <c:pt idx="545">
                  <c:v>2.20767351190517</c:v>
                </c:pt>
                <c:pt idx="546">
                  <c:v>2.1142262835897</c:v>
                </c:pt>
                <c:pt idx="547">
                  <c:v>3.90688921112119</c:v>
                </c:pt>
                <c:pt idx="548">
                  <c:v>2.99592188083893</c:v>
                </c:pt>
                <c:pt idx="549">
                  <c:v>4.5307603443372</c:v>
                </c:pt>
                <c:pt idx="550">
                  <c:v>4.36578416895183</c:v>
                </c:pt>
                <c:pt idx="551">
                  <c:v>5.03983467664501</c:v>
                </c:pt>
                <c:pt idx="552">
                  <c:v>3.57304566147111</c:v>
                </c:pt>
                <c:pt idx="553">
                  <c:v>4.44770799726344</c:v>
                </c:pt>
                <c:pt idx="554">
                  <c:v>4.56596773524692</c:v>
                </c:pt>
                <c:pt idx="555">
                  <c:v>3.14016417997197</c:v>
                </c:pt>
                <c:pt idx="556">
                  <c:v>2.32833673935613</c:v>
                </c:pt>
                <c:pt idx="557">
                  <c:v>2.22072184753928</c:v>
                </c:pt>
                <c:pt idx="558">
                  <c:v>3.99375472991343</c:v>
                </c:pt>
                <c:pt idx="559">
                  <c:v>3.93598198957141</c:v>
                </c:pt>
                <c:pt idx="560">
                  <c:v>4.14048641077299</c:v>
                </c:pt>
                <c:pt idx="561">
                  <c:v>2.83393341384898</c:v>
                </c:pt>
                <c:pt idx="562">
                  <c:v>2.8593977738401</c:v>
                </c:pt>
                <c:pt idx="563">
                  <c:v>2.93168480156288</c:v>
                </c:pt>
                <c:pt idx="564">
                  <c:v>3.65124596473715</c:v>
                </c:pt>
                <c:pt idx="565">
                  <c:v>3.03234523291163</c:v>
                </c:pt>
                <c:pt idx="566">
                  <c:v>2.00364954529835</c:v>
                </c:pt>
                <c:pt idx="567">
                  <c:v>3.86084726067896</c:v>
                </c:pt>
                <c:pt idx="568">
                  <c:v>3.87695738702666</c:v>
                </c:pt>
                <c:pt idx="569">
                  <c:v>3.05825596661191</c:v>
                </c:pt>
                <c:pt idx="570">
                  <c:v>2.99991720986985</c:v>
                </c:pt>
                <c:pt idx="571">
                  <c:v>3.35814231306285</c:v>
                </c:pt>
                <c:pt idx="572">
                  <c:v>3.56208831990557</c:v>
                </c:pt>
                <c:pt idx="573">
                  <c:v>4.23479433072101</c:v>
                </c:pt>
                <c:pt idx="574">
                  <c:v>4.1676540715035</c:v>
                </c:pt>
                <c:pt idx="575">
                  <c:v>3.37828041307165</c:v>
                </c:pt>
                <c:pt idx="576">
                  <c:v>2.39456147819635</c:v>
                </c:pt>
                <c:pt idx="577">
                  <c:v>4.81237106560501</c:v>
                </c:pt>
                <c:pt idx="578">
                  <c:v>2.79083494831178</c:v>
                </c:pt>
                <c:pt idx="579">
                  <c:v>3.03729093063697</c:v>
                </c:pt>
                <c:pt idx="580">
                  <c:v>3.44018446600916</c:v>
                </c:pt>
                <c:pt idx="581">
                  <c:v>5.03972718801424</c:v>
                </c:pt>
                <c:pt idx="582">
                  <c:v>3.59133541918925</c:v>
                </c:pt>
                <c:pt idx="583">
                  <c:v>2.63534455527799</c:v>
                </c:pt>
                <c:pt idx="584">
                  <c:v>4.48178788662406</c:v>
                </c:pt>
                <c:pt idx="585">
                  <c:v>2.821099260432</c:v>
                </c:pt>
                <c:pt idx="586">
                  <c:v>2.47600605051669</c:v>
                </c:pt>
                <c:pt idx="587">
                  <c:v>2.15556532524003</c:v>
                </c:pt>
                <c:pt idx="588">
                  <c:v>2.39847347179868</c:v>
                </c:pt>
                <c:pt idx="589">
                  <c:v>2.23735537676729</c:v>
                </c:pt>
                <c:pt idx="590">
                  <c:v>2.56059490166181</c:v>
                </c:pt>
                <c:pt idx="591">
                  <c:v>4.75804110207921</c:v>
                </c:pt>
                <c:pt idx="592">
                  <c:v>2.06874963953218</c:v>
                </c:pt>
                <c:pt idx="593">
                  <c:v>2.35738750937129</c:v>
                </c:pt>
                <c:pt idx="594">
                  <c:v>5.27755618851183</c:v>
                </c:pt>
                <c:pt idx="595">
                  <c:v>3.38024226208125</c:v>
                </c:pt>
                <c:pt idx="596">
                  <c:v>3.63435797697261</c:v>
                </c:pt>
                <c:pt idx="597">
                  <c:v>3.25075202170211</c:v>
                </c:pt>
                <c:pt idx="598">
                  <c:v>2.47791477715324</c:v>
                </c:pt>
                <c:pt idx="599">
                  <c:v>3.31517639743967</c:v>
                </c:pt>
                <c:pt idx="600">
                  <c:v>3.06130059335005</c:v>
                </c:pt>
                <c:pt idx="601">
                  <c:v>2.75252014350705</c:v>
                </c:pt>
                <c:pt idx="602">
                  <c:v>3.82118031732462</c:v>
                </c:pt>
                <c:pt idx="603">
                  <c:v>2.21889887289097</c:v>
                </c:pt>
                <c:pt idx="604">
                  <c:v>2.97263736375616</c:v>
                </c:pt>
                <c:pt idx="605">
                  <c:v>3.60159321028506</c:v>
                </c:pt>
                <c:pt idx="606">
                  <c:v>3.46670494071388</c:v>
                </c:pt>
                <c:pt idx="607">
                  <c:v>3.99143025098362</c:v>
                </c:pt>
                <c:pt idx="608">
                  <c:v>3.57454525167003</c:v>
                </c:pt>
                <c:pt idx="609">
                  <c:v>3.64927813640032</c:v>
                </c:pt>
                <c:pt idx="610">
                  <c:v>2.62826642107231</c:v>
                </c:pt>
                <c:pt idx="611">
                  <c:v>3.95966831239655</c:v>
                </c:pt>
                <c:pt idx="612">
                  <c:v>4.87644459749058</c:v>
                </c:pt>
                <c:pt idx="613">
                  <c:v>2.57266524541355</c:v>
                </c:pt>
                <c:pt idx="614">
                  <c:v>4.30128578461089</c:v>
                </c:pt>
                <c:pt idx="615">
                  <c:v>4.69452115426199</c:v>
                </c:pt>
                <c:pt idx="616">
                  <c:v>1.77913175487231</c:v>
                </c:pt>
                <c:pt idx="617">
                  <c:v>2.50638710111268</c:v>
                </c:pt>
                <c:pt idx="618">
                  <c:v>4.91571015345487</c:v>
                </c:pt>
                <c:pt idx="619">
                  <c:v>3.84220208647345</c:v>
                </c:pt>
                <c:pt idx="620">
                  <c:v>2.23784705704997</c:v>
                </c:pt>
                <c:pt idx="621">
                  <c:v>3.09169968460542</c:v>
                </c:pt>
                <c:pt idx="622">
                  <c:v>3.81903233430995</c:v>
                </c:pt>
                <c:pt idx="623">
                  <c:v>3.87078411831009</c:v>
                </c:pt>
                <c:pt idx="624">
                  <c:v>4.34366077172865</c:v>
                </c:pt>
                <c:pt idx="625">
                  <c:v>2.8438865546397</c:v>
                </c:pt>
                <c:pt idx="626">
                  <c:v>2.74543145696195</c:v>
                </c:pt>
                <c:pt idx="627">
                  <c:v>4.91934417131214</c:v>
                </c:pt>
                <c:pt idx="628">
                  <c:v>2.23036808780543</c:v>
                </c:pt>
                <c:pt idx="629">
                  <c:v>2.80567585263253</c:v>
                </c:pt>
                <c:pt idx="630">
                  <c:v>4.74747103563591</c:v>
                </c:pt>
                <c:pt idx="631">
                  <c:v>4.81613209891833</c:v>
                </c:pt>
                <c:pt idx="632">
                  <c:v>3.80713749132997</c:v>
                </c:pt>
                <c:pt idx="633">
                  <c:v>4.71278488561383</c:v>
                </c:pt>
                <c:pt idx="634">
                  <c:v>2.24617091315937</c:v>
                </c:pt>
                <c:pt idx="635">
                  <c:v>3.88245098109926</c:v>
                </c:pt>
                <c:pt idx="636">
                  <c:v>3.6600497285861</c:v>
                </c:pt>
                <c:pt idx="637">
                  <c:v>3.04047239851845</c:v>
                </c:pt>
                <c:pt idx="638">
                  <c:v>3.73734229057972</c:v>
                </c:pt>
                <c:pt idx="639">
                  <c:v>3.49712828590637</c:v>
                </c:pt>
                <c:pt idx="640">
                  <c:v>2.61932603396913</c:v>
                </c:pt>
                <c:pt idx="641">
                  <c:v>3.64145158261285</c:v>
                </c:pt>
                <c:pt idx="642">
                  <c:v>2.64614365271992</c:v>
                </c:pt>
                <c:pt idx="643">
                  <c:v>2.69913854677528</c:v>
                </c:pt>
                <c:pt idx="644">
                  <c:v>2.07700073253761</c:v>
                </c:pt>
                <c:pt idx="645">
                  <c:v>3.54313990716174</c:v>
                </c:pt>
                <c:pt idx="646">
                  <c:v>4.81208469885528</c:v>
                </c:pt>
                <c:pt idx="647">
                  <c:v>3.44615161500038</c:v>
                </c:pt>
                <c:pt idx="648">
                  <c:v>4.16230128472546</c:v>
                </c:pt>
                <c:pt idx="649">
                  <c:v>3.40769884737818</c:v>
                </c:pt>
                <c:pt idx="650">
                  <c:v>2.67100406912311</c:v>
                </c:pt>
                <c:pt idx="651">
                  <c:v>4.05063496081602</c:v>
                </c:pt>
                <c:pt idx="652">
                  <c:v>4.19733953923207</c:v>
                </c:pt>
                <c:pt idx="653">
                  <c:v>3.87205996617636</c:v>
                </c:pt>
                <c:pt idx="654">
                  <c:v>3.29558800868099</c:v>
                </c:pt>
                <c:pt idx="655">
                  <c:v>2.76024073223306</c:v>
                </c:pt>
                <c:pt idx="656">
                  <c:v>2.88509420140504</c:v>
                </c:pt>
                <c:pt idx="657">
                  <c:v>4.01137852900658</c:v>
                </c:pt>
                <c:pt idx="658">
                  <c:v>4.16028057914813</c:v>
                </c:pt>
                <c:pt idx="659">
                  <c:v>4.09438465469719</c:v>
                </c:pt>
                <c:pt idx="660">
                  <c:v>3.52168244907832</c:v>
                </c:pt>
                <c:pt idx="661">
                  <c:v>5.35302505072511</c:v>
                </c:pt>
                <c:pt idx="662">
                  <c:v>3.90494782774407</c:v>
                </c:pt>
                <c:pt idx="663">
                  <c:v>2.24465100536206</c:v>
                </c:pt>
                <c:pt idx="664">
                  <c:v>2.75430015742733</c:v>
                </c:pt>
                <c:pt idx="665">
                  <c:v>2.35646940106492</c:v>
                </c:pt>
                <c:pt idx="666">
                  <c:v>2.65058598008639</c:v>
                </c:pt>
                <c:pt idx="667">
                  <c:v>2.99488544252644</c:v>
                </c:pt>
                <c:pt idx="668">
                  <c:v>3.38555909584508</c:v>
                </c:pt>
                <c:pt idx="669">
                  <c:v>3.02337371010265</c:v>
                </c:pt>
                <c:pt idx="670">
                  <c:v>2.88785049453637</c:v>
                </c:pt>
                <c:pt idx="671">
                  <c:v>5.39302103388368</c:v>
                </c:pt>
                <c:pt idx="672">
                  <c:v>2.62096095389839</c:v>
                </c:pt>
                <c:pt idx="673">
                  <c:v>4.91212003101583</c:v>
                </c:pt>
                <c:pt idx="674">
                  <c:v>3.60874689028993</c:v>
                </c:pt>
                <c:pt idx="675">
                  <c:v>3.87556516269361</c:v>
                </c:pt>
                <c:pt idx="676">
                  <c:v>2.9567680659724</c:v>
                </c:pt>
                <c:pt idx="677">
                  <c:v>3.48521819005574</c:v>
                </c:pt>
                <c:pt idx="678">
                  <c:v>5.3685524602298</c:v>
                </c:pt>
                <c:pt idx="679">
                  <c:v>4.80035849036993</c:v>
                </c:pt>
                <c:pt idx="680">
                  <c:v>4.27345218538131</c:v>
                </c:pt>
                <c:pt idx="681">
                  <c:v>2.33260794946767</c:v>
                </c:pt>
                <c:pt idx="682">
                  <c:v>2.62270733983215</c:v>
                </c:pt>
                <c:pt idx="683">
                  <c:v>3.54634782270643</c:v>
                </c:pt>
                <c:pt idx="684">
                  <c:v>4.3331782479166</c:v>
                </c:pt>
                <c:pt idx="685">
                  <c:v>3.98619643474513</c:v>
                </c:pt>
                <c:pt idx="686">
                  <c:v>4.56398397585045</c:v>
                </c:pt>
                <c:pt idx="687">
                  <c:v>3.1972834990622</c:v>
                </c:pt>
                <c:pt idx="688">
                  <c:v>3.62579080196225</c:v>
                </c:pt>
                <c:pt idx="689">
                  <c:v>2.98991070550388</c:v>
                </c:pt>
                <c:pt idx="690">
                  <c:v>3.70751383433343</c:v>
                </c:pt>
                <c:pt idx="691">
                  <c:v>3.05869964438135</c:v>
                </c:pt>
                <c:pt idx="692">
                  <c:v>3.50201736337468</c:v>
                </c:pt>
                <c:pt idx="693">
                  <c:v>2.9133684284023</c:v>
                </c:pt>
                <c:pt idx="694">
                  <c:v>2.19464290530689</c:v>
                </c:pt>
                <c:pt idx="695">
                  <c:v>4.15069032302601</c:v>
                </c:pt>
                <c:pt idx="696">
                  <c:v>2.96110230879675</c:v>
                </c:pt>
                <c:pt idx="697">
                  <c:v>3.96286177551004</c:v>
                </c:pt>
                <c:pt idx="698">
                  <c:v>2.24216069928446</c:v>
                </c:pt>
                <c:pt idx="699">
                  <c:v>3.28412110447534</c:v>
                </c:pt>
                <c:pt idx="700">
                  <c:v>3.99266426029285</c:v>
                </c:pt>
                <c:pt idx="701">
                  <c:v>2.24314226601018</c:v>
                </c:pt>
                <c:pt idx="702">
                  <c:v>4.0049926211015</c:v>
                </c:pt>
                <c:pt idx="703">
                  <c:v>2.43621859954013</c:v>
                </c:pt>
                <c:pt idx="704">
                  <c:v>2.57077978905786</c:v>
                </c:pt>
                <c:pt idx="705">
                  <c:v>5.24119599691141</c:v>
                </c:pt>
                <c:pt idx="706">
                  <c:v>2.39670174597029</c:v>
                </c:pt>
                <c:pt idx="707">
                  <c:v>3.4442817086462</c:v>
                </c:pt>
                <c:pt idx="708">
                  <c:v>2.17377347962436</c:v>
                </c:pt>
                <c:pt idx="709">
                  <c:v>4.63504885727341</c:v>
                </c:pt>
                <c:pt idx="710">
                  <c:v>3.92464057677799</c:v>
                </c:pt>
                <c:pt idx="711">
                  <c:v>5.06819649435374</c:v>
                </c:pt>
                <c:pt idx="712">
                  <c:v>3.1968166720467</c:v>
                </c:pt>
                <c:pt idx="713">
                  <c:v>3.42187793696669</c:v>
                </c:pt>
                <c:pt idx="714">
                  <c:v>3.94322564264143</c:v>
                </c:pt>
                <c:pt idx="715">
                  <c:v>5.62686930469913</c:v>
                </c:pt>
                <c:pt idx="716">
                  <c:v>5.40730030778752</c:v>
                </c:pt>
                <c:pt idx="717">
                  <c:v>5.31675039196285</c:v>
                </c:pt>
                <c:pt idx="718">
                  <c:v>3.12277432161959</c:v>
                </c:pt>
                <c:pt idx="719">
                  <c:v>4.4234321626097</c:v>
                </c:pt>
                <c:pt idx="720">
                  <c:v>5.03503168013591</c:v>
                </c:pt>
                <c:pt idx="721">
                  <c:v>2.47748980724988</c:v>
                </c:pt>
                <c:pt idx="722">
                  <c:v>2.05714122670579</c:v>
                </c:pt>
                <c:pt idx="723">
                  <c:v>4.15111439451967</c:v>
                </c:pt>
                <c:pt idx="724">
                  <c:v>3.65109047168732</c:v>
                </c:pt>
                <c:pt idx="725">
                  <c:v>4.17795791723204</c:v>
                </c:pt>
                <c:pt idx="726">
                  <c:v>2.99762466529408</c:v>
                </c:pt>
                <c:pt idx="727">
                  <c:v>4.76582088393498</c:v>
                </c:pt>
                <c:pt idx="728">
                  <c:v>2.84827174326529</c:v>
                </c:pt>
                <c:pt idx="729">
                  <c:v>3.44790489769189</c:v>
                </c:pt>
                <c:pt idx="730">
                  <c:v>2.13981993776073</c:v>
                </c:pt>
                <c:pt idx="731">
                  <c:v>4.2396070709386</c:v>
                </c:pt>
                <c:pt idx="732">
                  <c:v>3.6045818914391</c:v>
                </c:pt>
                <c:pt idx="733">
                  <c:v>2.67439525338627</c:v>
                </c:pt>
                <c:pt idx="734">
                  <c:v>3.15573586738741</c:v>
                </c:pt>
                <c:pt idx="735">
                  <c:v>4.43212759784113</c:v>
                </c:pt>
                <c:pt idx="736">
                  <c:v>4.03783764017765</c:v>
                </c:pt>
                <c:pt idx="737">
                  <c:v>4.65690444095633</c:v>
                </c:pt>
                <c:pt idx="738">
                  <c:v>2.88574385926094</c:v>
                </c:pt>
                <c:pt idx="739">
                  <c:v>4.16940735672936</c:v>
                </c:pt>
                <c:pt idx="740">
                  <c:v>4.06721631193669</c:v>
                </c:pt>
                <c:pt idx="741">
                  <c:v>3.34449353714466</c:v>
                </c:pt>
                <c:pt idx="742">
                  <c:v>4.05578140101571</c:v>
                </c:pt>
                <c:pt idx="743">
                  <c:v>3.07708135686946</c:v>
                </c:pt>
                <c:pt idx="744">
                  <c:v>2.69442834983152</c:v>
                </c:pt>
                <c:pt idx="745">
                  <c:v>5.09331074303851</c:v>
                </c:pt>
                <c:pt idx="746">
                  <c:v>4.20202120640033</c:v>
                </c:pt>
                <c:pt idx="747">
                  <c:v>4.43050391692107</c:v>
                </c:pt>
                <c:pt idx="748">
                  <c:v>4.32175556651823</c:v>
                </c:pt>
                <c:pt idx="749">
                  <c:v>3.30078627314047</c:v>
                </c:pt>
                <c:pt idx="750">
                  <c:v>2.66268822522651</c:v>
                </c:pt>
                <c:pt idx="751">
                  <c:v>3.76536062625226</c:v>
                </c:pt>
                <c:pt idx="752">
                  <c:v>4.03085398977094</c:v>
                </c:pt>
                <c:pt idx="753">
                  <c:v>3.06346274349338</c:v>
                </c:pt>
                <c:pt idx="754">
                  <c:v>2.41516193072435</c:v>
                </c:pt>
                <c:pt idx="755">
                  <c:v>3.48771143954234</c:v>
                </c:pt>
                <c:pt idx="756">
                  <c:v>4.10698194310614</c:v>
                </c:pt>
                <c:pt idx="757">
                  <c:v>3.36730231010985</c:v>
                </c:pt>
                <c:pt idx="758">
                  <c:v>3.94977303977225</c:v>
                </c:pt>
                <c:pt idx="759">
                  <c:v>2.8353619214205</c:v>
                </c:pt>
                <c:pt idx="760">
                  <c:v>2.66542974680656</c:v>
                </c:pt>
                <c:pt idx="761">
                  <c:v>3.96543096782374</c:v>
                </c:pt>
                <c:pt idx="762">
                  <c:v>3.7518524568101</c:v>
                </c:pt>
                <c:pt idx="763">
                  <c:v>3.93131760313856</c:v>
                </c:pt>
                <c:pt idx="764">
                  <c:v>2.08272505665856</c:v>
                </c:pt>
                <c:pt idx="765">
                  <c:v>3.9591113402158</c:v>
                </c:pt>
                <c:pt idx="766">
                  <c:v>3.70695399475758</c:v>
                </c:pt>
                <c:pt idx="767">
                  <c:v>4.64281004181411</c:v>
                </c:pt>
                <c:pt idx="768">
                  <c:v>3.53824451098211</c:v>
                </c:pt>
                <c:pt idx="769">
                  <c:v>4.96660987362219</c:v>
                </c:pt>
                <c:pt idx="770">
                  <c:v>2.52650230414804</c:v>
                </c:pt>
                <c:pt idx="771">
                  <c:v>4.31429385424781</c:v>
                </c:pt>
                <c:pt idx="772">
                  <c:v>2.17973036245168</c:v>
                </c:pt>
                <c:pt idx="773">
                  <c:v>2.87977804938099</c:v>
                </c:pt>
                <c:pt idx="774">
                  <c:v>4.17999896849812</c:v>
                </c:pt>
                <c:pt idx="775">
                  <c:v>2.85847632178002</c:v>
                </c:pt>
                <c:pt idx="776">
                  <c:v>3.32992080119823</c:v>
                </c:pt>
                <c:pt idx="777">
                  <c:v>3.70404194564249</c:v>
                </c:pt>
                <c:pt idx="778">
                  <c:v>4.84643562584495</c:v>
                </c:pt>
                <c:pt idx="779">
                  <c:v>3.76730728169196</c:v>
                </c:pt>
                <c:pt idx="780">
                  <c:v>4.02418746399353</c:v>
                </c:pt>
                <c:pt idx="781">
                  <c:v>3.28320526879508</c:v>
                </c:pt>
                <c:pt idx="782">
                  <c:v>1.71737751713091</c:v>
                </c:pt>
                <c:pt idx="783">
                  <c:v>3.60626268194032</c:v>
                </c:pt>
                <c:pt idx="784">
                  <c:v>3.12241624054978</c:v>
                </c:pt>
                <c:pt idx="785">
                  <c:v>4.43046262477496</c:v>
                </c:pt>
                <c:pt idx="786">
                  <c:v>3.79197484552774</c:v>
                </c:pt>
                <c:pt idx="787">
                  <c:v>3.56009815076115</c:v>
                </c:pt>
                <c:pt idx="788">
                  <c:v>2.67374158066706</c:v>
                </c:pt>
                <c:pt idx="789">
                  <c:v>4.40368201035639</c:v>
                </c:pt>
                <c:pt idx="790">
                  <c:v>3.08051084760111</c:v>
                </c:pt>
                <c:pt idx="791">
                  <c:v>3.13842986845737</c:v>
                </c:pt>
                <c:pt idx="792">
                  <c:v>3.71150066329448</c:v>
                </c:pt>
                <c:pt idx="793">
                  <c:v>3.15034468627492</c:v>
                </c:pt>
                <c:pt idx="794">
                  <c:v>2.57849045076886</c:v>
                </c:pt>
                <c:pt idx="795">
                  <c:v>4.46248903121164</c:v>
                </c:pt>
                <c:pt idx="796">
                  <c:v>3.82272979825628</c:v>
                </c:pt>
                <c:pt idx="797">
                  <c:v>4.29520263620161</c:v>
                </c:pt>
                <c:pt idx="798">
                  <c:v>3.67433127129321</c:v>
                </c:pt>
                <c:pt idx="799">
                  <c:v>4.20112223443605</c:v>
                </c:pt>
                <c:pt idx="800">
                  <c:v>4.16838118439897</c:v>
                </c:pt>
                <c:pt idx="801">
                  <c:v>3.25566628200001</c:v>
                </c:pt>
                <c:pt idx="802">
                  <c:v>3.23280999092783</c:v>
                </c:pt>
                <c:pt idx="803">
                  <c:v>3.84762754088113</c:v>
                </c:pt>
                <c:pt idx="804">
                  <c:v>3.57473492842125</c:v>
                </c:pt>
                <c:pt idx="805">
                  <c:v>4.48766339269338</c:v>
                </c:pt>
                <c:pt idx="806">
                  <c:v>4.72413831456115</c:v>
                </c:pt>
                <c:pt idx="807">
                  <c:v>4.43040736272528</c:v>
                </c:pt>
                <c:pt idx="808">
                  <c:v>3.01330331818597</c:v>
                </c:pt>
                <c:pt idx="809">
                  <c:v>2.62616705612508</c:v>
                </c:pt>
                <c:pt idx="810">
                  <c:v>4.22603349141303</c:v>
                </c:pt>
                <c:pt idx="811">
                  <c:v>2.93656997436753</c:v>
                </c:pt>
                <c:pt idx="812">
                  <c:v>2.829936605087</c:v>
                </c:pt>
                <c:pt idx="813">
                  <c:v>5.05407212708653</c:v>
                </c:pt>
                <c:pt idx="814">
                  <c:v>3.2932746873844</c:v>
                </c:pt>
                <c:pt idx="815">
                  <c:v>3.09222979046021</c:v>
                </c:pt>
                <c:pt idx="816">
                  <c:v>4.08776571986492</c:v>
                </c:pt>
                <c:pt idx="817">
                  <c:v>4.32625449453118</c:v>
                </c:pt>
                <c:pt idx="818">
                  <c:v>2.44730095089278</c:v>
                </c:pt>
                <c:pt idx="819">
                  <c:v>2.77399163350019</c:v>
                </c:pt>
                <c:pt idx="820">
                  <c:v>4.21568540094261</c:v>
                </c:pt>
                <c:pt idx="821">
                  <c:v>2.9990182670856</c:v>
                </c:pt>
                <c:pt idx="822">
                  <c:v>2.81076583966559</c:v>
                </c:pt>
                <c:pt idx="823">
                  <c:v>2.89582573065223</c:v>
                </c:pt>
                <c:pt idx="824">
                  <c:v>3.40211724625379</c:v>
                </c:pt>
                <c:pt idx="825">
                  <c:v>4.12297473690255</c:v>
                </c:pt>
                <c:pt idx="826">
                  <c:v>3.2272001439123</c:v>
                </c:pt>
                <c:pt idx="827">
                  <c:v>3.97972223397535</c:v>
                </c:pt>
                <c:pt idx="828">
                  <c:v>4.30529275683239</c:v>
                </c:pt>
                <c:pt idx="829">
                  <c:v>3.30436810116137</c:v>
                </c:pt>
                <c:pt idx="830">
                  <c:v>2.71560642289218</c:v>
                </c:pt>
                <c:pt idx="831">
                  <c:v>2.64950338598341</c:v>
                </c:pt>
                <c:pt idx="832">
                  <c:v>3.09369743952308</c:v>
                </c:pt>
                <c:pt idx="833">
                  <c:v>2.70204886775916</c:v>
                </c:pt>
                <c:pt idx="834">
                  <c:v>3.45567947505339</c:v>
                </c:pt>
                <c:pt idx="835">
                  <c:v>4.9438674076838</c:v>
                </c:pt>
                <c:pt idx="836">
                  <c:v>4.73649120685309</c:v>
                </c:pt>
                <c:pt idx="837">
                  <c:v>2.83008922274399</c:v>
                </c:pt>
                <c:pt idx="838">
                  <c:v>3.53829207759234</c:v>
                </c:pt>
                <c:pt idx="839">
                  <c:v>4.4548835743972</c:v>
                </c:pt>
                <c:pt idx="840">
                  <c:v>2.38937134673972</c:v>
                </c:pt>
                <c:pt idx="841">
                  <c:v>3.23970444088309</c:v>
                </c:pt>
                <c:pt idx="842">
                  <c:v>3.20470438446198</c:v>
                </c:pt>
                <c:pt idx="843">
                  <c:v>4.36860375090414</c:v>
                </c:pt>
                <c:pt idx="844">
                  <c:v>3.60830570749155</c:v>
                </c:pt>
                <c:pt idx="845">
                  <c:v>3.87658434217488</c:v>
                </c:pt>
                <c:pt idx="846">
                  <c:v>2.28971322236723</c:v>
                </c:pt>
                <c:pt idx="847">
                  <c:v>5.43269381048243</c:v>
                </c:pt>
                <c:pt idx="848">
                  <c:v>3.58941528109181</c:v>
                </c:pt>
                <c:pt idx="849">
                  <c:v>4.21484938086122</c:v>
                </c:pt>
                <c:pt idx="850">
                  <c:v>2.71005760211831</c:v>
                </c:pt>
                <c:pt idx="851">
                  <c:v>3.75172284850251</c:v>
                </c:pt>
                <c:pt idx="852">
                  <c:v>2.50298906658023</c:v>
                </c:pt>
                <c:pt idx="853">
                  <c:v>5.06011613239236</c:v>
                </c:pt>
                <c:pt idx="854">
                  <c:v>2.64546143515175</c:v>
                </c:pt>
                <c:pt idx="855">
                  <c:v>2.57489507003817</c:v>
                </c:pt>
                <c:pt idx="856">
                  <c:v>1.91381287994556</c:v>
                </c:pt>
                <c:pt idx="857">
                  <c:v>3.69196689557173</c:v>
                </c:pt>
                <c:pt idx="858">
                  <c:v>4.74336529277811</c:v>
                </c:pt>
                <c:pt idx="859">
                  <c:v>1.93050514144374</c:v>
                </c:pt>
                <c:pt idx="860">
                  <c:v>4.25092877007391</c:v>
                </c:pt>
                <c:pt idx="861">
                  <c:v>4.13933236457778</c:v>
                </c:pt>
                <c:pt idx="862">
                  <c:v>3.57115497769609</c:v>
                </c:pt>
                <c:pt idx="863">
                  <c:v>3.62809276547044</c:v>
                </c:pt>
                <c:pt idx="864">
                  <c:v>2.77071088811488</c:v>
                </c:pt>
                <c:pt idx="865">
                  <c:v>3.91325437687437</c:v>
                </c:pt>
                <c:pt idx="866">
                  <c:v>2.59452848232451</c:v>
                </c:pt>
                <c:pt idx="867">
                  <c:v>3.24768532407811</c:v>
                </c:pt>
                <c:pt idx="868">
                  <c:v>5.04815707831617</c:v>
                </c:pt>
                <c:pt idx="869">
                  <c:v>5.96007047634339</c:v>
                </c:pt>
                <c:pt idx="870">
                  <c:v>3.52308987730617</c:v>
                </c:pt>
                <c:pt idx="871">
                  <c:v>3.13975984114997</c:v>
                </c:pt>
                <c:pt idx="872">
                  <c:v>4.00719100888621</c:v>
                </c:pt>
                <c:pt idx="873">
                  <c:v>3.1452522813399</c:v>
                </c:pt>
                <c:pt idx="874">
                  <c:v>2.53270781088171</c:v>
                </c:pt>
                <c:pt idx="875">
                  <c:v>2.54268078834596</c:v>
                </c:pt>
                <c:pt idx="876">
                  <c:v>4.1741610602533</c:v>
                </c:pt>
                <c:pt idx="877">
                  <c:v>4.60610862257936</c:v>
                </c:pt>
                <c:pt idx="878">
                  <c:v>1.86446869861889</c:v>
                </c:pt>
                <c:pt idx="879">
                  <c:v>3.4248696853969</c:v>
                </c:pt>
                <c:pt idx="880">
                  <c:v>3.53624452514011</c:v>
                </c:pt>
                <c:pt idx="881">
                  <c:v>3.92069759550128</c:v>
                </c:pt>
                <c:pt idx="882">
                  <c:v>1.28834889488161</c:v>
                </c:pt>
                <c:pt idx="883">
                  <c:v>2.25636046141422</c:v>
                </c:pt>
                <c:pt idx="884">
                  <c:v>4.94828748671353</c:v>
                </c:pt>
                <c:pt idx="885">
                  <c:v>2.73492762398639</c:v>
                </c:pt>
                <c:pt idx="886">
                  <c:v>3.43221415348223</c:v>
                </c:pt>
                <c:pt idx="887">
                  <c:v>2.64306949200271</c:v>
                </c:pt>
                <c:pt idx="888">
                  <c:v>2.96891349515064</c:v>
                </c:pt>
                <c:pt idx="889">
                  <c:v>3.18129726159932</c:v>
                </c:pt>
                <c:pt idx="890">
                  <c:v>3.9862012800543</c:v>
                </c:pt>
                <c:pt idx="891">
                  <c:v>4.25582896435837</c:v>
                </c:pt>
                <c:pt idx="892">
                  <c:v>4.17967058689557</c:v>
                </c:pt>
                <c:pt idx="893">
                  <c:v>2.83175373179689</c:v>
                </c:pt>
                <c:pt idx="894">
                  <c:v>4.77790068616134</c:v>
                </c:pt>
                <c:pt idx="895">
                  <c:v>2.65130050393388</c:v>
                </c:pt>
                <c:pt idx="896">
                  <c:v>3.64144858606528</c:v>
                </c:pt>
                <c:pt idx="897">
                  <c:v>5.30149757226402</c:v>
                </c:pt>
                <c:pt idx="898">
                  <c:v>2.83166025785082</c:v>
                </c:pt>
                <c:pt idx="899">
                  <c:v>2.29796117077715</c:v>
                </c:pt>
                <c:pt idx="900">
                  <c:v>3.02158068303337</c:v>
                </c:pt>
                <c:pt idx="901">
                  <c:v>2.35423270648909</c:v>
                </c:pt>
                <c:pt idx="902">
                  <c:v>2.30173765735943</c:v>
                </c:pt>
                <c:pt idx="903">
                  <c:v>3.91978354328503</c:v>
                </c:pt>
                <c:pt idx="904">
                  <c:v>2.76404148090134</c:v>
                </c:pt>
                <c:pt idx="905">
                  <c:v>5.12551897192322</c:v>
                </c:pt>
                <c:pt idx="906">
                  <c:v>4.11130025569691</c:v>
                </c:pt>
                <c:pt idx="907">
                  <c:v>3.25512320718111</c:v>
                </c:pt>
                <c:pt idx="908">
                  <c:v>3.0902025193513</c:v>
                </c:pt>
                <c:pt idx="909">
                  <c:v>3.11977853356613</c:v>
                </c:pt>
                <c:pt idx="910">
                  <c:v>4.06908425702466</c:v>
                </c:pt>
                <c:pt idx="911">
                  <c:v>2.73270727374593</c:v>
                </c:pt>
                <c:pt idx="912">
                  <c:v>4.29602091835146</c:v>
                </c:pt>
                <c:pt idx="913">
                  <c:v>2.65053929035473</c:v>
                </c:pt>
                <c:pt idx="914">
                  <c:v>3.74330774190316</c:v>
                </c:pt>
                <c:pt idx="915">
                  <c:v>4.35978082236743</c:v>
                </c:pt>
                <c:pt idx="916">
                  <c:v>2.53599873655201</c:v>
                </c:pt>
                <c:pt idx="917">
                  <c:v>4.33226078214297</c:v>
                </c:pt>
                <c:pt idx="918">
                  <c:v>4.46596841022886</c:v>
                </c:pt>
                <c:pt idx="919">
                  <c:v>2.74007383038593</c:v>
                </c:pt>
                <c:pt idx="920">
                  <c:v>4.64648498938156</c:v>
                </c:pt>
                <c:pt idx="921">
                  <c:v>3.76317156069762</c:v>
                </c:pt>
                <c:pt idx="922">
                  <c:v>4.85374130151611</c:v>
                </c:pt>
                <c:pt idx="923">
                  <c:v>4.8544880608464</c:v>
                </c:pt>
                <c:pt idx="924">
                  <c:v>3.56794308963734</c:v>
                </c:pt>
                <c:pt idx="925">
                  <c:v>2.23554444349102</c:v>
                </c:pt>
                <c:pt idx="926">
                  <c:v>3.30798024906373</c:v>
                </c:pt>
                <c:pt idx="927">
                  <c:v>4.60402650409978</c:v>
                </c:pt>
                <c:pt idx="928">
                  <c:v>3.81737867637408</c:v>
                </c:pt>
                <c:pt idx="929">
                  <c:v>2.45745456124769</c:v>
                </c:pt>
                <c:pt idx="930">
                  <c:v>3.20193051982555</c:v>
                </c:pt>
                <c:pt idx="931">
                  <c:v>4.32713501002145</c:v>
                </c:pt>
                <c:pt idx="932">
                  <c:v>3.67467067875186</c:v>
                </c:pt>
                <c:pt idx="933">
                  <c:v>4.03793629433193</c:v>
                </c:pt>
                <c:pt idx="934">
                  <c:v>2.4615341216438</c:v>
                </c:pt>
                <c:pt idx="935">
                  <c:v>2.93550167514634</c:v>
                </c:pt>
                <c:pt idx="936">
                  <c:v>2.51196685665317</c:v>
                </c:pt>
                <c:pt idx="937">
                  <c:v>4.68099685629078</c:v>
                </c:pt>
                <c:pt idx="938">
                  <c:v>2.94910361579487</c:v>
                </c:pt>
                <c:pt idx="939">
                  <c:v>3.52354800350071</c:v>
                </c:pt>
                <c:pt idx="940">
                  <c:v>3.24169095080606</c:v>
                </c:pt>
                <c:pt idx="941">
                  <c:v>3.55567166749752</c:v>
                </c:pt>
                <c:pt idx="942">
                  <c:v>4.29795621132341</c:v>
                </c:pt>
                <c:pt idx="943">
                  <c:v>4.68203825127453</c:v>
                </c:pt>
                <c:pt idx="944">
                  <c:v>2.34833382837921</c:v>
                </c:pt>
                <c:pt idx="945">
                  <c:v>2.87048062973372</c:v>
                </c:pt>
                <c:pt idx="946">
                  <c:v>2.37423235261499</c:v>
                </c:pt>
                <c:pt idx="947">
                  <c:v>4.95407550376084</c:v>
                </c:pt>
                <c:pt idx="948">
                  <c:v>4.66836885060696</c:v>
                </c:pt>
                <c:pt idx="949">
                  <c:v>4.71262459382333</c:v>
                </c:pt>
                <c:pt idx="950">
                  <c:v>3.68955915989821</c:v>
                </c:pt>
                <c:pt idx="951">
                  <c:v>3.78793328830654</c:v>
                </c:pt>
                <c:pt idx="952">
                  <c:v>2.72871839361476</c:v>
                </c:pt>
                <c:pt idx="953">
                  <c:v>4.43443997339526</c:v>
                </c:pt>
                <c:pt idx="954">
                  <c:v>3.74689726320121</c:v>
                </c:pt>
                <c:pt idx="955">
                  <c:v>2.44969101640545</c:v>
                </c:pt>
                <c:pt idx="956">
                  <c:v>3.07045305363392</c:v>
                </c:pt>
                <c:pt idx="957">
                  <c:v>1.88351345614804</c:v>
                </c:pt>
                <c:pt idx="958">
                  <c:v>3.19086221787699</c:v>
                </c:pt>
                <c:pt idx="959">
                  <c:v>5.00039072735689</c:v>
                </c:pt>
                <c:pt idx="960">
                  <c:v>2.45477206054408</c:v>
                </c:pt>
                <c:pt idx="961">
                  <c:v>3.72346941207097</c:v>
                </c:pt>
                <c:pt idx="962">
                  <c:v>2.94839885575989</c:v>
                </c:pt>
                <c:pt idx="963">
                  <c:v>3.85417818640904</c:v>
                </c:pt>
                <c:pt idx="964">
                  <c:v>2.55805777483146</c:v>
                </c:pt>
                <c:pt idx="965">
                  <c:v>3.30836628252977</c:v>
                </c:pt>
                <c:pt idx="966">
                  <c:v>4.58521357785183</c:v>
                </c:pt>
                <c:pt idx="967">
                  <c:v>3.29335137402786</c:v>
                </c:pt>
                <c:pt idx="968">
                  <c:v>3.81080240904161</c:v>
                </c:pt>
                <c:pt idx="969">
                  <c:v>3.99064905178132</c:v>
                </c:pt>
                <c:pt idx="970">
                  <c:v>2.607561766907</c:v>
                </c:pt>
                <c:pt idx="971">
                  <c:v>4.98101200807735</c:v>
                </c:pt>
                <c:pt idx="972">
                  <c:v>3.80439240146191</c:v>
                </c:pt>
                <c:pt idx="973">
                  <c:v>1.92203449804866</c:v>
                </c:pt>
                <c:pt idx="974">
                  <c:v>2.6335591374157</c:v>
                </c:pt>
                <c:pt idx="975">
                  <c:v>3.64248938333104</c:v>
                </c:pt>
                <c:pt idx="976">
                  <c:v>3.71897056943679</c:v>
                </c:pt>
                <c:pt idx="977">
                  <c:v>2.9050018073121</c:v>
                </c:pt>
                <c:pt idx="978">
                  <c:v>4.34705474699741</c:v>
                </c:pt>
                <c:pt idx="979">
                  <c:v>4.44956434908425</c:v>
                </c:pt>
                <c:pt idx="980">
                  <c:v>3.9555919917281</c:v>
                </c:pt>
                <c:pt idx="981">
                  <c:v>4.5983442549005</c:v>
                </c:pt>
                <c:pt idx="982">
                  <c:v>2.60421245228523</c:v>
                </c:pt>
                <c:pt idx="983">
                  <c:v>1.68686154839094</c:v>
                </c:pt>
                <c:pt idx="984">
                  <c:v>3.99744064644403</c:v>
                </c:pt>
                <c:pt idx="985">
                  <c:v>3.1171049928574</c:v>
                </c:pt>
                <c:pt idx="986">
                  <c:v>5.10647734981825</c:v>
                </c:pt>
                <c:pt idx="987">
                  <c:v>3.2991254402932</c:v>
                </c:pt>
                <c:pt idx="988">
                  <c:v>2.97760748649001</c:v>
                </c:pt>
                <c:pt idx="989">
                  <c:v>4.62349848220573</c:v>
                </c:pt>
                <c:pt idx="990">
                  <c:v>4.32034092060867</c:v>
                </c:pt>
                <c:pt idx="991">
                  <c:v>4.88426669735144</c:v>
                </c:pt>
                <c:pt idx="992">
                  <c:v>2.66903816220768</c:v>
                </c:pt>
                <c:pt idx="993">
                  <c:v>3.87288039479134</c:v>
                </c:pt>
                <c:pt idx="994">
                  <c:v>2.83119944950104</c:v>
                </c:pt>
                <c:pt idx="995">
                  <c:v>1.86894392770623</c:v>
                </c:pt>
                <c:pt idx="996">
                  <c:v>4.28739939320296</c:v>
                </c:pt>
                <c:pt idx="997">
                  <c:v>2.6235281787732</c:v>
                </c:pt>
                <c:pt idx="998">
                  <c:v>4.46094227229338</c:v>
                </c:pt>
                <c:pt idx="999">
                  <c:v>3.06880394245796</c:v>
                </c:pt>
              </c:numCache>
            </c:numRef>
          </c:yVal>
          <c:smooth val="0"/>
        </c:ser>
        <c:axId val="18333078"/>
        <c:axId val="20867223"/>
      </c:scatterChart>
      <c:valAx>
        <c:axId val="183330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867223"/>
        <c:crosses val="autoZero"/>
        <c:crossBetween val="between"/>
      </c:valAx>
      <c:valAx>
        <c:axId val="2086722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33307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'E2-set2'!$D$48:$D$1047</c:f>
              <c:numCache>
                <c:formatCode>General</c:formatCode>
                <c:ptCount val="1000"/>
                <c:pt idx="1">
                  <c:v>0.374540118847363</c:v>
                </c:pt>
                <c:pt idx="2">
                  <c:v>0.950714306409916</c:v>
                </c:pt>
                <c:pt idx="3">
                  <c:v>0.731993941811405</c:v>
                </c:pt>
                <c:pt idx="4">
                  <c:v>0.598658484197037</c:v>
                </c:pt>
                <c:pt idx="5">
                  <c:v>0.156018640442437</c:v>
                </c:pt>
                <c:pt idx="6">
                  <c:v>0.155994520336203</c:v>
                </c:pt>
                <c:pt idx="7">
                  <c:v>0.0580836121681995</c:v>
                </c:pt>
                <c:pt idx="8">
                  <c:v>0.866176145774935</c:v>
                </c:pt>
                <c:pt idx="9">
                  <c:v>0.601115011743209</c:v>
                </c:pt>
                <c:pt idx="10">
                  <c:v>0.708072577796046</c:v>
                </c:pt>
                <c:pt idx="11">
                  <c:v>0.0205844942958024</c:v>
                </c:pt>
                <c:pt idx="12">
                  <c:v>0.969909852161994</c:v>
                </c:pt>
                <c:pt idx="13">
                  <c:v>0.832442640800422</c:v>
                </c:pt>
                <c:pt idx="14">
                  <c:v>0.212339110678276</c:v>
                </c:pt>
                <c:pt idx="15">
                  <c:v>0.181824967207101</c:v>
                </c:pt>
                <c:pt idx="16">
                  <c:v>0.183404509853434</c:v>
                </c:pt>
                <c:pt idx="17">
                  <c:v>0.304242242959538</c:v>
                </c:pt>
                <c:pt idx="18">
                  <c:v>0.524756431632238</c:v>
                </c:pt>
                <c:pt idx="19">
                  <c:v>0.431945018642116</c:v>
                </c:pt>
                <c:pt idx="20">
                  <c:v>0.291229140198042</c:v>
                </c:pt>
                <c:pt idx="21">
                  <c:v>0.61185289472238</c:v>
                </c:pt>
                <c:pt idx="22">
                  <c:v>0.139493860652042</c:v>
                </c:pt>
                <c:pt idx="23">
                  <c:v>0.292144648535218</c:v>
                </c:pt>
                <c:pt idx="24">
                  <c:v>0.366361843293692</c:v>
                </c:pt>
                <c:pt idx="25">
                  <c:v>0.456069984217036</c:v>
                </c:pt>
                <c:pt idx="26">
                  <c:v>0.785175961393014</c:v>
                </c:pt>
                <c:pt idx="27">
                  <c:v>0.19967378215836</c:v>
                </c:pt>
                <c:pt idx="28">
                  <c:v>0.514234438413612</c:v>
                </c:pt>
                <c:pt idx="29">
                  <c:v>0.592414568862043</c:v>
                </c:pt>
                <c:pt idx="30">
                  <c:v>0.0464504127199977</c:v>
                </c:pt>
                <c:pt idx="31">
                  <c:v>0.607544851901438</c:v>
                </c:pt>
                <c:pt idx="32">
                  <c:v>0.170524123687292</c:v>
                </c:pt>
                <c:pt idx="33">
                  <c:v>0.0650515929852795</c:v>
                </c:pt>
                <c:pt idx="34">
                  <c:v>0.948885537253333</c:v>
                </c:pt>
                <c:pt idx="35">
                  <c:v>0.965632033074559</c:v>
                </c:pt>
                <c:pt idx="36">
                  <c:v>0.808397348116461</c:v>
                </c:pt>
                <c:pt idx="37">
                  <c:v>0.304613769173371</c:v>
                </c:pt>
                <c:pt idx="38">
                  <c:v>0.0976721140063839</c:v>
                </c:pt>
                <c:pt idx="39">
                  <c:v>0.684233026512157</c:v>
                </c:pt>
                <c:pt idx="40">
                  <c:v>0.440152493739601</c:v>
                </c:pt>
                <c:pt idx="41">
                  <c:v>0.122038234844779</c:v>
                </c:pt>
                <c:pt idx="42">
                  <c:v>0.49517691011127</c:v>
                </c:pt>
                <c:pt idx="43">
                  <c:v>0.0343885211152184</c:v>
                </c:pt>
                <c:pt idx="44">
                  <c:v>0.909320402078782</c:v>
                </c:pt>
                <c:pt idx="45">
                  <c:v>0.258779981600017</c:v>
                </c:pt>
                <c:pt idx="46">
                  <c:v>0.662522284353982</c:v>
                </c:pt>
                <c:pt idx="47">
                  <c:v>0.311711076089411</c:v>
                </c:pt>
                <c:pt idx="48">
                  <c:v>0.520068021177811</c:v>
                </c:pt>
                <c:pt idx="49">
                  <c:v>0.54671027934328</c:v>
                </c:pt>
                <c:pt idx="50">
                  <c:v>0.184854455525527</c:v>
                </c:pt>
                <c:pt idx="51">
                  <c:v>0.969584627764559</c:v>
                </c:pt>
                <c:pt idx="52">
                  <c:v>0.775132823361115</c:v>
                </c:pt>
                <c:pt idx="53">
                  <c:v>0.939498941564189</c:v>
                </c:pt>
                <c:pt idx="54">
                  <c:v>0.894827350427649</c:v>
                </c:pt>
                <c:pt idx="55">
                  <c:v>0.597899978811085</c:v>
                </c:pt>
                <c:pt idx="56">
                  <c:v>0.921874235023117</c:v>
                </c:pt>
                <c:pt idx="57">
                  <c:v>0.0884925020519195</c:v>
                </c:pt>
                <c:pt idx="58">
                  <c:v>0.195982862419145</c:v>
                </c:pt>
                <c:pt idx="59">
                  <c:v>0.0452272889105381</c:v>
                </c:pt>
                <c:pt idx="60">
                  <c:v>0.325330330763264</c:v>
                </c:pt>
                <c:pt idx="61">
                  <c:v>0.388677289689482</c:v>
                </c:pt>
                <c:pt idx="62">
                  <c:v>0.271349031773896</c:v>
                </c:pt>
                <c:pt idx="63">
                  <c:v>0.828737509151929</c:v>
                </c:pt>
                <c:pt idx="64">
                  <c:v>0.356753326693589</c:v>
                </c:pt>
                <c:pt idx="65">
                  <c:v>0.280934509687381</c:v>
                </c:pt>
                <c:pt idx="66">
                  <c:v>0.542696083158249</c:v>
                </c:pt>
                <c:pt idx="67">
                  <c:v>0.140924224974763</c:v>
                </c:pt>
                <c:pt idx="68">
                  <c:v>0.80219698075404</c:v>
                </c:pt>
                <c:pt idx="69">
                  <c:v>0.0745506436797708</c:v>
                </c:pt>
                <c:pt idx="70">
                  <c:v>0.986886936600517</c:v>
                </c:pt>
                <c:pt idx="71">
                  <c:v>0.772244769296657</c:v>
                </c:pt>
                <c:pt idx="72">
                  <c:v>0.198715681534172</c:v>
                </c:pt>
                <c:pt idx="73">
                  <c:v>0.0055221171236024</c:v>
                </c:pt>
                <c:pt idx="74">
                  <c:v>0.815461428454834</c:v>
                </c:pt>
                <c:pt idx="75">
                  <c:v>0.706857343847617</c:v>
                </c:pt>
                <c:pt idx="76">
                  <c:v>0.729007168040987</c:v>
                </c:pt>
                <c:pt idx="77">
                  <c:v>0.771270346685946</c:v>
                </c:pt>
                <c:pt idx="78">
                  <c:v>0.0740446517340904</c:v>
                </c:pt>
                <c:pt idx="79">
                  <c:v>0.358465728544273</c:v>
                </c:pt>
                <c:pt idx="80">
                  <c:v>0.11586905952513</c:v>
                </c:pt>
                <c:pt idx="81">
                  <c:v>0.863103425875594</c:v>
                </c:pt>
                <c:pt idx="82">
                  <c:v>0.623298126827558</c:v>
                </c:pt>
                <c:pt idx="83">
                  <c:v>0.330898024852649</c:v>
                </c:pt>
                <c:pt idx="84">
                  <c:v>0.0635583502860236</c:v>
                </c:pt>
                <c:pt idx="85">
                  <c:v>0.310982321715662</c:v>
                </c:pt>
                <c:pt idx="86">
                  <c:v>0.325183322026747</c:v>
                </c:pt>
                <c:pt idx="87">
                  <c:v>0.729606178338064</c:v>
                </c:pt>
                <c:pt idx="88">
                  <c:v>0.637557471355213</c:v>
                </c:pt>
                <c:pt idx="89">
                  <c:v>0.887212742576327</c:v>
                </c:pt>
                <c:pt idx="90">
                  <c:v>0.472214925161949</c:v>
                </c:pt>
                <c:pt idx="91">
                  <c:v>0.119594245938302</c:v>
                </c:pt>
                <c:pt idx="92">
                  <c:v>0.713244787222995</c:v>
                </c:pt>
                <c:pt idx="93">
                  <c:v>0.760785048616897</c:v>
                </c:pt>
                <c:pt idx="94">
                  <c:v>0.561277197569496</c:v>
                </c:pt>
                <c:pt idx="95">
                  <c:v>0.770967179954561</c:v>
                </c:pt>
                <c:pt idx="96">
                  <c:v>0.493795596364391</c:v>
                </c:pt>
                <c:pt idx="97">
                  <c:v>0.522732829381994</c:v>
                </c:pt>
                <c:pt idx="98">
                  <c:v>0.42754101835855</c:v>
                </c:pt>
                <c:pt idx="99">
                  <c:v>0.0254191267440952</c:v>
                </c:pt>
                <c:pt idx="100">
                  <c:v>0.107891426993304</c:v>
                </c:pt>
                <c:pt idx="101">
                  <c:v>0.0314291856867343</c:v>
                </c:pt>
                <c:pt idx="102">
                  <c:v>0.63641041126378</c:v>
                </c:pt>
                <c:pt idx="103">
                  <c:v>0.314355981076327</c:v>
                </c:pt>
                <c:pt idx="104">
                  <c:v>0.508570691164703</c:v>
                </c:pt>
                <c:pt idx="105">
                  <c:v>0.907566473926093</c:v>
                </c:pt>
                <c:pt idx="106">
                  <c:v>0.249292229148875</c:v>
                </c:pt>
                <c:pt idx="107">
                  <c:v>0.41038292303563</c:v>
                </c:pt>
                <c:pt idx="108">
                  <c:v>0.755551138543049</c:v>
                </c:pt>
                <c:pt idx="109">
                  <c:v>0.228798165491622</c:v>
                </c:pt>
                <c:pt idx="110">
                  <c:v>0.076979909828793</c:v>
                </c:pt>
                <c:pt idx="111">
                  <c:v>0.289751452913768</c:v>
                </c:pt>
                <c:pt idx="112">
                  <c:v>0.161221287254004</c:v>
                </c:pt>
                <c:pt idx="113">
                  <c:v>0.929697652342573</c:v>
                </c:pt>
                <c:pt idx="114">
                  <c:v>0.808120379564417</c:v>
                </c:pt>
                <c:pt idx="115">
                  <c:v>0.633403756510424</c:v>
                </c:pt>
                <c:pt idx="116">
                  <c:v>0.871460590187718</c:v>
                </c:pt>
                <c:pt idx="117">
                  <c:v>0.803672076899115</c:v>
                </c:pt>
                <c:pt idx="118">
                  <c:v>0.186570058886036</c:v>
                </c:pt>
                <c:pt idx="119">
                  <c:v>0.892558998489978</c:v>
                </c:pt>
                <c:pt idx="120">
                  <c:v>0.539342241915651</c:v>
                </c:pt>
                <c:pt idx="121">
                  <c:v>0.807440155164063</c:v>
                </c:pt>
                <c:pt idx="122">
                  <c:v>0.896091299923493</c:v>
                </c:pt>
                <c:pt idx="123">
                  <c:v>0.318003474971864</c:v>
                </c:pt>
                <c:pt idx="124">
                  <c:v>0.110051924527677</c:v>
                </c:pt>
                <c:pt idx="125">
                  <c:v>0.227935162541942</c:v>
                </c:pt>
                <c:pt idx="126">
                  <c:v>0.427107788626256</c:v>
                </c:pt>
                <c:pt idx="127">
                  <c:v>0.818014765922493</c:v>
                </c:pt>
                <c:pt idx="128">
                  <c:v>0.860730583256343</c:v>
                </c:pt>
                <c:pt idx="129">
                  <c:v>0.0069521305311907</c:v>
                </c:pt>
                <c:pt idx="130">
                  <c:v>0.510747302577566</c:v>
                </c:pt>
                <c:pt idx="131">
                  <c:v>0.417411003148779</c:v>
                </c:pt>
                <c:pt idx="132">
                  <c:v>0.22210781047073</c:v>
                </c:pt>
                <c:pt idx="133">
                  <c:v>0.119865367333683</c:v>
                </c:pt>
                <c:pt idx="134">
                  <c:v>0.337615171403628</c:v>
                </c:pt>
                <c:pt idx="135">
                  <c:v>0.942909703912519</c:v>
                </c:pt>
                <c:pt idx="136">
                  <c:v>0.323202932020755</c:v>
                </c:pt>
                <c:pt idx="137">
                  <c:v>0.518790621743366</c:v>
                </c:pt>
                <c:pt idx="138">
                  <c:v>0.703018958895178</c:v>
                </c:pt>
                <c:pt idx="139">
                  <c:v>0.363629602379294</c:v>
                </c:pt>
                <c:pt idx="140">
                  <c:v>0.971782082720961</c:v>
                </c:pt>
                <c:pt idx="141">
                  <c:v>0.962447294942111</c:v>
                </c:pt>
                <c:pt idx="142">
                  <c:v>0.251782295825364</c:v>
                </c:pt>
                <c:pt idx="143">
                  <c:v>0.497248505892385</c:v>
                </c:pt>
                <c:pt idx="144">
                  <c:v>0.30087830981677</c:v>
                </c:pt>
                <c:pt idx="145">
                  <c:v>0.284840494377468</c:v>
                </c:pt>
                <c:pt idx="146">
                  <c:v>0.0368869473545328</c:v>
                </c:pt>
                <c:pt idx="147">
                  <c:v>0.609564333979897</c:v>
                </c:pt>
                <c:pt idx="148">
                  <c:v>0.502679023228862</c:v>
                </c:pt>
                <c:pt idx="149">
                  <c:v>0.0514787512499894</c:v>
                </c:pt>
                <c:pt idx="150">
                  <c:v>0.278646464236611</c:v>
                </c:pt>
                <c:pt idx="151">
                  <c:v>0.908265885966654</c:v>
                </c:pt>
                <c:pt idx="152">
                  <c:v>0.239561890666972</c:v>
                </c:pt>
                <c:pt idx="153">
                  <c:v>0.144894872091223</c:v>
                </c:pt>
                <c:pt idx="154">
                  <c:v>0.489452760277563</c:v>
                </c:pt>
                <c:pt idx="155">
                  <c:v>0.985650454110601</c:v>
                </c:pt>
                <c:pt idx="156">
                  <c:v>0.2420552715115</c:v>
                </c:pt>
                <c:pt idx="157">
                  <c:v>0.672135547405879</c:v>
                </c:pt>
                <c:pt idx="158">
                  <c:v>0.761619615328718</c:v>
                </c:pt>
                <c:pt idx="159">
                  <c:v>0.2376375439924</c:v>
                </c:pt>
                <c:pt idx="160">
                  <c:v>0.72821634861186</c:v>
                </c:pt>
                <c:pt idx="161">
                  <c:v>0.367783132719253</c:v>
                </c:pt>
                <c:pt idx="162">
                  <c:v>0.63230583059358</c:v>
                </c:pt>
                <c:pt idx="163">
                  <c:v>0.633529710760895</c:v>
                </c:pt>
                <c:pt idx="164">
                  <c:v>0.535774684074759</c:v>
                </c:pt>
                <c:pt idx="165">
                  <c:v>0.0902897700544083</c:v>
                </c:pt>
                <c:pt idx="166">
                  <c:v>0.835302495589238</c:v>
                </c:pt>
                <c:pt idx="167">
                  <c:v>0.320780064971736</c:v>
                </c:pt>
                <c:pt idx="168">
                  <c:v>0.186518510399854</c:v>
                </c:pt>
                <c:pt idx="169">
                  <c:v>0.0407751415547639</c:v>
                </c:pt>
                <c:pt idx="170">
                  <c:v>0.590892943188242</c:v>
                </c:pt>
                <c:pt idx="171">
                  <c:v>0.677564361842282</c:v>
                </c:pt>
                <c:pt idx="172">
                  <c:v>0.0165878289278562</c:v>
                </c:pt>
                <c:pt idx="173">
                  <c:v>0.512093058299281</c:v>
                </c:pt>
                <c:pt idx="174">
                  <c:v>0.226495775197938</c:v>
                </c:pt>
                <c:pt idx="175">
                  <c:v>0.64517279040945</c:v>
                </c:pt>
                <c:pt idx="176">
                  <c:v>0.174366429004991</c:v>
                </c:pt>
                <c:pt idx="177">
                  <c:v>0.690937738102466</c:v>
                </c:pt>
                <c:pt idx="178">
                  <c:v>0.386735346300537</c:v>
                </c:pt>
                <c:pt idx="179">
                  <c:v>0.936729988736735</c:v>
                </c:pt>
                <c:pt idx="180">
                  <c:v>0.137520944145993</c:v>
                </c:pt>
                <c:pt idx="181">
                  <c:v>0.341066351050259</c:v>
                </c:pt>
                <c:pt idx="182">
                  <c:v>0.113473521240589</c:v>
                </c:pt>
                <c:pt idx="183">
                  <c:v>0.924693618278563</c:v>
                </c:pt>
                <c:pt idx="184">
                  <c:v>0.877339353380981</c:v>
                </c:pt>
                <c:pt idx="185">
                  <c:v>0.257941627715156</c:v>
                </c:pt>
                <c:pt idx="186">
                  <c:v>0.659984046034179</c:v>
                </c:pt>
                <c:pt idx="187">
                  <c:v>0.817222200201216</c:v>
                </c:pt>
                <c:pt idx="188">
                  <c:v>0.555200811599462</c:v>
                </c:pt>
                <c:pt idx="189">
                  <c:v>0.529650578356007</c:v>
                </c:pt>
                <c:pt idx="190">
                  <c:v>0.241852290900452</c:v>
                </c:pt>
                <c:pt idx="191">
                  <c:v>0.0931027678058992</c:v>
                </c:pt>
                <c:pt idx="192">
                  <c:v>0.897215757953327</c:v>
                </c:pt>
                <c:pt idx="193">
                  <c:v>0.900418057163331</c:v>
                </c:pt>
                <c:pt idx="194">
                  <c:v>0.633101457273268</c:v>
                </c:pt>
                <c:pt idx="195">
                  <c:v>0.339029791048701</c:v>
                </c:pt>
                <c:pt idx="196">
                  <c:v>0.349209574612661</c:v>
                </c:pt>
                <c:pt idx="197">
                  <c:v>0.725955678870239</c:v>
                </c:pt>
                <c:pt idx="198">
                  <c:v>0.897110259952577</c:v>
                </c:pt>
                <c:pt idx="199">
                  <c:v>0.887086424265117</c:v>
                </c:pt>
                <c:pt idx="200">
                  <c:v>0.779875545857624</c:v>
                </c:pt>
                <c:pt idx="201">
                  <c:v>0.642031646154288</c:v>
                </c:pt>
                <c:pt idx="202">
                  <c:v>0.0841399649950488</c:v>
                </c:pt>
                <c:pt idx="203">
                  <c:v>0.161628714094614</c:v>
                </c:pt>
                <c:pt idx="204">
                  <c:v>0.898554188527079</c:v>
                </c:pt>
                <c:pt idx="205">
                  <c:v>0.60642905965959</c:v>
                </c:pt>
                <c:pt idx="206">
                  <c:v>0.00919705161662965</c:v>
                </c:pt>
                <c:pt idx="207">
                  <c:v>0.101471542866032</c:v>
                </c:pt>
                <c:pt idx="208">
                  <c:v>0.663501769108056</c:v>
                </c:pt>
                <c:pt idx="209">
                  <c:v>0.00506158384621869</c:v>
                </c:pt>
                <c:pt idx="210">
                  <c:v>0.160808051417499</c:v>
                </c:pt>
                <c:pt idx="211">
                  <c:v>0.548733789366586</c:v>
                </c:pt>
                <c:pt idx="212">
                  <c:v>0.691895197692693</c:v>
                </c:pt>
                <c:pt idx="213">
                  <c:v>0.651961259502601</c:v>
                </c:pt>
                <c:pt idx="214">
                  <c:v>0.22426930946056</c:v>
                </c:pt>
                <c:pt idx="215">
                  <c:v>0.712179221347536</c:v>
                </c:pt>
                <c:pt idx="216">
                  <c:v>0.2372490874968</c:v>
                </c:pt>
                <c:pt idx="217">
                  <c:v>0.325399698159268</c:v>
                </c:pt>
                <c:pt idx="218">
                  <c:v>0.746491405118024</c:v>
                </c:pt>
                <c:pt idx="219">
                  <c:v>0.649632899047215</c:v>
                </c:pt>
                <c:pt idx="220">
                  <c:v>0.849223410494178</c:v>
                </c:pt>
                <c:pt idx="221">
                  <c:v>0.657612892300343</c:v>
                </c:pt>
                <c:pt idx="222">
                  <c:v>0.568308603335472</c:v>
                </c:pt>
                <c:pt idx="223">
                  <c:v>0.0936747678280925</c:v>
                </c:pt>
                <c:pt idx="224">
                  <c:v>0.367715803059434</c:v>
                </c:pt>
                <c:pt idx="225">
                  <c:v>0.265202367681725</c:v>
                </c:pt>
                <c:pt idx="226">
                  <c:v>0.243989643379084</c:v>
                </c:pt>
                <c:pt idx="227">
                  <c:v>0.973010554752446</c:v>
                </c:pt>
                <c:pt idx="228">
                  <c:v>0.39309772466676</c:v>
                </c:pt>
                <c:pt idx="229">
                  <c:v>0.892046555177113</c:v>
                </c:pt>
                <c:pt idx="230">
                  <c:v>0.631138625997263</c:v>
                </c:pt>
                <c:pt idx="231">
                  <c:v>0.794811303541648</c:v>
                </c:pt>
                <c:pt idx="232">
                  <c:v>0.502637093105192</c:v>
                </c:pt>
                <c:pt idx="233">
                  <c:v>0.576903884626359</c:v>
                </c:pt>
                <c:pt idx="234">
                  <c:v>0.492517693818864</c:v>
                </c:pt>
                <c:pt idx="235">
                  <c:v>0.195242987798045</c:v>
                </c:pt>
                <c:pt idx="236">
                  <c:v>0.722452115261505</c:v>
                </c:pt>
                <c:pt idx="237">
                  <c:v>0.280772362440856</c:v>
                </c:pt>
                <c:pt idx="238">
                  <c:v>0.0243159664314538</c:v>
                </c:pt>
                <c:pt idx="239">
                  <c:v>0.645472295907168</c:v>
                </c:pt>
                <c:pt idx="240">
                  <c:v>0.177110679407049</c:v>
                </c:pt>
                <c:pt idx="241">
                  <c:v>0.940458584352914</c:v>
                </c:pt>
                <c:pt idx="242">
                  <c:v>0.953928577002587</c:v>
                </c:pt>
                <c:pt idx="243">
                  <c:v>0.914864390220449</c:v>
                </c:pt>
                <c:pt idx="244">
                  <c:v>0.370158700255444</c:v>
                </c:pt>
                <c:pt idx="245">
                  <c:v>0.0154566165288674</c:v>
                </c:pt>
                <c:pt idx="246">
                  <c:v>0.928318562587725</c:v>
                </c:pt>
                <c:pt idx="247">
                  <c:v>0.428184148317314</c:v>
                </c:pt>
                <c:pt idx="248">
                  <c:v>0.96665481904367</c:v>
                </c:pt>
                <c:pt idx="249">
                  <c:v>0.963619977089253</c:v>
                </c:pt>
                <c:pt idx="250">
                  <c:v>0.85300945546736</c:v>
                </c:pt>
                <c:pt idx="251">
                  <c:v>0.294448892069586</c:v>
                </c:pt>
                <c:pt idx="252">
                  <c:v>0.385097728601925</c:v>
                </c:pt>
                <c:pt idx="253">
                  <c:v>0.851136671516857</c:v>
                </c:pt>
                <c:pt idx="254">
                  <c:v>0.316922005156278</c:v>
                </c:pt>
                <c:pt idx="255">
                  <c:v>0.169492746686093</c:v>
                </c:pt>
                <c:pt idx="256">
                  <c:v>0.55680126245835</c:v>
                </c:pt>
                <c:pt idx="257">
                  <c:v>0.936154774160781</c:v>
                </c:pt>
                <c:pt idx="258">
                  <c:v>0.696029796674973</c:v>
                </c:pt>
                <c:pt idx="259">
                  <c:v>0.570061170089365</c:v>
                </c:pt>
                <c:pt idx="260">
                  <c:v>0.0971764937707685</c:v>
                </c:pt>
                <c:pt idx="261">
                  <c:v>0.61500722669917</c:v>
                </c:pt>
                <c:pt idx="262">
                  <c:v>0.990053850104263</c:v>
                </c:pt>
                <c:pt idx="263">
                  <c:v>0.140084015236524</c:v>
                </c:pt>
                <c:pt idx="264">
                  <c:v>0.518329652363737</c:v>
                </c:pt>
                <c:pt idx="265">
                  <c:v>0.877373071927955</c:v>
                </c:pt>
                <c:pt idx="266">
                  <c:v>0.740768617754204</c:v>
                </c:pt>
                <c:pt idx="267">
                  <c:v>0.697015740995268</c:v>
                </c:pt>
                <c:pt idx="268">
                  <c:v>0.702484083987109</c:v>
                </c:pt>
                <c:pt idx="269">
                  <c:v>0.359491151219755</c:v>
                </c:pt>
                <c:pt idx="270">
                  <c:v>0.293591844264493</c:v>
                </c:pt>
                <c:pt idx="271">
                  <c:v>0.809361155478514</c:v>
                </c:pt>
                <c:pt idx="272">
                  <c:v>0.810113394679181</c:v>
                </c:pt>
                <c:pt idx="273">
                  <c:v>0.867072318580104</c:v>
                </c:pt>
                <c:pt idx="274">
                  <c:v>0.913240552556471</c:v>
                </c:pt>
                <c:pt idx="275">
                  <c:v>0.511342398860938</c:v>
                </c:pt>
                <c:pt idx="276">
                  <c:v>0.5015162946872</c:v>
                </c:pt>
                <c:pt idx="277">
                  <c:v>0.798295178966775</c:v>
                </c:pt>
                <c:pt idx="278">
                  <c:v>0.649963930777765</c:v>
                </c:pt>
                <c:pt idx="279">
                  <c:v>0.701966877257703</c:v>
                </c:pt>
                <c:pt idx="280">
                  <c:v>0.795792669436101</c:v>
                </c:pt>
                <c:pt idx="281">
                  <c:v>0.890005341817566</c:v>
                </c:pt>
                <c:pt idx="282">
                  <c:v>0.337995156851536</c:v>
                </c:pt>
                <c:pt idx="283">
                  <c:v>0.375582952639944</c:v>
                </c:pt>
                <c:pt idx="284">
                  <c:v>0.093981939840869</c:v>
                </c:pt>
                <c:pt idx="285">
                  <c:v>0.578280140996174</c:v>
                </c:pt>
                <c:pt idx="286">
                  <c:v>0.0359422737967421</c:v>
                </c:pt>
                <c:pt idx="287">
                  <c:v>0.46559801813246</c:v>
                </c:pt>
                <c:pt idx="288">
                  <c:v>0.542644634707577</c:v>
                </c:pt>
                <c:pt idx="289">
                  <c:v>0.286541252128284</c:v>
                </c:pt>
                <c:pt idx="290">
                  <c:v>0.590833260569011</c:v>
                </c:pt>
                <c:pt idx="291">
                  <c:v>0.0305002499390494</c:v>
                </c:pt>
                <c:pt idx="292">
                  <c:v>0.0373481887492144</c:v>
                </c:pt>
                <c:pt idx="293">
                  <c:v>0.822600560659658</c:v>
                </c:pt>
                <c:pt idx="294">
                  <c:v>0.360190641411263</c:v>
                </c:pt>
                <c:pt idx="295">
                  <c:v>0.127060512651885</c:v>
                </c:pt>
                <c:pt idx="296">
                  <c:v>0.522243260054804</c:v>
                </c:pt>
                <c:pt idx="297">
                  <c:v>0.769993553098611</c:v>
                </c:pt>
                <c:pt idx="298">
                  <c:v>0.215821027496843</c:v>
                </c:pt>
                <c:pt idx="299">
                  <c:v>0.622890475819</c:v>
                </c:pt>
                <c:pt idx="300">
                  <c:v>0.085347464993768</c:v>
                </c:pt>
                <c:pt idx="301">
                  <c:v>0.0516817211686077</c:v>
                </c:pt>
                <c:pt idx="302">
                  <c:v>0.531354631568148</c:v>
                </c:pt>
                <c:pt idx="303">
                  <c:v>0.540635121610107</c:v>
                </c:pt>
                <c:pt idx="304">
                  <c:v>0.637429901498207</c:v>
                </c:pt>
                <c:pt idx="305">
                  <c:v>0.726091333722662</c:v>
                </c:pt>
                <c:pt idx="306">
                  <c:v>0.975852079462535</c:v>
                </c:pt>
                <c:pt idx="307">
                  <c:v>0.516300348301195</c:v>
                </c:pt>
                <c:pt idx="308">
                  <c:v>0.322956472941246</c:v>
                </c:pt>
                <c:pt idx="309">
                  <c:v>0.795186194768704</c:v>
                </c:pt>
                <c:pt idx="310">
                  <c:v>0.270832251262074</c:v>
                </c:pt>
                <c:pt idx="311">
                  <c:v>0.438971420705636</c:v>
                </c:pt>
                <c:pt idx="312">
                  <c:v>0.078456381342266</c:v>
                </c:pt>
                <c:pt idx="313">
                  <c:v>0.0253507434154575</c:v>
                </c:pt>
                <c:pt idx="314">
                  <c:v>0.962648414677925</c:v>
                </c:pt>
                <c:pt idx="315">
                  <c:v>0.835980120512206</c:v>
                </c:pt>
                <c:pt idx="316">
                  <c:v>0.695974206093698</c:v>
                </c:pt>
                <c:pt idx="317">
                  <c:v>0.40895294441427</c:v>
                </c:pt>
                <c:pt idx="318">
                  <c:v>0.173294320070846</c:v>
                </c:pt>
                <c:pt idx="319">
                  <c:v>0.156437042671086</c:v>
                </c:pt>
                <c:pt idx="320">
                  <c:v>0.250242898164595</c:v>
                </c:pt>
                <c:pt idx="321">
                  <c:v>0.549226664706121</c:v>
                </c:pt>
                <c:pt idx="322">
                  <c:v>0.714595922700062</c:v>
                </c:pt>
                <c:pt idx="323">
                  <c:v>0.660197376717731</c:v>
                </c:pt>
                <c:pt idx="324">
                  <c:v>0.279933896945943</c:v>
                </c:pt>
                <c:pt idx="325">
                  <c:v>0.954865280663194</c:v>
                </c:pt>
                <c:pt idx="326">
                  <c:v>0.737896916695769</c:v>
                </c:pt>
                <c:pt idx="327">
                  <c:v>0.554354052511401</c:v>
                </c:pt>
                <c:pt idx="328">
                  <c:v>0.611720746234352</c:v>
                </c:pt>
                <c:pt idx="329">
                  <c:v>0.41960006242779</c:v>
                </c:pt>
                <c:pt idx="330">
                  <c:v>0.247730989501157</c:v>
                </c:pt>
                <c:pt idx="331">
                  <c:v>0.355972678651262</c:v>
                </c:pt>
                <c:pt idx="332">
                  <c:v>0.757846110464369</c:v>
                </c:pt>
                <c:pt idx="333">
                  <c:v>0.0143934886297559</c:v>
                </c:pt>
                <c:pt idx="334">
                  <c:v>0.116072640506916</c:v>
                </c:pt>
                <c:pt idx="335">
                  <c:v>0.0460026420217528</c:v>
                </c:pt>
                <c:pt idx="336">
                  <c:v>0.0407288023189701</c:v>
                </c:pt>
                <c:pt idx="337">
                  <c:v>0.855460584011007</c:v>
                </c:pt>
                <c:pt idx="338">
                  <c:v>0.703657859380024</c:v>
                </c:pt>
                <c:pt idx="339">
                  <c:v>0.474173829087325</c:v>
                </c:pt>
                <c:pt idx="340">
                  <c:v>0.0978341606510015</c:v>
                </c:pt>
                <c:pt idx="341">
                  <c:v>0.491615875116832</c:v>
                </c:pt>
                <c:pt idx="342">
                  <c:v>0.473471770780566</c:v>
                </c:pt>
                <c:pt idx="343">
                  <c:v>0.173201869910015</c:v>
                </c:pt>
                <c:pt idx="344">
                  <c:v>0.433851649237973</c:v>
                </c:pt>
                <c:pt idx="345">
                  <c:v>0.398504734397373</c:v>
                </c:pt>
                <c:pt idx="346">
                  <c:v>0.615850098052217</c:v>
                </c:pt>
                <c:pt idx="347">
                  <c:v>0.635093650867644</c:v>
                </c:pt>
                <c:pt idx="348">
                  <c:v>0.0453040097720445</c:v>
                </c:pt>
                <c:pt idx="349">
                  <c:v>0.374612614626471</c:v>
                </c:pt>
                <c:pt idx="350">
                  <c:v>0.625859915714236</c:v>
                </c:pt>
                <c:pt idx="351">
                  <c:v>0.503136258580088</c:v>
                </c:pt>
                <c:pt idx="352">
                  <c:v>0.856489841188322</c:v>
                </c:pt>
                <c:pt idx="353">
                  <c:v>0.658693631618945</c:v>
                </c:pt>
                <c:pt idx="354">
                  <c:v>0.16293442708143</c:v>
                </c:pt>
                <c:pt idx="355">
                  <c:v>0.0705687474004298</c:v>
                </c:pt>
                <c:pt idx="356">
                  <c:v>0.642419278206316</c:v>
                </c:pt>
                <c:pt idx="357">
                  <c:v>0.0265113105416218</c:v>
                </c:pt>
                <c:pt idx="358">
                  <c:v>0.585775581273463</c:v>
                </c:pt>
                <c:pt idx="359">
                  <c:v>0.940230241424958</c:v>
                </c:pt>
                <c:pt idx="360">
                  <c:v>0.575474177875879</c:v>
                </c:pt>
                <c:pt idx="361">
                  <c:v>0.388169926206522</c:v>
                </c:pt>
                <c:pt idx="362">
                  <c:v>0.643288218442353</c:v>
                </c:pt>
                <c:pt idx="363">
                  <c:v>0.458252890491517</c:v>
                </c:pt>
                <c:pt idx="364">
                  <c:v>0.545616789315935</c:v>
                </c:pt>
                <c:pt idx="365">
                  <c:v>0.941464808776525</c:v>
                </c:pt>
                <c:pt idx="366">
                  <c:v>0.386102637800774</c:v>
                </c:pt>
                <c:pt idx="367">
                  <c:v>0.961190563823914</c:v>
                </c:pt>
                <c:pt idx="368">
                  <c:v>0.905350641956064</c:v>
                </c:pt>
                <c:pt idx="369">
                  <c:v>0.195791134789296</c:v>
                </c:pt>
                <c:pt idx="370">
                  <c:v>0.0693613008751655</c:v>
                </c:pt>
                <c:pt idx="371">
                  <c:v>0.100778001377427</c:v>
                </c:pt>
                <c:pt idx="372">
                  <c:v>0.0182218256515497</c:v>
                </c:pt>
                <c:pt idx="373">
                  <c:v>0.0944429607559284</c:v>
                </c:pt>
                <c:pt idx="374">
                  <c:v>0.683006773416357</c:v>
                </c:pt>
                <c:pt idx="375">
                  <c:v>0.071188648460229</c:v>
                </c:pt>
                <c:pt idx="376">
                  <c:v>0.318975630293761</c:v>
                </c:pt>
                <c:pt idx="377">
                  <c:v>0.844875310969455</c:v>
                </c:pt>
                <c:pt idx="378">
                  <c:v>0.0232719357358259</c:v>
                </c:pt>
                <c:pt idx="379">
                  <c:v>0.814468482588936</c:v>
                </c:pt>
                <c:pt idx="380">
                  <c:v>0.2818547747734</c:v>
                </c:pt>
                <c:pt idx="381">
                  <c:v>0.118164827621656</c:v>
                </c:pt>
                <c:pt idx="382">
                  <c:v>0.696737165364151</c:v>
                </c:pt>
                <c:pt idx="383">
                  <c:v>0.628942846779884</c:v>
                </c:pt>
                <c:pt idx="384">
                  <c:v>0.877472013527053</c:v>
                </c:pt>
                <c:pt idx="385">
                  <c:v>0.735071043803886</c:v>
                </c:pt>
                <c:pt idx="386">
                  <c:v>0.803480930384849</c:v>
                </c:pt>
                <c:pt idx="387">
                  <c:v>0.282034572571307</c:v>
                </c:pt>
                <c:pt idx="388">
                  <c:v>0.177439543779723</c:v>
                </c:pt>
                <c:pt idx="389">
                  <c:v>0.750614751640858</c:v>
                </c:pt>
                <c:pt idx="390">
                  <c:v>0.806834739267264</c:v>
                </c:pt>
                <c:pt idx="391">
                  <c:v>0.990505142000673</c:v>
                </c:pt>
                <c:pt idx="392">
                  <c:v>0.412617676911427</c:v>
                </c:pt>
                <c:pt idx="393">
                  <c:v>0.372018085792783</c:v>
                </c:pt>
                <c:pt idx="394">
                  <c:v>0.776412960741997</c:v>
                </c:pt>
                <c:pt idx="395">
                  <c:v>0.340803540253018</c:v>
                </c:pt>
                <c:pt idx="396">
                  <c:v>0.930757325603565</c:v>
                </c:pt>
                <c:pt idx="397">
                  <c:v>0.858412751843012</c:v>
                </c:pt>
                <c:pt idx="398">
                  <c:v>0.428994027375018</c:v>
                </c:pt>
                <c:pt idx="399">
                  <c:v>0.750871067791497</c:v>
                </c:pt>
                <c:pt idx="400">
                  <c:v>0.754542874084682</c:v>
                </c:pt>
                <c:pt idx="401">
                  <c:v>0.103123868835933</c:v>
                </c:pt>
                <c:pt idx="402">
                  <c:v>0.902552906679567</c:v>
                </c:pt>
                <c:pt idx="403">
                  <c:v>0.505252372447857</c:v>
                </c:pt>
                <c:pt idx="404">
                  <c:v>0.826457466107742</c:v>
                </c:pt>
                <c:pt idx="405">
                  <c:v>0.320049601030612</c:v>
                </c:pt>
                <c:pt idx="406">
                  <c:v>0.895523228496201</c:v>
                </c:pt>
                <c:pt idx="407">
                  <c:v>0.389201678734163</c:v>
                </c:pt>
                <c:pt idx="408">
                  <c:v>0.0108376514802984</c:v>
                </c:pt>
                <c:pt idx="409">
                  <c:v>0.905381976419264</c:v>
                </c:pt>
                <c:pt idx="410">
                  <c:v>0.0912866767861336</c:v>
                </c:pt>
                <c:pt idx="411">
                  <c:v>0.319313637590415</c:v>
                </c:pt>
                <c:pt idx="412">
                  <c:v>0.950061967050805</c:v>
                </c:pt>
                <c:pt idx="413">
                  <c:v>0.950607146937556</c:v>
                </c:pt>
                <c:pt idx="414">
                  <c:v>0.573437888123286</c:v>
                </c:pt>
                <c:pt idx="415">
                  <c:v>0.631837212169799</c:v>
                </c:pt>
                <c:pt idx="416">
                  <c:v>0.44844552197832</c:v>
                </c:pt>
                <c:pt idx="417">
                  <c:v>0.293210771698065</c:v>
                </c:pt>
                <c:pt idx="418">
                  <c:v>0.328664545369916</c:v>
                </c:pt>
                <c:pt idx="419">
                  <c:v>0.672518456077038</c:v>
                </c:pt>
                <c:pt idx="420">
                  <c:v>0.75237452943768</c:v>
                </c:pt>
                <c:pt idx="421">
                  <c:v>0.791579043725849</c:v>
                </c:pt>
                <c:pt idx="422">
                  <c:v>0.789618142794554</c:v>
                </c:pt>
                <c:pt idx="423">
                  <c:v>0.0912061030486904</c:v>
                </c:pt>
                <c:pt idx="424">
                  <c:v>0.494420304702581</c:v>
                </c:pt>
                <c:pt idx="425">
                  <c:v>0.0575587600166443</c:v>
                </c:pt>
                <c:pt idx="426">
                  <c:v>0.549528882323736</c:v>
                </c:pt>
                <c:pt idx="427">
                  <c:v>0.441530501373377</c:v>
                </c:pt>
                <c:pt idx="428">
                  <c:v>0.8877041827583</c:v>
                </c:pt>
                <c:pt idx="429">
                  <c:v>0.350915012552079</c:v>
                </c:pt>
                <c:pt idx="430">
                  <c:v>0.117067016427606</c:v>
                </c:pt>
                <c:pt idx="431">
                  <c:v>0.142991682052836</c:v>
                </c:pt>
                <c:pt idx="432">
                  <c:v>0.761510631717472</c:v>
                </c:pt>
                <c:pt idx="433">
                  <c:v>0.618218063316261</c:v>
                </c:pt>
                <c:pt idx="434">
                  <c:v>0.10112267612279</c:v>
                </c:pt>
                <c:pt idx="435">
                  <c:v>0.0841068061149974</c:v>
                </c:pt>
                <c:pt idx="436">
                  <c:v>0.70096913145912</c:v>
                </c:pt>
                <c:pt idx="437">
                  <c:v>0.0727630063641935</c:v>
                </c:pt>
                <c:pt idx="438">
                  <c:v>0.821860059290356</c:v>
                </c:pt>
                <c:pt idx="439">
                  <c:v>0.706242227156496</c:v>
                </c:pt>
                <c:pt idx="440">
                  <c:v>0.0813487806418998</c:v>
                </c:pt>
                <c:pt idx="441">
                  <c:v>0.0848377140851919</c:v>
                </c:pt>
                <c:pt idx="442">
                  <c:v>0.986639578501176</c:v>
                </c:pt>
                <c:pt idx="443">
                  <c:v>0.37427079575612</c:v>
                </c:pt>
                <c:pt idx="444">
                  <c:v>0.370642147066891</c:v>
                </c:pt>
                <c:pt idx="445">
                  <c:v>0.812799567257503</c:v>
                </c:pt>
                <c:pt idx="446">
                  <c:v>0.947248577383859</c:v>
                </c:pt>
                <c:pt idx="447">
                  <c:v>0.986001063822871</c:v>
                </c:pt>
                <c:pt idx="448">
                  <c:v>0.753378185258942</c:v>
                </c:pt>
                <c:pt idx="449">
                  <c:v>0.376259585530916</c:v>
                </c:pt>
                <c:pt idx="450">
                  <c:v>0.0835007166986688</c:v>
                </c:pt>
                <c:pt idx="451">
                  <c:v>0.777146915927437</c:v>
                </c:pt>
                <c:pt idx="452">
                  <c:v>0.558404249735805</c:v>
                </c:pt>
                <c:pt idx="453">
                  <c:v>0.424222009246976</c:v>
                </c:pt>
                <c:pt idx="454">
                  <c:v>0.906354385094736</c:v>
                </c:pt>
                <c:pt idx="455">
                  <c:v>0.111197482306151</c:v>
                </c:pt>
                <c:pt idx="456">
                  <c:v>0.492625104290859</c:v>
                </c:pt>
                <c:pt idx="457">
                  <c:v>0.0113536447674191</c:v>
                </c:pt>
                <c:pt idx="458">
                  <c:v>0.468660641994126</c:v>
                </c:pt>
                <c:pt idx="459">
                  <c:v>0.0563032756818374</c:v>
                </c:pt>
                <c:pt idx="460">
                  <c:v>0.118817916268072</c:v>
                </c:pt>
                <c:pt idx="461">
                  <c:v>0.117526246777105</c:v>
                </c:pt>
                <c:pt idx="462">
                  <c:v>0.649210302116064</c:v>
                </c:pt>
                <c:pt idx="463">
                  <c:v>0.746044879265423</c:v>
                </c:pt>
                <c:pt idx="464">
                  <c:v>0.58336876509716</c:v>
                </c:pt>
                <c:pt idx="465">
                  <c:v>0.962172548474542</c:v>
                </c:pt>
                <c:pt idx="466">
                  <c:v>0.374870579523704</c:v>
                </c:pt>
                <c:pt idx="467">
                  <c:v>0.285712086281861</c:v>
                </c:pt>
                <c:pt idx="468">
                  <c:v>0.86859912818946</c:v>
                </c:pt>
                <c:pt idx="469">
                  <c:v>0.223595838519453</c:v>
                </c:pt>
                <c:pt idx="470">
                  <c:v>0.963222539440611</c:v>
                </c:pt>
                <c:pt idx="471">
                  <c:v>0.0121544746898163</c:v>
                </c:pt>
                <c:pt idx="472">
                  <c:v>0.969878826707639</c:v>
                </c:pt>
                <c:pt idx="473">
                  <c:v>0.0431599119505761</c:v>
                </c:pt>
                <c:pt idx="474">
                  <c:v>0.891143113698071</c:v>
                </c:pt>
                <c:pt idx="475">
                  <c:v>0.5277011090863</c:v>
                </c:pt>
                <c:pt idx="476">
                  <c:v>0.9929647961193</c:v>
                </c:pt>
                <c:pt idx="477">
                  <c:v>0.0737965647353989</c:v>
                </c:pt>
                <c:pt idx="478">
                  <c:v>0.553854284401321</c:v>
                </c:pt>
                <c:pt idx="479">
                  <c:v>0.969302535619099</c:v>
                </c:pt>
                <c:pt idx="480">
                  <c:v>0.523097844170149</c:v>
                </c:pt>
                <c:pt idx="481">
                  <c:v>0.629398638135263</c:v>
                </c:pt>
                <c:pt idx="482">
                  <c:v>0.695748688984617</c:v>
                </c:pt>
                <c:pt idx="483">
                  <c:v>0.454541064767773</c:v>
                </c:pt>
                <c:pt idx="484">
                  <c:v>0.627558080084063</c:v>
                </c:pt>
                <c:pt idx="485">
                  <c:v>0.5843143119231</c:v>
                </c:pt>
                <c:pt idx="486">
                  <c:v>0.901158010490989</c:v>
                </c:pt>
                <c:pt idx="487">
                  <c:v>0.0454463803414579</c:v>
                </c:pt>
                <c:pt idx="488">
                  <c:v>0.28096318959223</c:v>
                </c:pt>
                <c:pt idx="489">
                  <c:v>0.950411484076559</c:v>
                </c:pt>
                <c:pt idx="490">
                  <c:v>0.890263783890916</c:v>
                </c:pt>
                <c:pt idx="491">
                  <c:v>0.455656752785713</c:v>
                </c:pt>
                <c:pt idx="492">
                  <c:v>0.620132597801537</c:v>
                </c:pt>
                <c:pt idx="493">
                  <c:v>0.277381182981133</c:v>
                </c:pt>
                <c:pt idx="494">
                  <c:v>0.188121159723761</c:v>
                </c:pt>
                <c:pt idx="495">
                  <c:v>0.463698404939982</c:v>
                </c:pt>
                <c:pt idx="496">
                  <c:v>0.353352228026053</c:v>
                </c:pt>
                <c:pt idx="497">
                  <c:v>0.583656111850872</c:v>
                </c:pt>
                <c:pt idx="498">
                  <c:v>0.0777346369649848</c:v>
                </c:pt>
                <c:pt idx="499">
                  <c:v>0.974394807666167</c:v>
                </c:pt>
                <c:pt idx="500">
                  <c:v>0.986210744479603</c:v>
                </c:pt>
                <c:pt idx="501">
                  <c:v>0.698161714019745</c:v>
                </c:pt>
                <c:pt idx="502">
                  <c:v>0.53609636634412</c:v>
                </c:pt>
                <c:pt idx="503">
                  <c:v>0.309527616286328</c:v>
                </c:pt>
                <c:pt idx="504">
                  <c:v>0.813795019706949</c:v>
                </c:pt>
                <c:pt idx="505">
                  <c:v>0.684731172553879</c:v>
                </c:pt>
                <c:pt idx="506">
                  <c:v>0.162616939344891</c:v>
                </c:pt>
                <c:pt idx="507">
                  <c:v>0.910927184493843</c:v>
                </c:pt>
                <c:pt idx="508">
                  <c:v>0.822537242923169</c:v>
                </c:pt>
                <c:pt idx="509">
                  <c:v>0.949799913291924</c:v>
                </c:pt>
                <c:pt idx="510">
                  <c:v>0.72571950838836</c:v>
                </c:pt>
                <c:pt idx="511">
                  <c:v>0.61341519593579</c:v>
                </c:pt>
                <c:pt idx="512">
                  <c:v>0.418243036290619</c:v>
                </c:pt>
                <c:pt idx="513">
                  <c:v>0.932728483354013</c:v>
                </c:pt>
                <c:pt idx="514">
                  <c:v>0.866063889500408</c:v>
                </c:pt>
                <c:pt idx="515">
                  <c:v>0.0452186701061894</c:v>
                </c:pt>
                <c:pt idx="516">
                  <c:v>0.026366974497252</c:v>
                </c:pt>
                <c:pt idx="517">
                  <c:v>0.37646336687805</c:v>
                </c:pt>
                <c:pt idx="518">
                  <c:v>0.810553330781833</c:v>
                </c:pt>
                <c:pt idx="519">
                  <c:v>0.987276129314945</c:v>
                </c:pt>
                <c:pt idx="520">
                  <c:v>0.150416891103528</c:v>
                </c:pt>
                <c:pt idx="521">
                  <c:v>0.594130715352135</c:v>
                </c:pt>
                <c:pt idx="522">
                  <c:v>0.380890856631022</c:v>
                </c:pt>
                <c:pt idx="523">
                  <c:v>0.969914397814603</c:v>
                </c:pt>
                <c:pt idx="524">
                  <c:v>0.842118923135709</c:v>
                </c:pt>
                <c:pt idx="525">
                  <c:v>0.838328704711138</c:v>
                </c:pt>
                <c:pt idx="526">
                  <c:v>0.46869315979497</c:v>
                </c:pt>
                <c:pt idx="527">
                  <c:v>0.414819502337665</c:v>
                </c:pt>
                <c:pt idx="528">
                  <c:v>0.273407071930706</c:v>
                </c:pt>
                <c:pt idx="529">
                  <c:v>0.0563754966509271</c:v>
                </c:pt>
                <c:pt idx="530">
                  <c:v>0.864722376255053</c:v>
                </c:pt>
                <c:pt idx="531">
                  <c:v>0.812901009130078</c:v>
                </c:pt>
                <c:pt idx="532">
                  <c:v>0.999717673286131</c:v>
                </c:pt>
                <c:pt idx="533">
                  <c:v>0.996636837073905</c:v>
                </c:pt>
                <c:pt idx="534">
                  <c:v>0.555431705602627</c:v>
                </c:pt>
                <c:pt idx="535">
                  <c:v>0.768987415180511</c:v>
                </c:pt>
                <c:pt idx="536">
                  <c:v>0.944765729882428</c:v>
                </c:pt>
                <c:pt idx="537">
                  <c:v>0.849647390677412</c:v>
                </c:pt>
                <c:pt idx="538">
                  <c:v>0.247348101743198</c:v>
                </c:pt>
                <c:pt idx="539">
                  <c:v>0.450544135310094</c:v>
                </c:pt>
                <c:pt idx="540">
                  <c:v>0.129159415151495</c:v>
                </c:pt>
                <c:pt idx="541">
                  <c:v>0.954051027258722</c:v>
                </c:pt>
                <c:pt idx="542">
                  <c:v>0.60617463445088</c:v>
                </c:pt>
                <c:pt idx="543">
                  <c:v>0.228642805503463</c:v>
                </c:pt>
                <c:pt idx="544">
                  <c:v>0.671700684405857</c:v>
                </c:pt>
                <c:pt idx="545">
                  <c:v>0.618128240457896</c:v>
                </c:pt>
                <c:pt idx="546">
                  <c:v>0.358162718032841</c:v>
                </c:pt>
                <c:pt idx="547">
                  <c:v>0.113557592199629</c:v>
                </c:pt>
                <c:pt idx="548">
                  <c:v>0.6715731955928</c:v>
                </c:pt>
                <c:pt idx="549">
                  <c:v>0.520307700903793</c:v>
                </c:pt>
                <c:pt idx="550">
                  <c:v>0.772318391735639</c:v>
                </c:pt>
                <c:pt idx="551">
                  <c:v>0.520163501111993</c:v>
                </c:pt>
                <c:pt idx="552">
                  <c:v>0.85218150031854</c:v>
                </c:pt>
                <c:pt idx="553">
                  <c:v>0.551906838774486</c:v>
                </c:pt>
                <c:pt idx="554">
                  <c:v>0.560937971535386</c:v>
                </c:pt>
                <c:pt idx="555">
                  <c:v>0.876653602658345</c:v>
                </c:pt>
                <c:pt idx="556">
                  <c:v>0.403482866212397</c:v>
                </c:pt>
                <c:pt idx="557">
                  <c:v>0.134015228450641</c:v>
                </c:pt>
                <c:pt idx="558">
                  <c:v>0.028782676313339</c:v>
                </c:pt>
                <c:pt idx="559">
                  <c:v>0.755137255673619</c:v>
                </c:pt>
                <c:pt idx="560">
                  <c:v>0.620309551353465</c:v>
                </c:pt>
                <c:pt idx="561">
                  <c:v>0.704079768099224</c:v>
                </c:pt>
                <c:pt idx="562">
                  <c:v>0.212964161508911</c:v>
                </c:pt>
                <c:pt idx="563">
                  <c:v>0.13637147558677</c:v>
                </c:pt>
                <c:pt idx="564">
                  <c:v>0.0145446656678819</c:v>
                </c:pt>
                <c:pt idx="565">
                  <c:v>0.350587558806597</c:v>
                </c:pt>
                <c:pt idx="566">
                  <c:v>0.589917686854633</c:v>
                </c:pt>
                <c:pt idx="567">
                  <c:v>0.392244045099732</c:v>
                </c:pt>
                <c:pt idx="568">
                  <c:v>0.437474922023729</c:v>
                </c:pt>
                <c:pt idx="569">
                  <c:v>0.904158694493748</c:v>
                </c:pt>
                <c:pt idx="570">
                  <c:v>0.3482554670233</c:v>
                </c:pt>
                <c:pt idx="571">
                  <c:v>0.513989489159811</c:v>
                </c:pt>
                <c:pt idx="572">
                  <c:v>0.783653012741143</c:v>
                </c:pt>
                <c:pt idx="573">
                  <c:v>0.39654278232127</c:v>
                </c:pt>
                <c:pt idx="574">
                  <c:v>0.622086700227874</c:v>
                </c:pt>
                <c:pt idx="575">
                  <c:v>0.862363708746745</c:v>
                </c:pt>
                <c:pt idx="576">
                  <c:v>0.949520623657642</c:v>
                </c:pt>
                <c:pt idx="577">
                  <c:v>0.147073480929038</c:v>
                </c:pt>
                <c:pt idx="578">
                  <c:v>0.926587625161494</c:v>
                </c:pt>
                <c:pt idx="579">
                  <c:v>0.492116293079538</c:v>
                </c:pt>
                <c:pt idx="580">
                  <c:v>0.258244388298958</c:v>
                </c:pt>
                <c:pt idx="581">
                  <c:v>0.459135756238261</c:v>
                </c:pt>
                <c:pt idx="582">
                  <c:v>0.980032575285477</c:v>
                </c:pt>
                <c:pt idx="583">
                  <c:v>0.49261809399287</c:v>
                </c:pt>
                <c:pt idx="584">
                  <c:v>0.328751610287508</c:v>
                </c:pt>
                <c:pt idx="585">
                  <c:v>0.633400854316726</c:v>
                </c:pt>
                <c:pt idx="586">
                  <c:v>0.240145618778193</c:v>
                </c:pt>
                <c:pt idx="587">
                  <c:v>0.0758633281086639</c:v>
                </c:pt>
                <c:pt idx="588">
                  <c:v>0.128879721910649</c:v>
                </c:pt>
                <c:pt idx="589">
                  <c:v>0.128045838957772</c:v>
                </c:pt>
                <c:pt idx="590">
                  <c:v>0.151902693512294</c:v>
                </c:pt>
                <c:pt idx="591">
                  <c:v>0.13882717264941</c:v>
                </c:pt>
                <c:pt idx="592">
                  <c:v>0.640874744803215</c:v>
                </c:pt>
                <c:pt idx="593">
                  <c:v>0.181880084399145</c:v>
                </c:pt>
                <c:pt idx="594">
                  <c:v>0.345667283323863</c:v>
                </c:pt>
                <c:pt idx="595">
                  <c:v>0.896788409906012</c:v>
                </c:pt>
                <c:pt idx="596">
                  <c:v>0.473961640262872</c:v>
                </c:pt>
                <c:pt idx="597">
                  <c:v>0.667557738521027</c:v>
                </c:pt>
                <c:pt idx="598">
                  <c:v>0.17231987120163</c:v>
                </c:pt>
                <c:pt idx="599">
                  <c:v>0.192289018808671</c:v>
                </c:pt>
                <c:pt idx="600">
                  <c:v>0.0408686162664789</c:v>
                </c:pt>
                <c:pt idx="601">
                  <c:v>0.168935063072165</c:v>
                </c:pt>
                <c:pt idx="602">
                  <c:v>0.278590339031959</c:v>
                </c:pt>
                <c:pt idx="603">
                  <c:v>0.177010484276747</c:v>
                </c:pt>
                <c:pt idx="604">
                  <c:v>0.0887025337570556</c:v>
                </c:pt>
                <c:pt idx="605">
                  <c:v>0.120635871100601</c:v>
                </c:pt>
                <c:pt idx="606">
                  <c:v>0.460778768032726</c:v>
                </c:pt>
                <c:pt idx="607">
                  <c:v>0.206333718405793</c:v>
                </c:pt>
                <c:pt idx="608">
                  <c:v>0.364269861048075</c:v>
                </c:pt>
                <c:pt idx="609">
                  <c:v>0.503417270854857</c:v>
                </c:pt>
                <c:pt idx="610">
                  <c:v>0.690394828629365</c:v>
                </c:pt>
                <c:pt idx="611">
                  <c:v>0.0393121398410989</c:v>
                </c:pt>
                <c:pt idx="612">
                  <c:v>0.799410398909043</c:v>
                </c:pt>
                <c:pt idx="613">
                  <c:v>0.627900389490908</c:v>
                </c:pt>
                <c:pt idx="614">
                  <c:v>0.0817590319488719</c:v>
                </c:pt>
                <c:pt idx="615">
                  <c:v>0.873578624106777</c:v>
                </c:pt>
                <c:pt idx="616">
                  <c:v>0.920872400531813</c:v>
                </c:pt>
                <c:pt idx="617">
                  <c:v>0.0610779598548638</c:v>
                </c:pt>
                <c:pt idx="618">
                  <c:v>0.276877648147204</c:v>
                </c:pt>
                <c:pt idx="619">
                  <c:v>0.806201279793061</c:v>
                </c:pt>
                <c:pt idx="620">
                  <c:v>0.748259690383658</c:v>
                </c:pt>
                <c:pt idx="621">
                  <c:v>0.184521019356377</c:v>
                </c:pt>
                <c:pt idx="622">
                  <c:v>0.20934932333671</c:v>
                </c:pt>
                <c:pt idx="623">
                  <c:v>0.370472102791382</c:v>
                </c:pt>
                <c:pt idx="624">
                  <c:v>0.484522985191021</c:v>
                </c:pt>
                <c:pt idx="625">
                  <c:v>0.618254771530296</c:v>
                </c:pt>
                <c:pt idx="626">
                  <c:v>0.368913639569772</c:v>
                </c:pt>
                <c:pt idx="627">
                  <c:v>0.462534716133148</c:v>
                </c:pt>
                <c:pt idx="628">
                  <c:v>0.747470938133757</c:v>
                </c:pt>
                <c:pt idx="629">
                  <c:v>0.0366832028905979</c:v>
                </c:pt>
                <c:pt idx="630">
                  <c:v>0.252436944344021</c:v>
                </c:pt>
                <c:pt idx="631">
                  <c:v>0.713349585884552</c:v>
                </c:pt>
                <c:pt idx="632">
                  <c:v>0.895206837687199</c:v>
                </c:pt>
                <c:pt idx="633">
                  <c:v>0.511677442115666</c:v>
                </c:pt>
                <c:pt idx="634">
                  <c:v>0.532113485265316</c:v>
                </c:pt>
                <c:pt idx="635">
                  <c:v>0.107172011339776</c:v>
                </c:pt>
                <c:pt idx="636">
                  <c:v>0.447412366823455</c:v>
                </c:pt>
                <c:pt idx="637">
                  <c:v>0.532617266455023</c:v>
                </c:pt>
                <c:pt idx="638">
                  <c:v>0.24247050363473</c:v>
                </c:pt>
                <c:pt idx="639">
                  <c:v>0.269243230949381</c:v>
                </c:pt>
                <c:pt idx="640">
                  <c:v>0.377284163104623</c:v>
                </c:pt>
                <c:pt idx="641">
                  <c:v>0.0200711977777264</c:v>
                </c:pt>
                <c:pt idx="642">
                  <c:v>0.322079165583178</c:v>
                </c:pt>
                <c:pt idx="643">
                  <c:v>0.211448006996545</c:v>
                </c:pt>
                <c:pt idx="644">
                  <c:v>0.327497352177915</c:v>
                </c:pt>
                <c:pt idx="645">
                  <c:v>0.119762131819251</c:v>
                </c:pt>
                <c:pt idx="646">
                  <c:v>0.890527280739895</c:v>
                </c:pt>
                <c:pt idx="647">
                  <c:v>0.593592453554049</c:v>
                </c:pt>
                <c:pt idx="648">
                  <c:v>0.67910231914449</c:v>
                </c:pt>
                <c:pt idx="649">
                  <c:v>0.789171238607338</c:v>
                </c:pt>
                <c:pt idx="650">
                  <c:v>0.498442198929057</c:v>
                </c:pt>
                <c:pt idx="651">
                  <c:v>0.0869202880874237</c:v>
                </c:pt>
                <c:pt idx="652">
                  <c:v>0.537106541818548</c:v>
                </c:pt>
                <c:pt idx="653">
                  <c:v>0.586841118020879</c:v>
                </c:pt>
                <c:pt idx="654">
                  <c:v>0.74543947418433</c:v>
                </c:pt>
                <c:pt idx="655">
                  <c:v>0.431659546229679</c:v>
                </c:pt>
                <c:pt idx="656">
                  <c:v>0.127580302795564</c:v>
                </c:pt>
                <c:pt idx="657">
                  <c:v>0.283775905798724</c:v>
                </c:pt>
                <c:pt idx="658">
                  <c:v>0.363082296398635</c:v>
                </c:pt>
                <c:pt idx="659">
                  <c:v>0.645917241331601</c:v>
                </c:pt>
                <c:pt idx="660">
                  <c:v>0.570778304668912</c:v>
                </c:pt>
                <c:pt idx="661">
                  <c:v>0.356096725897846</c:v>
                </c:pt>
                <c:pt idx="662">
                  <c:v>0.98651524879298</c:v>
                </c:pt>
                <c:pt idx="663">
                  <c:v>0.605774819356887</c:v>
                </c:pt>
                <c:pt idx="664">
                  <c:v>0.237226791735994</c:v>
                </c:pt>
                <c:pt idx="665">
                  <c:v>0.101782472620404</c:v>
                </c:pt>
                <c:pt idx="666">
                  <c:v>0.152859139184332</c:v>
                </c:pt>
                <c:pt idx="667">
                  <c:v>0.245957728384508</c:v>
                </c:pt>
                <c:pt idx="668">
                  <c:v>0.160681373259556</c:v>
                </c:pt>
                <c:pt idx="669">
                  <c:v>0.186567024051306</c:v>
                </c:pt>
                <c:pt idx="670">
                  <c:v>0.285095168693847</c:v>
                </c:pt>
                <c:pt idx="671">
                  <c:v>0.173373595294755</c:v>
                </c:pt>
                <c:pt idx="672">
                  <c:v>0.896765424626425</c:v>
                </c:pt>
                <c:pt idx="673">
                  <c:v>0.0802337456616422</c:v>
                </c:pt>
                <c:pt idx="674">
                  <c:v>0.524511389570255</c:v>
                </c:pt>
                <c:pt idx="675">
                  <c:v>0.410396826989662</c:v>
                </c:pt>
                <c:pt idx="676">
                  <c:v>0.982378616908606</c:v>
                </c:pt>
                <c:pt idx="677">
                  <c:v>0.112038902168052</c:v>
                </c:pt>
                <c:pt idx="678">
                  <c:v>0.397855599045742</c:v>
                </c:pt>
                <c:pt idx="679">
                  <c:v>0.969470433275369</c:v>
                </c:pt>
                <c:pt idx="680">
                  <c:v>0.86550712589398</c:v>
                </c:pt>
                <c:pt idx="681">
                  <c:v>0.81707207094928</c:v>
                </c:pt>
                <c:pt idx="682">
                  <c:v>0.25790282704494</c:v>
                </c:pt>
                <c:pt idx="683">
                  <c:v>0.170887587390066</c:v>
                </c:pt>
                <c:pt idx="684">
                  <c:v>0.668643219924431</c:v>
                </c:pt>
                <c:pt idx="685">
                  <c:v>0.929375989127586</c:v>
                </c:pt>
                <c:pt idx="686">
                  <c:v>0.55676289301393</c:v>
                </c:pt>
                <c:pt idx="687">
                  <c:v>0.5716126894699</c:v>
                </c:pt>
                <c:pt idx="688">
                  <c:v>0.279979093660284</c:v>
                </c:pt>
                <c:pt idx="689">
                  <c:v>0.769492933191937</c:v>
                </c:pt>
                <c:pt idx="690">
                  <c:v>0.187043748557523</c:v>
                </c:pt>
                <c:pt idx="691">
                  <c:v>0.323679236404244</c:v>
                </c:pt>
                <c:pt idx="692">
                  <c:v>0.425436438616417</c:v>
                </c:pt>
                <c:pt idx="693">
                  <c:v>0.507610378684455</c:v>
                </c:pt>
                <c:pt idx="694">
                  <c:v>0.24240973241508</c:v>
                </c:pt>
                <c:pt idx="695">
                  <c:v>0.114836824739204</c:v>
                </c:pt>
                <c:pt idx="696">
                  <c:v>0.610620042441633</c:v>
                </c:pt>
                <c:pt idx="697">
                  <c:v>0.288630553240256</c:v>
                </c:pt>
                <c:pt idx="698">
                  <c:v>0.581238221422612</c:v>
                </c:pt>
                <c:pt idx="699">
                  <c:v>0.154362715274202</c:v>
                </c:pt>
                <c:pt idx="700">
                  <c:v>0.481140101854818</c:v>
                </c:pt>
                <c:pt idx="701">
                  <c:v>0.532589432551586</c:v>
                </c:pt>
                <c:pt idx="702">
                  <c:v>0.0518235368224269</c:v>
                </c:pt>
                <c:pt idx="703">
                  <c:v>0.336604278193921</c:v>
                </c:pt>
                <c:pt idx="704">
                  <c:v>0.134414676938974</c:v>
                </c:pt>
                <c:pt idx="705">
                  <c:v>0.0633749704727677</c:v>
                </c:pt>
                <c:pt idx="706">
                  <c:v>0.989960232389945</c:v>
                </c:pt>
                <c:pt idx="707">
                  <c:v>0.322353844974723</c:v>
                </c:pt>
                <c:pt idx="708">
                  <c:v>0.809874445854635</c:v>
                </c:pt>
                <c:pt idx="709">
                  <c:v>0.254640654763764</c:v>
                </c:pt>
                <c:pt idx="710">
                  <c:v>0.681502722223929</c:v>
                </c:pt>
                <c:pt idx="711">
                  <c:v>0.760227859889687</c:v>
                </c:pt>
                <c:pt idx="712">
                  <c:v>0.595638740607844</c:v>
                </c:pt>
                <c:pt idx="713">
                  <c:v>0.471576188550158</c:v>
                </c:pt>
                <c:pt idx="714">
                  <c:v>0.411840914147269</c:v>
                </c:pt>
                <c:pt idx="715">
                  <c:v>0.348868266542995</c:v>
                </c:pt>
                <c:pt idx="716">
                  <c:v>0.929529144247826</c:v>
                </c:pt>
                <c:pt idx="717">
                  <c:v>0.830619407787729</c:v>
                </c:pt>
                <c:pt idx="718">
                  <c:v>0.965026910666513</c:v>
                </c:pt>
                <c:pt idx="719">
                  <c:v>0.124297223485545</c:v>
                </c:pt>
                <c:pt idx="720">
                  <c:v>0.730867475203644</c:v>
                </c:pt>
                <c:pt idx="721">
                  <c:v>0.938340456821038</c:v>
                </c:pt>
                <c:pt idx="722">
                  <c:v>0.18123306616566</c:v>
                </c:pt>
                <c:pt idx="723">
                  <c:v>0.0664962673667775</c:v>
                </c:pt>
                <c:pt idx="724">
                  <c:v>0.741120649290059</c:v>
                </c:pt>
                <c:pt idx="725">
                  <c:v>0.574473113179912</c:v>
                </c:pt>
                <c:pt idx="726">
                  <c:v>0.841828776758272</c:v>
                </c:pt>
                <c:pt idx="727">
                  <c:v>0.13977237662629</c:v>
                </c:pt>
                <c:pt idx="728">
                  <c:v>0.79526731185989</c:v>
                </c:pt>
                <c:pt idx="729">
                  <c:v>0.201627320047745</c:v>
                </c:pt>
                <c:pt idx="730">
                  <c:v>0.163655942865705</c:v>
                </c:pt>
                <c:pt idx="731">
                  <c:v>0.164265797930993</c:v>
                </c:pt>
                <c:pt idx="732">
                  <c:v>0.814574720231382</c:v>
                </c:pt>
                <c:pt idx="733">
                  <c:v>0.6651972206962</c:v>
                </c:pt>
                <c:pt idx="734">
                  <c:v>0.523065424769119</c:v>
                </c:pt>
                <c:pt idx="735">
                  <c:v>0.358830484123503</c:v>
                </c:pt>
                <c:pt idx="736">
                  <c:v>0.877200540813108</c:v>
                </c:pt>
                <c:pt idx="737">
                  <c:v>0.392445107422635</c:v>
                </c:pt>
                <c:pt idx="738">
                  <c:v>0.816599439471577</c:v>
                </c:pt>
                <c:pt idx="739">
                  <c:v>0.439134908570218</c:v>
                </c:pt>
                <c:pt idx="740">
                  <c:v>0.376944429424908</c:v>
                </c:pt>
                <c:pt idx="741">
                  <c:v>0.462679785669606</c:v>
                </c:pt>
                <c:pt idx="742">
                  <c:v>0.301377874164142</c:v>
                </c:pt>
                <c:pt idx="743">
                  <c:v>0.747609380176251</c:v>
                </c:pt>
                <c:pt idx="744">
                  <c:v>0.502720390092479</c:v>
                </c:pt>
                <c:pt idx="745">
                  <c:v>0.232212695146817</c:v>
                </c:pt>
                <c:pt idx="746">
                  <c:v>0.899574573274569</c:v>
                </c:pt>
                <c:pt idx="747">
                  <c:v>0.383891221373211</c:v>
                </c:pt>
                <c:pt idx="748">
                  <c:v>0.543552861113989</c:v>
                </c:pt>
                <c:pt idx="749">
                  <c:v>0.906472110964547</c:v>
                </c:pt>
                <c:pt idx="750">
                  <c:v>0.624237995913992</c:v>
                </c:pt>
                <c:pt idx="751">
                  <c:v>0.116898040708364</c:v>
                </c:pt>
                <c:pt idx="752">
                  <c:v>0.939832123613475</c:v>
                </c:pt>
                <c:pt idx="753">
                  <c:v>0.627708053071418</c:v>
                </c:pt>
                <c:pt idx="754">
                  <c:v>0.334905614657086</c:v>
                </c:pt>
                <c:pt idx="755">
                  <c:v>0.139272072663387</c:v>
                </c:pt>
                <c:pt idx="756">
                  <c:v>0.794025189270296</c:v>
                </c:pt>
                <c:pt idx="757">
                  <c:v>0.620072755928514</c:v>
                </c:pt>
                <c:pt idx="758">
                  <c:v>0.533461091976322</c:v>
                </c:pt>
                <c:pt idx="759">
                  <c:v>0.893892583050958</c:v>
                </c:pt>
                <c:pt idx="760">
                  <c:v>0.788597211224531</c:v>
                </c:pt>
                <c:pt idx="761">
                  <c:v>0.151674879732751</c:v>
                </c:pt>
                <c:pt idx="762">
                  <c:v>0.311722067795548</c:v>
                </c:pt>
                <c:pt idx="763">
                  <c:v>0.248489139814466</c:v>
                </c:pt>
                <c:pt idx="764">
                  <c:v>0.743946292572677</c:v>
                </c:pt>
                <c:pt idx="765">
                  <c:v>0.0335324347357794</c:v>
                </c:pt>
                <c:pt idx="766">
                  <c:v>0.569889684871317</c:v>
                </c:pt>
                <c:pt idx="767">
                  <c:v>0.762458685740691</c:v>
                </c:pt>
                <c:pt idx="768">
                  <c:v>0.87676563676175</c:v>
                </c:pt>
                <c:pt idx="769">
                  <c:v>0.342081748715907</c:v>
                </c:pt>
                <c:pt idx="770">
                  <c:v>0.821257304672013</c:v>
                </c:pt>
                <c:pt idx="771">
                  <c:v>0.110631736955207</c:v>
                </c:pt>
                <c:pt idx="772">
                  <c:v>0.846452291734518</c:v>
                </c:pt>
                <c:pt idx="773">
                  <c:v>0.127488662331982</c:v>
                </c:pt>
                <c:pt idx="774">
                  <c:v>0.397287290560367</c:v>
                </c:pt>
                <c:pt idx="775">
                  <c:v>0.797295365779554</c:v>
                </c:pt>
                <c:pt idx="776">
                  <c:v>0.149917427348774</c:v>
                </c:pt>
                <c:pt idx="777">
                  <c:v>0.229251395232641</c:v>
                </c:pt>
                <c:pt idx="778">
                  <c:v>0.722252568393066</c:v>
                </c:pt>
                <c:pt idx="779">
                  <c:v>0.720036536546074</c:v>
                </c:pt>
                <c:pt idx="780">
                  <c:v>0.641147632885297</c:v>
                </c:pt>
                <c:pt idx="781">
                  <c:v>0.6939484444671</c:v>
                </c:pt>
                <c:pt idx="782">
                  <c:v>0.542724443347596</c:v>
                </c:pt>
                <c:pt idx="783">
                  <c:v>0.251799058906953</c:v>
                </c:pt>
                <c:pt idx="784">
                  <c:v>0.345695993503919</c:v>
                </c:pt>
                <c:pt idx="785">
                  <c:v>0.181597716801426</c:v>
                </c:pt>
                <c:pt idx="786">
                  <c:v>0.908450561333628</c:v>
                </c:pt>
                <c:pt idx="787">
                  <c:v>0.583391794766121</c:v>
                </c:pt>
                <c:pt idx="788">
                  <c:v>0.40085141676364</c:v>
                </c:pt>
                <c:pt idx="789">
                  <c:v>0.462005803644133</c:v>
                </c:pt>
                <c:pt idx="790">
                  <c:v>0.947283339611815</c:v>
                </c:pt>
                <c:pt idx="791">
                  <c:v>0.15335140311608</c:v>
                </c:pt>
                <c:pt idx="792">
                  <c:v>0.586229832016797</c:v>
                </c:pt>
                <c:pt idx="793">
                  <c:v>0.505888678884466</c:v>
                </c:pt>
                <c:pt idx="794">
                  <c:v>0.611454235434648</c:v>
                </c:pt>
                <c:pt idx="795">
                  <c:v>0.0181101838208405</c:v>
                </c:pt>
                <c:pt idx="796">
                  <c:v>0.872123908944152</c:v>
                </c:pt>
                <c:pt idx="797">
                  <c:v>0.932118282483612</c:v>
                </c:pt>
                <c:pt idx="798">
                  <c:v>0.565133183589209</c:v>
                </c:pt>
                <c:pt idx="799">
                  <c:v>0.696650823876892</c:v>
                </c:pt>
                <c:pt idx="800">
                  <c:v>0.922499381177296</c:v>
                </c:pt>
                <c:pt idx="801">
                  <c:v>0.707238634313399</c:v>
                </c:pt>
                <c:pt idx="802">
                  <c:v>0.152539042914261</c:v>
                </c:pt>
                <c:pt idx="803">
                  <c:v>0.576288360166813</c:v>
                </c:pt>
                <c:pt idx="804">
                  <c:v>0.606715046382856</c:v>
                </c:pt>
                <c:pt idx="805">
                  <c:v>0.424130671302386</c:v>
                </c:pt>
                <c:pt idx="806">
                  <c:v>0.736444235624723</c:v>
                </c:pt>
                <c:pt idx="807">
                  <c:v>0.934367014769015</c:v>
                </c:pt>
                <c:pt idx="808">
                  <c:v>0.925568512906776</c:v>
                </c:pt>
                <c:pt idx="809">
                  <c:v>0.450839371404132</c:v>
                </c:pt>
                <c:pt idx="810">
                  <c:v>0.113238045840755</c:v>
                </c:pt>
                <c:pt idx="811">
                  <c:v>0.984841198962335</c:v>
                </c:pt>
                <c:pt idx="812">
                  <c:v>0.838898086445934</c:v>
                </c:pt>
                <c:pt idx="813">
                  <c:v>0.124662681203267</c:v>
                </c:pt>
                <c:pt idx="814">
                  <c:v>0.920841882617372</c:v>
                </c:pt>
                <c:pt idx="815">
                  <c:v>0.869896362062128</c:v>
                </c:pt>
                <c:pt idx="816">
                  <c:v>0.518838057126072</c:v>
                </c:pt>
                <c:pt idx="817">
                  <c:v>0.591275435744929</c:v>
                </c:pt>
                <c:pt idx="818">
                  <c:v>0.39900270387013</c:v>
                </c:pt>
                <c:pt idx="819">
                  <c:v>0.0547616388220313</c:v>
                </c:pt>
                <c:pt idx="820">
                  <c:v>0.335197241645901</c:v>
                </c:pt>
                <c:pt idx="821">
                  <c:v>0.802853448598011</c:v>
                </c:pt>
                <c:pt idx="822">
                  <c:v>0.00463202300460286</c:v>
                </c:pt>
                <c:pt idx="823">
                  <c:v>0.333499171691144</c:v>
                </c:pt>
                <c:pt idx="824">
                  <c:v>0.398168693590943</c:v>
                </c:pt>
                <c:pt idx="825">
                  <c:v>0.537395602937923</c:v>
                </c:pt>
                <c:pt idx="826">
                  <c:v>0.919855616412761</c:v>
                </c:pt>
                <c:pt idx="827">
                  <c:v>0.346345994365961</c:v>
                </c:pt>
                <c:pt idx="828">
                  <c:v>0.346953201896228</c:v>
                </c:pt>
                <c:pt idx="829">
                  <c:v>0.737501248109748</c:v>
                </c:pt>
                <c:pt idx="830">
                  <c:v>0.452217940889807</c:v>
                </c:pt>
                <c:pt idx="831">
                  <c:v>0.224604822939982</c:v>
                </c:pt>
                <c:pt idx="832">
                  <c:v>0.452439516132693</c:v>
                </c:pt>
                <c:pt idx="833">
                  <c:v>0.1408570203798</c:v>
                </c:pt>
                <c:pt idx="834">
                  <c:v>0.176386986506223</c:v>
                </c:pt>
                <c:pt idx="835">
                  <c:v>0.49836777273948</c:v>
                </c:pt>
                <c:pt idx="836">
                  <c:v>0.418925449504548</c:v>
                </c:pt>
                <c:pt idx="837">
                  <c:v>0.9148459010681</c:v>
                </c:pt>
                <c:pt idx="838">
                  <c:v>0.362393899116633</c:v>
                </c:pt>
                <c:pt idx="839">
                  <c:v>0.580588350278044</c:v>
                </c:pt>
                <c:pt idx="840">
                  <c:v>0.63226428791953</c:v>
                </c:pt>
                <c:pt idx="841">
                  <c:v>0.0130944565883336</c:v>
                </c:pt>
                <c:pt idx="842">
                  <c:v>0.663537372016711</c:v>
                </c:pt>
                <c:pt idx="843">
                  <c:v>0.178035966869751</c:v>
                </c:pt>
                <c:pt idx="844">
                  <c:v>0.961070317469455</c:v>
                </c:pt>
                <c:pt idx="845">
                  <c:v>0.148662727753113</c:v>
                </c:pt>
                <c:pt idx="846">
                  <c:v>0.414624123727024</c:v>
                </c:pt>
                <c:pt idx="847">
                  <c:v>0.0853496680786439</c:v>
                </c:pt>
                <c:pt idx="848">
                  <c:v>0.996874251845947</c:v>
                </c:pt>
                <c:pt idx="849">
                  <c:v>0.502195010331243</c:v>
                </c:pt>
                <c:pt idx="850">
                  <c:v>0.595385017320044</c:v>
                </c:pt>
                <c:pt idx="851">
                  <c:v>0.0670764773884275</c:v>
                </c:pt>
                <c:pt idx="852">
                  <c:v>0.749960470399178</c:v>
                </c:pt>
                <c:pt idx="853">
                  <c:v>0.209905593095586</c:v>
                </c:pt>
                <c:pt idx="854">
                  <c:v>0.898054289440714</c:v>
                </c:pt>
                <c:pt idx="855">
                  <c:v>0.205139640482007</c:v>
                </c:pt>
                <c:pt idx="856">
                  <c:v>0.190687720663667</c:v>
                </c:pt>
                <c:pt idx="857">
                  <c:v>0.0365496678480949</c:v>
                </c:pt>
                <c:pt idx="858">
                  <c:v>0.472066945109999</c:v>
                </c:pt>
                <c:pt idx="859">
                  <c:v>0.564841133262616</c:v>
                </c:pt>
                <c:pt idx="860">
                  <c:v>0.0657086394283524</c:v>
                </c:pt>
                <c:pt idx="861">
                  <c:v>0.775527616695011</c:v>
                </c:pt>
                <c:pt idx="862">
                  <c:v>0.453288834748028</c:v>
                </c:pt>
                <c:pt idx="863">
                  <c:v>0.52439026932758</c:v>
                </c:pt>
                <c:pt idx="864">
                  <c:v>0.440762746938228</c:v>
                </c:pt>
                <c:pt idx="865">
                  <c:v>0.400763060875326</c:v>
                </c:pt>
                <c:pt idx="866">
                  <c:v>0.559640331308218</c:v>
                </c:pt>
                <c:pt idx="867">
                  <c:v>0.155240245930713</c:v>
                </c:pt>
                <c:pt idx="868">
                  <c:v>0.181928130495271</c:v>
                </c:pt>
                <c:pt idx="869">
                  <c:v>0.861785621013517</c:v>
                </c:pt>
                <c:pt idx="870">
                  <c:v>0.946115462133633</c:v>
                </c:pt>
                <c:pt idx="871">
                  <c:v>0.373309316279753</c:v>
                </c:pt>
                <c:pt idx="872">
                  <c:v>0.270744673143554</c:v>
                </c:pt>
                <c:pt idx="873">
                  <c:v>0.643999543239016</c:v>
                </c:pt>
                <c:pt idx="874">
                  <c:v>0.408734171098096</c:v>
                </c:pt>
                <c:pt idx="875">
                  <c:v>0.0253863556603449</c:v>
                </c:pt>
                <c:pt idx="876">
                  <c:v>0.15615259736619</c:v>
                </c:pt>
                <c:pt idx="877">
                  <c:v>0.715972228847398</c:v>
                </c:pt>
                <c:pt idx="878">
                  <c:v>0.658923941910151</c:v>
                </c:pt>
                <c:pt idx="879">
                  <c:v>0.0270959925034835</c:v>
                </c:pt>
                <c:pt idx="880">
                  <c:v>0.221972161932949</c:v>
                </c:pt>
                <c:pt idx="881">
                  <c:v>0.231074796588071</c:v>
                </c:pt>
                <c:pt idx="882">
                  <c:v>0.671892743598728</c:v>
                </c:pt>
                <c:pt idx="883">
                  <c:v>0.0197105377543642</c:v>
                </c:pt>
                <c:pt idx="884">
                  <c:v>0.104108581984574</c:v>
                </c:pt>
                <c:pt idx="885">
                  <c:v>0.799916085373189</c:v>
                </c:pt>
                <c:pt idx="886">
                  <c:v>0.178544662054334</c:v>
                </c:pt>
                <c:pt idx="887">
                  <c:v>0.652746107851875</c:v>
                </c:pt>
                <c:pt idx="888">
                  <c:v>0.238182781046727</c:v>
                </c:pt>
                <c:pt idx="889">
                  <c:v>0.0994413927593452</c:v>
                </c:pt>
                <c:pt idx="890">
                  <c:v>0.243172190999454</c:v>
                </c:pt>
                <c:pt idx="891">
                  <c:v>0.722266931855659</c:v>
                </c:pt>
                <c:pt idx="892">
                  <c:v>0.855696468106286</c:v>
                </c:pt>
                <c:pt idx="893">
                  <c:v>0.830219864566992</c:v>
                </c:pt>
                <c:pt idx="894">
                  <c:v>0.397183529618455</c:v>
                </c:pt>
                <c:pt idx="895">
                  <c:v>0.668085136570646</c:v>
                </c:pt>
                <c:pt idx="896">
                  <c:v>0.204984295415821</c:v>
                </c:pt>
                <c:pt idx="897">
                  <c:v>0.293147730261013</c:v>
                </c:pt>
                <c:pt idx="898">
                  <c:v>0.89633581852112</c:v>
                </c:pt>
                <c:pt idx="899">
                  <c:v>0.013001923510736</c:v>
                </c:pt>
                <c:pt idx="900">
                  <c:v>0.0855085308544681</c:v>
                </c:pt>
                <c:pt idx="901">
                  <c:v>0.207886255146027</c:v>
                </c:pt>
                <c:pt idx="902">
                  <c:v>0.0265322038738197</c:v>
                </c:pt>
                <c:pt idx="903">
                  <c:v>0.181435435089797</c:v>
                </c:pt>
                <c:pt idx="904">
                  <c:v>0.583041560969692</c:v>
                </c:pt>
                <c:pt idx="905">
                  <c:v>0.421424550592498</c:v>
                </c:pt>
                <c:pt idx="906">
                  <c:v>0.892671711076975</c:v>
                </c:pt>
                <c:pt idx="907">
                  <c:v>0.817443561738441</c:v>
                </c:pt>
                <c:pt idx="908">
                  <c:v>0.341817351697876</c:v>
                </c:pt>
                <c:pt idx="909">
                  <c:v>0.259423433431293</c:v>
                </c:pt>
                <c:pt idx="910">
                  <c:v>0.379692408167267</c:v>
                </c:pt>
                <c:pt idx="911">
                  <c:v>0.590294942514808</c:v>
                </c:pt>
                <c:pt idx="912">
                  <c:v>0.268063640822876</c:v>
                </c:pt>
                <c:pt idx="913">
                  <c:v>0.624148907849134</c:v>
                </c:pt>
                <c:pt idx="914">
                  <c:v>0.40941165219124</c:v>
                </c:pt>
                <c:pt idx="915">
                  <c:v>0.55204718085198</c:v>
                </c:pt>
                <c:pt idx="916">
                  <c:v>0.436126529135317</c:v>
                </c:pt>
                <c:pt idx="917">
                  <c:v>0.294465759541918</c:v>
                </c:pt>
                <c:pt idx="918">
                  <c:v>0.948453306962157</c:v>
                </c:pt>
                <c:pt idx="919">
                  <c:v>0.763605794159761</c:v>
                </c:pt>
                <c:pt idx="920">
                  <c:v>0.140113175766453</c:v>
                </c:pt>
                <c:pt idx="921">
                  <c:v>0.868467975897913</c:v>
                </c:pt>
                <c:pt idx="922">
                  <c:v>0.487431198249514</c:v>
                </c:pt>
                <c:pt idx="923">
                  <c:v>0.894552226894091</c:v>
                </c:pt>
                <c:pt idx="924">
                  <c:v>0.799855255947315</c:v>
                </c:pt>
                <c:pt idx="925">
                  <c:v>0.425213504469233</c:v>
                </c:pt>
                <c:pt idx="926">
                  <c:v>0.0224693083201174</c:v>
                </c:pt>
                <c:pt idx="927">
                  <c:v>0.268677359384946</c:v>
                </c:pt>
                <c:pt idx="928">
                  <c:v>0.541634214660867</c:v>
                </c:pt>
                <c:pt idx="929">
                  <c:v>0.633478219826147</c:v>
                </c:pt>
                <c:pt idx="930">
                  <c:v>0.257887685433202</c:v>
                </c:pt>
                <c:pt idx="931">
                  <c:v>0.139356074072824</c:v>
                </c:pt>
                <c:pt idx="932">
                  <c:v>0.834930236799299</c:v>
                </c:pt>
                <c:pt idx="933">
                  <c:v>0.984402180703552</c:v>
                </c:pt>
                <c:pt idx="934">
                  <c:v>0.525690182302686</c:v>
                </c:pt>
                <c:pt idx="935">
                  <c:v>0.171679285848304</c:v>
                </c:pt>
                <c:pt idx="936">
                  <c:v>0.272307326519369</c:v>
                </c:pt>
                <c:pt idx="937">
                  <c:v>0.0183906765474667</c:v>
                </c:pt>
                <c:pt idx="938">
                  <c:v>0.914298806560499</c:v>
                </c:pt>
                <c:pt idx="939">
                  <c:v>0.117751082890141</c:v>
                </c:pt>
                <c:pt idx="940">
                  <c:v>0.576516475514254</c:v>
                </c:pt>
                <c:pt idx="941">
                  <c:v>0.274055220687206</c:v>
                </c:pt>
                <c:pt idx="942">
                  <c:v>0.554178002515793</c:v>
                </c:pt>
                <c:pt idx="943">
                  <c:v>0.651420388351864</c:v>
                </c:pt>
                <c:pt idx="944">
                  <c:v>0.829741803707202</c:v>
                </c:pt>
                <c:pt idx="945">
                  <c:v>0.206421271760603</c:v>
                </c:pt>
                <c:pt idx="946">
                  <c:v>0.0109958286584805</c:v>
                </c:pt>
                <c:pt idx="947">
                  <c:v>0.136885630068807</c:v>
                </c:pt>
                <c:pt idx="948">
                  <c:v>0.900018641848105</c:v>
                </c:pt>
                <c:pt idx="949">
                  <c:v>0.873890077562515</c:v>
                </c:pt>
                <c:pt idx="950">
                  <c:v>0.597413102170308</c:v>
                </c:pt>
                <c:pt idx="951">
                  <c:v>0.600516860433653</c:v>
                </c:pt>
                <c:pt idx="952">
                  <c:v>0.665036674546256</c:v>
                </c:pt>
                <c:pt idx="953">
                  <c:v>0.17537127862345</c:v>
                </c:pt>
                <c:pt idx="954">
                  <c:v>0.91441194592496</c:v>
                </c:pt>
                <c:pt idx="955">
                  <c:v>0.418770524892073</c:v>
                </c:pt>
                <c:pt idx="956">
                  <c:v>0.383138528249497</c:v>
                </c:pt>
                <c:pt idx="957">
                  <c:v>0.518917705282838</c:v>
                </c:pt>
                <c:pt idx="958">
                  <c:v>0.046965966775055</c:v>
                </c:pt>
                <c:pt idx="959">
                  <c:v>0.166283368756079</c:v>
                </c:pt>
                <c:pt idx="960">
                  <c:v>0.73803361642637</c:v>
                </c:pt>
                <c:pt idx="961">
                  <c:v>0.0827986679251265</c:v>
                </c:pt>
                <c:pt idx="962">
                  <c:v>0.603152109466388</c:v>
                </c:pt>
                <c:pt idx="963">
                  <c:v>0.245349109681321</c:v>
                </c:pt>
                <c:pt idx="964">
                  <c:v>0.389295614041977</c:v>
                </c:pt>
                <c:pt idx="965">
                  <c:v>0.2886937367707</c:v>
                </c:pt>
                <c:pt idx="966">
                  <c:v>0.355672716464949</c:v>
                </c:pt>
                <c:pt idx="967">
                  <c:v>0.719045905184246</c:v>
                </c:pt>
                <c:pt idx="968">
                  <c:v>0.297121715623175</c:v>
                </c:pt>
                <c:pt idx="969">
                  <c:v>0.566404640296897</c:v>
                </c:pt>
                <c:pt idx="970">
                  <c:v>0.4760504021991</c:v>
                </c:pt>
                <c:pt idx="971">
                  <c:v>0.663671165362648</c:v>
                </c:pt>
                <c:pt idx="972">
                  <c:v>0.936829739324758</c:v>
                </c:pt>
                <c:pt idx="973">
                  <c:v>0.73257209721025</c:v>
                </c:pt>
                <c:pt idx="974">
                  <c:v>0.214940378590757</c:v>
                </c:pt>
                <c:pt idx="975">
                  <c:v>0.0311831350612847</c:v>
                </c:pt>
                <c:pt idx="976">
                  <c:v>0.262264044299825</c:v>
                </c:pt>
                <c:pt idx="977">
                  <c:v>0.595077930700255</c:v>
                </c:pt>
                <c:pt idx="978">
                  <c:v>0.0514258134842504</c:v>
                </c:pt>
                <c:pt idx="979">
                  <c:v>0.496366247201236</c:v>
                </c:pt>
                <c:pt idx="980">
                  <c:v>0.596842848916889</c:v>
                </c:pt>
                <c:pt idx="981">
                  <c:v>0.334243890816961</c:v>
                </c:pt>
                <c:pt idx="982">
                  <c:v>0.770912203745822</c:v>
                </c:pt>
                <c:pt idx="983">
                  <c:v>0.106598253133772</c:v>
                </c:pt>
                <c:pt idx="984">
                  <c:v>0.0751377817358088</c:v>
                </c:pt>
                <c:pt idx="985">
                  <c:v>0.728188756203603</c:v>
                </c:pt>
                <c:pt idx="986">
                  <c:v>0.495491316206198</c:v>
                </c:pt>
                <c:pt idx="987">
                  <c:v>0.688402396427736</c:v>
                </c:pt>
                <c:pt idx="988">
                  <c:v>0.434827338603746</c:v>
                </c:pt>
                <c:pt idx="989">
                  <c:v>0.246402033239107</c:v>
                </c:pt>
                <c:pt idx="990">
                  <c:v>0.8191023176742</c:v>
                </c:pt>
                <c:pt idx="991">
                  <c:v>0.799415878968979</c:v>
                </c:pt>
                <c:pt idx="992">
                  <c:v>0.694696470854427</c:v>
                </c:pt>
                <c:pt idx="993">
                  <c:v>0.272145137229963</c:v>
                </c:pt>
                <c:pt idx="994">
                  <c:v>0.590230666869087</c:v>
                </c:pt>
                <c:pt idx="995">
                  <c:v>0.360973896940027</c:v>
                </c:pt>
                <c:pt idx="996">
                  <c:v>0.0915820733266342</c:v>
                </c:pt>
                <c:pt idx="997">
                  <c:v>0.917313575462243</c:v>
                </c:pt>
                <c:pt idx="998">
                  <c:v>0.136818630918961</c:v>
                </c:pt>
                <c:pt idx="999">
                  <c:v>0.950237353820802</c:v>
                </c:pt>
              </c:numCache>
            </c:numRef>
          </c:xVal>
          <c:yVal>
            <c:numRef>
              <c:f>'E2-set2'!$G$48:$G$1047</c:f>
              <c:numCache>
                <c:formatCode>General</c:formatCode>
                <c:ptCount val="1000"/>
                <c:pt idx="1">
                  <c:v>0.0304469979033555</c:v>
                </c:pt>
                <c:pt idx="2">
                  <c:v>-0.681484074133247</c:v>
                </c:pt>
                <c:pt idx="3">
                  <c:v>0.159359697075832</c:v>
                </c:pt>
                <c:pt idx="4">
                  <c:v>0.264234468940813</c:v>
                </c:pt>
                <c:pt idx="5">
                  <c:v>0.204579780069248</c:v>
                </c:pt>
                <c:pt idx="6">
                  <c:v>0.46507305216375</c:v>
                </c:pt>
                <c:pt idx="7">
                  <c:v>0.334066188718051</c:v>
                </c:pt>
                <c:pt idx="8">
                  <c:v>0.209235518346881</c:v>
                </c:pt>
                <c:pt idx="9">
                  <c:v>-0.0759511424220301</c:v>
                </c:pt>
                <c:pt idx="10">
                  <c:v>-0.863071031299956</c:v>
                </c:pt>
                <c:pt idx="11">
                  <c:v>0.129012067472736</c:v>
                </c:pt>
                <c:pt idx="12">
                  <c:v>0.0915175416429443</c:v>
                </c:pt>
                <c:pt idx="13">
                  <c:v>0.112824174296394</c:v>
                </c:pt>
                <c:pt idx="14">
                  <c:v>-0.709330945222023</c:v>
                </c:pt>
                <c:pt idx="15">
                  <c:v>-0.61384649585234</c:v>
                </c:pt>
                <c:pt idx="16">
                  <c:v>0.453380445901276</c:v>
                </c:pt>
                <c:pt idx="17">
                  <c:v>-0.0836216135824706</c:v>
                </c:pt>
                <c:pt idx="18">
                  <c:v>0.29397247435703</c:v>
                </c:pt>
                <c:pt idx="19">
                  <c:v>-0.0398016011105877</c:v>
                </c:pt>
                <c:pt idx="20">
                  <c:v>-0.0499730845226667</c:v>
                </c:pt>
                <c:pt idx="21">
                  <c:v>0.429104648779192</c:v>
                </c:pt>
                <c:pt idx="22">
                  <c:v>-0.334616703372115</c:v>
                </c:pt>
                <c:pt idx="23">
                  <c:v>-0.0167199122464234</c:v>
                </c:pt>
                <c:pt idx="24">
                  <c:v>-0.290174084773336</c:v>
                </c:pt>
                <c:pt idx="25">
                  <c:v>-0.269341809526867</c:v>
                </c:pt>
                <c:pt idx="26">
                  <c:v>-0.181209396375192</c:v>
                </c:pt>
                <c:pt idx="27">
                  <c:v>0.0391300260349357</c:v>
                </c:pt>
                <c:pt idx="28">
                  <c:v>-0.286966509379027</c:v>
                </c:pt>
                <c:pt idx="29">
                  <c:v>0.586336426359047</c:v>
                </c:pt>
                <c:pt idx="30">
                  <c:v>-0.531098863002876</c:v>
                </c:pt>
                <c:pt idx="31">
                  <c:v>-0.133806486844731</c:v>
                </c:pt>
                <c:pt idx="32">
                  <c:v>-0.294058356238734</c:v>
                </c:pt>
                <c:pt idx="33">
                  <c:v>0.641133323643934</c:v>
                </c:pt>
                <c:pt idx="34">
                  <c:v>0.0843239603115444</c:v>
                </c:pt>
                <c:pt idx="35">
                  <c:v>0.503264896333222</c:v>
                </c:pt>
                <c:pt idx="36">
                  <c:v>-0.767606358094179</c:v>
                </c:pt>
                <c:pt idx="37">
                  <c:v>0.0697098496532806</c:v>
                </c:pt>
                <c:pt idx="38">
                  <c:v>0.364984365611387</c:v>
                </c:pt>
                <c:pt idx="39">
                  <c:v>0.00670642567942981</c:v>
                </c:pt>
                <c:pt idx="40">
                  <c:v>0.479414596042476</c:v>
                </c:pt>
                <c:pt idx="41">
                  <c:v>-0.336589500257019</c:v>
                </c:pt>
                <c:pt idx="42">
                  <c:v>0.655606610232647</c:v>
                </c:pt>
                <c:pt idx="43">
                  <c:v>1.0647203489871</c:v>
                </c:pt>
                <c:pt idx="44">
                  <c:v>-0.198434756113723</c:v>
                </c:pt>
                <c:pt idx="45">
                  <c:v>-0.290113739123227</c:v>
                </c:pt>
                <c:pt idx="46">
                  <c:v>0.690576419218066</c:v>
                </c:pt>
                <c:pt idx="47">
                  <c:v>0.726520068488135</c:v>
                </c:pt>
                <c:pt idx="48">
                  <c:v>-0.308570736094246</c:v>
                </c:pt>
                <c:pt idx="49">
                  <c:v>-0.255172217928387</c:v>
                </c:pt>
                <c:pt idx="50">
                  <c:v>-0.213976070156791</c:v>
                </c:pt>
                <c:pt idx="51">
                  <c:v>-0.684576727411442</c:v>
                </c:pt>
                <c:pt idx="52">
                  <c:v>-0.4867265722619</c:v>
                </c:pt>
                <c:pt idx="53">
                  <c:v>-0.516750264192416</c:v>
                </c:pt>
                <c:pt idx="54">
                  <c:v>-0.402035913127452</c:v>
                </c:pt>
                <c:pt idx="55">
                  <c:v>-0.058459550084411</c:v>
                </c:pt>
                <c:pt idx="56">
                  <c:v>0.101063463913997</c:v>
                </c:pt>
                <c:pt idx="57">
                  <c:v>0.694708780340129</c:v>
                </c:pt>
                <c:pt idx="58">
                  <c:v>-0.571399529958145</c:v>
                </c:pt>
                <c:pt idx="59">
                  <c:v>0.408271326636026</c:v>
                </c:pt>
                <c:pt idx="60">
                  <c:v>-0.169206397212284</c:v>
                </c:pt>
                <c:pt idx="61">
                  <c:v>-0.082041245242519</c:v>
                </c:pt>
                <c:pt idx="62">
                  <c:v>0.271020018900768</c:v>
                </c:pt>
                <c:pt idx="63">
                  <c:v>-0.584613004785618</c:v>
                </c:pt>
                <c:pt idx="64">
                  <c:v>0.131424804766877</c:v>
                </c:pt>
                <c:pt idx="65">
                  <c:v>0.0175782218048948</c:v>
                </c:pt>
                <c:pt idx="66">
                  <c:v>0.200836153618098</c:v>
                </c:pt>
                <c:pt idx="67">
                  <c:v>0.0681006822779415</c:v>
                </c:pt>
                <c:pt idx="68">
                  <c:v>1.20234403594316</c:v>
                </c:pt>
                <c:pt idx="69">
                  <c:v>-0.400490454603281</c:v>
                </c:pt>
                <c:pt idx="70">
                  <c:v>-0.276510879048009</c:v>
                </c:pt>
                <c:pt idx="71">
                  <c:v>-0.339194376191823</c:v>
                </c:pt>
                <c:pt idx="72">
                  <c:v>-0.349749569242718</c:v>
                </c:pt>
                <c:pt idx="73">
                  <c:v>-0.405656322000116</c:v>
                </c:pt>
                <c:pt idx="74">
                  <c:v>0.570228801391588</c:v>
                </c:pt>
                <c:pt idx="75">
                  <c:v>0.677567509360538</c:v>
                </c:pt>
                <c:pt idx="76">
                  <c:v>-0.316343529434419</c:v>
                </c:pt>
                <c:pt idx="77">
                  <c:v>-0.443877312612897</c:v>
                </c:pt>
                <c:pt idx="78">
                  <c:v>0.15404815569267</c:v>
                </c:pt>
                <c:pt idx="79">
                  <c:v>-0.335759063265797</c:v>
                </c:pt>
                <c:pt idx="80">
                  <c:v>0.238043185267038</c:v>
                </c:pt>
                <c:pt idx="81">
                  <c:v>0.0808691834329895</c:v>
                </c:pt>
                <c:pt idx="82">
                  <c:v>-0.797023535648619</c:v>
                </c:pt>
                <c:pt idx="83">
                  <c:v>0.711971523784235</c:v>
                </c:pt>
                <c:pt idx="84">
                  <c:v>0.815467652107486</c:v>
                </c:pt>
                <c:pt idx="85">
                  <c:v>-0.369716749801699</c:v>
                </c:pt>
                <c:pt idx="86">
                  <c:v>-0.256074132453148</c:v>
                </c:pt>
                <c:pt idx="87">
                  <c:v>0.112008671756024</c:v>
                </c:pt>
                <c:pt idx="88">
                  <c:v>0.129180484327398</c:v>
                </c:pt>
                <c:pt idx="89">
                  <c:v>0.310545691602092</c:v>
                </c:pt>
                <c:pt idx="90">
                  <c:v>0.954258072230804</c:v>
                </c:pt>
                <c:pt idx="91">
                  <c:v>-0.166608035564555</c:v>
                </c:pt>
                <c:pt idx="92">
                  <c:v>-0.431338896171434</c:v>
                </c:pt>
                <c:pt idx="93">
                  <c:v>-0.718170624353697</c:v>
                </c:pt>
                <c:pt idx="94">
                  <c:v>-0.409416457944989</c:v>
                </c:pt>
                <c:pt idx="95">
                  <c:v>-0.0442864753536556</c:v>
                </c:pt>
                <c:pt idx="96">
                  <c:v>0.84810491846198</c:v>
                </c:pt>
                <c:pt idx="97">
                  <c:v>-0.305740135649499</c:v>
                </c:pt>
                <c:pt idx="98">
                  <c:v>0.0575923496926367</c:v>
                </c:pt>
                <c:pt idx="99">
                  <c:v>-0.0936343254440222</c:v>
                </c:pt>
                <c:pt idx="100">
                  <c:v>0.515156503537208</c:v>
                </c:pt>
                <c:pt idx="101">
                  <c:v>1.17850846950587</c:v>
                </c:pt>
                <c:pt idx="102">
                  <c:v>-0.303571071067919</c:v>
                </c:pt>
                <c:pt idx="103">
                  <c:v>-0.3077810296115</c:v>
                </c:pt>
                <c:pt idx="104">
                  <c:v>0.474049907966535</c:v>
                </c:pt>
                <c:pt idx="105">
                  <c:v>0.323794527891712</c:v>
                </c:pt>
                <c:pt idx="106">
                  <c:v>0.855256902790086</c:v>
                </c:pt>
                <c:pt idx="107">
                  <c:v>0.236334557245031</c:v>
                </c:pt>
                <c:pt idx="108">
                  <c:v>-0.208562121552061</c:v>
                </c:pt>
                <c:pt idx="109">
                  <c:v>0.225644566775796</c:v>
                </c:pt>
                <c:pt idx="110">
                  <c:v>0.472919334992322</c:v>
                </c:pt>
                <c:pt idx="111">
                  <c:v>0.345275574294522</c:v>
                </c:pt>
                <c:pt idx="112">
                  <c:v>0.178724217924901</c:v>
                </c:pt>
                <c:pt idx="113">
                  <c:v>0.517898916903035</c:v>
                </c:pt>
                <c:pt idx="114">
                  <c:v>0.559800188335898</c:v>
                </c:pt>
                <c:pt idx="115">
                  <c:v>0.652710118137881</c:v>
                </c:pt>
                <c:pt idx="116">
                  <c:v>0.304409399322528</c:v>
                </c:pt>
                <c:pt idx="117">
                  <c:v>-0.108750912672049</c:v>
                </c:pt>
                <c:pt idx="118">
                  <c:v>0.00040585246307101</c:v>
                </c:pt>
                <c:pt idx="119">
                  <c:v>0.584941799066521</c:v>
                </c:pt>
                <c:pt idx="120">
                  <c:v>-0.454116876311394</c:v>
                </c:pt>
                <c:pt idx="121">
                  <c:v>0.159436403227151</c:v>
                </c:pt>
                <c:pt idx="122">
                  <c:v>-0.214708716424664</c:v>
                </c:pt>
                <c:pt idx="123">
                  <c:v>-0.0484066079162986</c:v>
                </c:pt>
                <c:pt idx="124">
                  <c:v>0.560353004598384</c:v>
                </c:pt>
                <c:pt idx="125">
                  <c:v>0.0257998954134515</c:v>
                </c:pt>
                <c:pt idx="126">
                  <c:v>-0.0311168808161146</c:v>
                </c:pt>
                <c:pt idx="127">
                  <c:v>-0.704009925274014</c:v>
                </c:pt>
                <c:pt idx="128">
                  <c:v>0.352350815605088</c:v>
                </c:pt>
                <c:pt idx="129">
                  <c:v>0.235890004652914</c:v>
                </c:pt>
                <c:pt idx="130">
                  <c:v>1.03376528466095</c:v>
                </c:pt>
                <c:pt idx="131">
                  <c:v>-0.208974731631312</c:v>
                </c:pt>
                <c:pt idx="132">
                  <c:v>0.0393745314152079</c:v>
                </c:pt>
                <c:pt idx="133">
                  <c:v>0.046578402822544</c:v>
                </c:pt>
                <c:pt idx="134">
                  <c:v>0.727465420313021</c:v>
                </c:pt>
                <c:pt idx="135">
                  <c:v>-0.0620636793067435</c:v>
                </c:pt>
                <c:pt idx="136">
                  <c:v>0.0771341429050181</c:v>
                </c:pt>
                <c:pt idx="137">
                  <c:v>0.256708671100784</c:v>
                </c:pt>
                <c:pt idx="138">
                  <c:v>0.0603228844234236</c:v>
                </c:pt>
                <c:pt idx="139">
                  <c:v>-0.2824647028738</c:v>
                </c:pt>
                <c:pt idx="140">
                  <c:v>0.0848635912667168</c:v>
                </c:pt>
                <c:pt idx="141">
                  <c:v>0.52391202642323</c:v>
                </c:pt>
                <c:pt idx="142">
                  <c:v>-0.581161697095191</c:v>
                </c:pt>
                <c:pt idx="143">
                  <c:v>0.0175780533586778</c:v>
                </c:pt>
                <c:pt idx="144">
                  <c:v>-0.414164787593734</c:v>
                </c:pt>
                <c:pt idx="145">
                  <c:v>0.532177726399362</c:v>
                </c:pt>
                <c:pt idx="146">
                  <c:v>-0.846128805557995</c:v>
                </c:pt>
                <c:pt idx="147">
                  <c:v>-0.319675295468444</c:v>
                </c:pt>
                <c:pt idx="148">
                  <c:v>0.140119435573201</c:v>
                </c:pt>
                <c:pt idx="149">
                  <c:v>0.699355958823677</c:v>
                </c:pt>
                <c:pt idx="150">
                  <c:v>-0.0987000905822146</c:v>
                </c:pt>
                <c:pt idx="151">
                  <c:v>-0.294696850964672</c:v>
                </c:pt>
                <c:pt idx="152">
                  <c:v>0.871728718628112</c:v>
                </c:pt>
                <c:pt idx="153">
                  <c:v>-0.800183291253411</c:v>
                </c:pt>
                <c:pt idx="154">
                  <c:v>-1.14891309490287</c:v>
                </c:pt>
                <c:pt idx="155">
                  <c:v>0.208899128907659</c:v>
                </c:pt>
                <c:pt idx="156">
                  <c:v>-0.319683959088199</c:v>
                </c:pt>
                <c:pt idx="157">
                  <c:v>-0.54598823266165</c:v>
                </c:pt>
                <c:pt idx="158">
                  <c:v>0.325731802575528</c:v>
                </c:pt>
                <c:pt idx="159">
                  <c:v>0.0529016106365168</c:v>
                </c:pt>
                <c:pt idx="160">
                  <c:v>-0.313070901485187</c:v>
                </c:pt>
                <c:pt idx="161">
                  <c:v>-0.69907864249852</c:v>
                </c:pt>
                <c:pt idx="162">
                  <c:v>0.397774315438158</c:v>
                </c:pt>
                <c:pt idx="163">
                  <c:v>0.286740959523045</c:v>
                </c:pt>
                <c:pt idx="164">
                  <c:v>-0.0955130752185234</c:v>
                </c:pt>
                <c:pt idx="165">
                  <c:v>0.842916127167333</c:v>
                </c:pt>
                <c:pt idx="166">
                  <c:v>-0.557786295919469</c:v>
                </c:pt>
                <c:pt idx="167">
                  <c:v>-0.825326717378143</c:v>
                </c:pt>
                <c:pt idx="168">
                  <c:v>-0.418909015164632</c:v>
                </c:pt>
                <c:pt idx="169">
                  <c:v>-0.107027443957219</c:v>
                </c:pt>
                <c:pt idx="170">
                  <c:v>0.0800103256946181</c:v>
                </c:pt>
                <c:pt idx="171">
                  <c:v>-0.155569703060591</c:v>
                </c:pt>
                <c:pt idx="172">
                  <c:v>0.089921343913264</c:v>
                </c:pt>
                <c:pt idx="173">
                  <c:v>-0.67352763757759</c:v>
                </c:pt>
                <c:pt idx="174">
                  <c:v>0.652021265537759</c:v>
                </c:pt>
                <c:pt idx="175">
                  <c:v>-0.0785341306616356</c:v>
                </c:pt>
                <c:pt idx="176">
                  <c:v>0.484752454619971</c:v>
                </c:pt>
                <c:pt idx="177">
                  <c:v>0.137445999168943</c:v>
                </c:pt>
                <c:pt idx="178">
                  <c:v>0.170916927148538</c:v>
                </c:pt>
                <c:pt idx="179">
                  <c:v>0.269989462892275</c:v>
                </c:pt>
                <c:pt idx="180">
                  <c:v>0.147107251643688</c:v>
                </c:pt>
                <c:pt idx="181">
                  <c:v>0.260367256067224</c:v>
                </c:pt>
                <c:pt idx="182">
                  <c:v>0.58596814456351</c:v>
                </c:pt>
                <c:pt idx="183">
                  <c:v>0.082434881844927</c:v>
                </c:pt>
                <c:pt idx="184">
                  <c:v>0.335011306981678</c:v>
                </c:pt>
                <c:pt idx="185">
                  <c:v>-0.112295207937839</c:v>
                </c:pt>
                <c:pt idx="186">
                  <c:v>0.683746347567849</c:v>
                </c:pt>
                <c:pt idx="187">
                  <c:v>-0.362339344520889</c:v>
                </c:pt>
                <c:pt idx="188">
                  <c:v>0.856048511284799</c:v>
                </c:pt>
                <c:pt idx="189">
                  <c:v>-0.0664780790021262</c:v>
                </c:pt>
                <c:pt idx="190">
                  <c:v>-0.784060107164407</c:v>
                </c:pt>
                <c:pt idx="191">
                  <c:v>-0.0161324582432858</c:v>
                </c:pt>
                <c:pt idx="192">
                  <c:v>-0.358478114288675</c:v>
                </c:pt>
                <c:pt idx="193">
                  <c:v>0.402617323145813</c:v>
                </c:pt>
                <c:pt idx="194">
                  <c:v>-0.364704762750436</c:v>
                </c:pt>
                <c:pt idx="195">
                  <c:v>-0.284243455109894</c:v>
                </c:pt>
                <c:pt idx="196">
                  <c:v>-1.00513426424586</c:v>
                </c:pt>
                <c:pt idx="197">
                  <c:v>-0.257359704808647</c:v>
                </c:pt>
                <c:pt idx="198">
                  <c:v>-1.22990011362834</c:v>
                </c:pt>
                <c:pt idx="199">
                  <c:v>-0.810687632577383</c:v>
                </c:pt>
                <c:pt idx="200">
                  <c:v>0.353173780589822</c:v>
                </c:pt>
                <c:pt idx="201">
                  <c:v>0.355198436597208</c:v>
                </c:pt>
                <c:pt idx="202">
                  <c:v>0.131850460746547</c:v>
                </c:pt>
                <c:pt idx="203">
                  <c:v>-0.558369337378377</c:v>
                </c:pt>
                <c:pt idx="204">
                  <c:v>-0.0417043790249263</c:v>
                </c:pt>
                <c:pt idx="205">
                  <c:v>-0.0422582883513805</c:v>
                </c:pt>
                <c:pt idx="206">
                  <c:v>-0.665860690275768</c:v>
                </c:pt>
                <c:pt idx="207">
                  <c:v>0.672162166291023</c:v>
                </c:pt>
                <c:pt idx="208">
                  <c:v>0.402641130800735</c:v>
                </c:pt>
                <c:pt idx="209">
                  <c:v>-0.197480487120905</c:v>
                </c:pt>
                <c:pt idx="210">
                  <c:v>-0.0615018595196504</c:v>
                </c:pt>
                <c:pt idx="211">
                  <c:v>0.0592691992577681</c:v>
                </c:pt>
                <c:pt idx="212">
                  <c:v>-1.05471000796266</c:v>
                </c:pt>
                <c:pt idx="213">
                  <c:v>-0.16052185557791</c:v>
                </c:pt>
                <c:pt idx="214">
                  <c:v>-0.411025472428868</c:v>
                </c:pt>
                <c:pt idx="215">
                  <c:v>-0.533082745743554</c:v>
                </c:pt>
                <c:pt idx="216">
                  <c:v>-0.209578956343066</c:v>
                </c:pt>
                <c:pt idx="217">
                  <c:v>0.836636656847082</c:v>
                </c:pt>
                <c:pt idx="218">
                  <c:v>0.290804198317258</c:v>
                </c:pt>
                <c:pt idx="219">
                  <c:v>-0.322702857035379</c:v>
                </c:pt>
                <c:pt idx="220">
                  <c:v>0.264624853463408</c:v>
                </c:pt>
                <c:pt idx="221">
                  <c:v>0.663181948427454</c:v>
                </c:pt>
                <c:pt idx="222">
                  <c:v>0.418909582126352</c:v>
                </c:pt>
                <c:pt idx="223">
                  <c:v>-0.0503252121802418</c:v>
                </c:pt>
                <c:pt idx="224">
                  <c:v>-0.382400042832047</c:v>
                </c:pt>
                <c:pt idx="225">
                  <c:v>0.282246223422384</c:v>
                </c:pt>
                <c:pt idx="226">
                  <c:v>0.128235551831448</c:v>
                </c:pt>
                <c:pt idx="227">
                  <c:v>0.43551027945328</c:v>
                </c:pt>
                <c:pt idx="228">
                  <c:v>0.260618619299049</c:v>
                </c:pt>
                <c:pt idx="229">
                  <c:v>0.506424014161142</c:v>
                </c:pt>
                <c:pt idx="230">
                  <c:v>-0.306162287459078</c:v>
                </c:pt>
                <c:pt idx="231">
                  <c:v>0.632819402179075</c:v>
                </c:pt>
                <c:pt idx="232">
                  <c:v>0.0503100553066256</c:v>
                </c:pt>
                <c:pt idx="233">
                  <c:v>0.994888387990659</c:v>
                </c:pt>
                <c:pt idx="234">
                  <c:v>-0.393866822518637</c:v>
                </c:pt>
                <c:pt idx="235">
                  <c:v>0.79570213118694</c:v>
                </c:pt>
                <c:pt idx="236">
                  <c:v>0.067477696714989</c:v>
                </c:pt>
                <c:pt idx="237">
                  <c:v>-0.391369433102853</c:v>
                </c:pt>
                <c:pt idx="238">
                  <c:v>-0.327451170859241</c:v>
                </c:pt>
                <c:pt idx="239">
                  <c:v>-0.197609016058861</c:v>
                </c:pt>
                <c:pt idx="240">
                  <c:v>0.138399896649839</c:v>
                </c:pt>
                <c:pt idx="241">
                  <c:v>0.246812132434131</c:v>
                </c:pt>
                <c:pt idx="242">
                  <c:v>-0.300413136048591</c:v>
                </c:pt>
                <c:pt idx="243">
                  <c:v>-0.0287637084701409</c:v>
                </c:pt>
                <c:pt idx="244">
                  <c:v>1.01239258744708</c:v>
                </c:pt>
                <c:pt idx="245">
                  <c:v>0.777577683258658</c:v>
                </c:pt>
                <c:pt idx="246">
                  <c:v>0.202616675629188</c:v>
                </c:pt>
                <c:pt idx="247">
                  <c:v>-0.0352501135549459</c:v>
                </c:pt>
                <c:pt idx="248">
                  <c:v>0.0474374460045341</c:v>
                </c:pt>
                <c:pt idx="249">
                  <c:v>0.293945894757232</c:v>
                </c:pt>
                <c:pt idx="250">
                  <c:v>-0.53276980801962</c:v>
                </c:pt>
                <c:pt idx="251">
                  <c:v>-0.193290238072994</c:v>
                </c:pt>
                <c:pt idx="252">
                  <c:v>-0.891878458828399</c:v>
                </c:pt>
                <c:pt idx="253">
                  <c:v>0.178093096297649</c:v>
                </c:pt>
                <c:pt idx="254">
                  <c:v>0.260735252726791</c:v>
                </c:pt>
                <c:pt idx="255">
                  <c:v>-0.315865879179985</c:v>
                </c:pt>
                <c:pt idx="256">
                  <c:v>0.742695539497985</c:v>
                </c:pt>
                <c:pt idx="257">
                  <c:v>-0.627821526065963</c:v>
                </c:pt>
                <c:pt idx="258">
                  <c:v>-0.765710026566603</c:v>
                </c:pt>
                <c:pt idx="259">
                  <c:v>0.0689542856153369</c:v>
                </c:pt>
                <c:pt idx="260">
                  <c:v>0.443679761776254</c:v>
                </c:pt>
                <c:pt idx="261">
                  <c:v>0.802170713414807</c:v>
                </c:pt>
                <c:pt idx="262">
                  <c:v>-0.240209437370041</c:v>
                </c:pt>
                <c:pt idx="263">
                  <c:v>0.462791751039014</c:v>
                </c:pt>
                <c:pt idx="264">
                  <c:v>-0.0665294941181336</c:v>
                </c:pt>
                <c:pt idx="265">
                  <c:v>-0.105801612217592</c:v>
                </c:pt>
                <c:pt idx="266">
                  <c:v>0.411769835139469</c:v>
                </c:pt>
                <c:pt idx="267">
                  <c:v>0.292715157521207</c:v>
                </c:pt>
                <c:pt idx="268">
                  <c:v>-0.821219150996811</c:v>
                </c:pt>
                <c:pt idx="269">
                  <c:v>0.67870199384565</c:v>
                </c:pt>
                <c:pt idx="270">
                  <c:v>0.625377378570275</c:v>
                </c:pt>
                <c:pt idx="271">
                  <c:v>-0.337532930790613</c:v>
                </c:pt>
                <c:pt idx="272">
                  <c:v>0.173208404416522</c:v>
                </c:pt>
                <c:pt idx="273">
                  <c:v>0.226729929000918</c:v>
                </c:pt>
                <c:pt idx="274">
                  <c:v>0.113624797583507</c:v>
                </c:pt>
                <c:pt idx="275">
                  <c:v>-0.32296859787686</c:v>
                </c:pt>
                <c:pt idx="276">
                  <c:v>-0.384388172491541</c:v>
                </c:pt>
                <c:pt idx="277">
                  <c:v>-0.0383850400209393</c:v>
                </c:pt>
                <c:pt idx="278">
                  <c:v>0.549276766885896</c:v>
                </c:pt>
                <c:pt idx="279">
                  <c:v>0.238736976828559</c:v>
                </c:pt>
                <c:pt idx="280">
                  <c:v>-0.211108846241146</c:v>
                </c:pt>
                <c:pt idx="281">
                  <c:v>0.367339037054302</c:v>
                </c:pt>
                <c:pt idx="282">
                  <c:v>-1.485503121829</c:v>
                </c:pt>
                <c:pt idx="283">
                  <c:v>0.516060055222092</c:v>
                </c:pt>
                <c:pt idx="284">
                  <c:v>-0.949973513694337</c:v>
                </c:pt>
                <c:pt idx="285">
                  <c:v>-0.223856006990236</c:v>
                </c:pt>
                <c:pt idx="286">
                  <c:v>-0.644443411204518</c:v>
                </c:pt>
                <c:pt idx="287">
                  <c:v>-0.698697034529565</c:v>
                </c:pt>
                <c:pt idx="288">
                  <c:v>0.535019933574869</c:v>
                </c:pt>
                <c:pt idx="289">
                  <c:v>-0.299064562686117</c:v>
                </c:pt>
                <c:pt idx="290">
                  <c:v>0.131587922906656</c:v>
                </c:pt>
                <c:pt idx="291">
                  <c:v>-0.10848992560612</c:v>
                </c:pt>
                <c:pt idx="292">
                  <c:v>0.154020757107695</c:v>
                </c:pt>
                <c:pt idx="293">
                  <c:v>0.014683997239139</c:v>
                </c:pt>
                <c:pt idx="294">
                  <c:v>-0.701010157759909</c:v>
                </c:pt>
                <c:pt idx="295">
                  <c:v>0.420576821561379</c:v>
                </c:pt>
                <c:pt idx="296">
                  <c:v>-0.293850666746138</c:v>
                </c:pt>
                <c:pt idx="297">
                  <c:v>-0.806089289742459</c:v>
                </c:pt>
                <c:pt idx="298">
                  <c:v>-0.284744763263571</c:v>
                </c:pt>
                <c:pt idx="299">
                  <c:v>0.711196868003237</c:v>
                </c:pt>
                <c:pt idx="300">
                  <c:v>0.344326002452906</c:v>
                </c:pt>
                <c:pt idx="301">
                  <c:v>-0.257716414631449</c:v>
                </c:pt>
                <c:pt idx="302">
                  <c:v>-0.220896074762021</c:v>
                </c:pt>
                <c:pt idx="303">
                  <c:v>-0.206366507129308</c:v>
                </c:pt>
                <c:pt idx="304">
                  <c:v>1.00031620815375</c:v>
                </c:pt>
                <c:pt idx="305">
                  <c:v>0.159771679610894</c:v>
                </c:pt>
                <c:pt idx="306">
                  <c:v>0.203154405967736</c:v>
                </c:pt>
                <c:pt idx="307">
                  <c:v>0.467709414568036</c:v>
                </c:pt>
                <c:pt idx="308">
                  <c:v>0.0569988854287011</c:v>
                </c:pt>
                <c:pt idx="309">
                  <c:v>-0.155369689748587</c:v>
                </c:pt>
                <c:pt idx="310">
                  <c:v>-0.164604646702916</c:v>
                </c:pt>
                <c:pt idx="311">
                  <c:v>-0.0892176274883032</c:v>
                </c:pt>
                <c:pt idx="312">
                  <c:v>-0.0999293056120738</c:v>
                </c:pt>
                <c:pt idx="313">
                  <c:v>0.278386602048507</c:v>
                </c:pt>
                <c:pt idx="314">
                  <c:v>0.0130846595725451</c:v>
                </c:pt>
                <c:pt idx="315">
                  <c:v>0.343628568993494</c:v>
                </c:pt>
                <c:pt idx="316">
                  <c:v>-0.073885178814578</c:v>
                </c:pt>
                <c:pt idx="317">
                  <c:v>-0.0164226099969422</c:v>
                </c:pt>
                <c:pt idx="318">
                  <c:v>-1.07307877671824</c:v>
                </c:pt>
                <c:pt idx="319">
                  <c:v>0.382880774683561</c:v>
                </c:pt>
                <c:pt idx="320">
                  <c:v>0.10522105260037</c:v>
                </c:pt>
                <c:pt idx="321">
                  <c:v>0.454120995108716</c:v>
                </c:pt>
                <c:pt idx="322">
                  <c:v>-1.48021339513649</c:v>
                </c:pt>
                <c:pt idx="323">
                  <c:v>1.0078916024458</c:v>
                </c:pt>
                <c:pt idx="324">
                  <c:v>-0.135520136382389</c:v>
                </c:pt>
                <c:pt idx="325">
                  <c:v>0.540600768203877</c:v>
                </c:pt>
                <c:pt idx="326">
                  <c:v>-0.550235345524921</c:v>
                </c:pt>
                <c:pt idx="327">
                  <c:v>0.261899714488918</c:v>
                </c:pt>
                <c:pt idx="328">
                  <c:v>-0.566755263108268</c:v>
                </c:pt>
                <c:pt idx="329">
                  <c:v>-0.366800677553993</c:v>
                </c:pt>
                <c:pt idx="330">
                  <c:v>0.888798088488742</c:v>
                </c:pt>
                <c:pt idx="331">
                  <c:v>-0.155181685074082</c:v>
                </c:pt>
                <c:pt idx="332">
                  <c:v>0.0799779742328539</c:v>
                </c:pt>
                <c:pt idx="333">
                  <c:v>0.348757685340073</c:v>
                </c:pt>
                <c:pt idx="334">
                  <c:v>0.169433976033316</c:v>
                </c:pt>
                <c:pt idx="335">
                  <c:v>-0.00862041345160547</c:v>
                </c:pt>
                <c:pt idx="336">
                  <c:v>0.0982424791405578</c:v>
                </c:pt>
                <c:pt idx="337">
                  <c:v>1.18052396636437</c:v>
                </c:pt>
                <c:pt idx="338">
                  <c:v>-0.061741629513687</c:v>
                </c:pt>
                <c:pt idx="339">
                  <c:v>0.0498569308368624</c:v>
                </c:pt>
                <c:pt idx="340">
                  <c:v>0.44550870701163</c:v>
                </c:pt>
                <c:pt idx="341">
                  <c:v>0.503420258927719</c:v>
                </c:pt>
                <c:pt idx="342">
                  <c:v>0.542768226154826</c:v>
                </c:pt>
                <c:pt idx="343">
                  <c:v>0.245379521605798</c:v>
                </c:pt>
                <c:pt idx="344">
                  <c:v>-0.625315686477228</c:v>
                </c:pt>
                <c:pt idx="345">
                  <c:v>0.76016694705001</c:v>
                </c:pt>
                <c:pt idx="346">
                  <c:v>-0.612900596833563</c:v>
                </c:pt>
                <c:pt idx="347">
                  <c:v>0.113079140525447</c:v>
                </c:pt>
                <c:pt idx="348">
                  <c:v>-0.461021859986416</c:v>
                </c:pt>
                <c:pt idx="349">
                  <c:v>-0.090467065224273</c:v>
                </c:pt>
                <c:pt idx="350">
                  <c:v>0.125427990457006</c:v>
                </c:pt>
                <c:pt idx="351">
                  <c:v>0.112227492390274</c:v>
                </c:pt>
                <c:pt idx="352">
                  <c:v>0.189856207732882</c:v>
                </c:pt>
                <c:pt idx="353">
                  <c:v>0.770443505869602</c:v>
                </c:pt>
                <c:pt idx="354">
                  <c:v>0.151986937442004</c:v>
                </c:pt>
                <c:pt idx="355">
                  <c:v>-0.204006949355382</c:v>
                </c:pt>
                <c:pt idx="356">
                  <c:v>0.444371941261158</c:v>
                </c:pt>
                <c:pt idx="357">
                  <c:v>0.509396893978268</c:v>
                </c:pt>
                <c:pt idx="358">
                  <c:v>-0.655859352384421</c:v>
                </c:pt>
                <c:pt idx="359">
                  <c:v>0.284076751292642</c:v>
                </c:pt>
                <c:pt idx="360">
                  <c:v>0.307733674137228</c:v>
                </c:pt>
                <c:pt idx="361">
                  <c:v>-0.206130408266018</c:v>
                </c:pt>
                <c:pt idx="362">
                  <c:v>0.65024901330085</c:v>
                </c:pt>
                <c:pt idx="363">
                  <c:v>-0.126952548575157</c:v>
                </c:pt>
                <c:pt idx="364">
                  <c:v>0.0176247893392216</c:v>
                </c:pt>
                <c:pt idx="365">
                  <c:v>-0.101063649419814</c:v>
                </c:pt>
                <c:pt idx="366">
                  <c:v>-0.0497191255817708</c:v>
                </c:pt>
                <c:pt idx="367">
                  <c:v>-0.561138653619781</c:v>
                </c:pt>
                <c:pt idx="368">
                  <c:v>-0.737348147174982</c:v>
                </c:pt>
                <c:pt idx="369">
                  <c:v>0.725015183727511</c:v>
                </c:pt>
                <c:pt idx="370">
                  <c:v>-0.505502753272868</c:v>
                </c:pt>
                <c:pt idx="371">
                  <c:v>-0.575286834286906</c:v>
                </c:pt>
                <c:pt idx="372">
                  <c:v>-1.16267495192109</c:v>
                </c:pt>
                <c:pt idx="373">
                  <c:v>-0.399561818551284</c:v>
                </c:pt>
                <c:pt idx="374">
                  <c:v>-0.696075368554722</c:v>
                </c:pt>
                <c:pt idx="375">
                  <c:v>0.739126924101437</c:v>
                </c:pt>
                <c:pt idx="376">
                  <c:v>0.442204762897618</c:v>
                </c:pt>
                <c:pt idx="377">
                  <c:v>-0.366078220450491</c:v>
                </c:pt>
                <c:pt idx="378">
                  <c:v>1.04062884860935</c:v>
                </c:pt>
                <c:pt idx="379">
                  <c:v>0.466526432689731</c:v>
                </c:pt>
                <c:pt idx="380">
                  <c:v>-0.227992352365248</c:v>
                </c:pt>
                <c:pt idx="381">
                  <c:v>-1.32794790562792</c:v>
                </c:pt>
                <c:pt idx="382">
                  <c:v>1.11200344492263</c:v>
                </c:pt>
                <c:pt idx="383">
                  <c:v>-0.73350085208269</c:v>
                </c:pt>
                <c:pt idx="384">
                  <c:v>-0.842179678379853</c:v>
                </c:pt>
                <c:pt idx="385">
                  <c:v>0.480784132444493</c:v>
                </c:pt>
                <c:pt idx="386">
                  <c:v>1.19466953733383</c:v>
                </c:pt>
                <c:pt idx="387">
                  <c:v>0.626573663660056</c:v>
                </c:pt>
                <c:pt idx="388">
                  <c:v>0.208296935137835</c:v>
                </c:pt>
                <c:pt idx="389">
                  <c:v>0.268079054948332</c:v>
                </c:pt>
                <c:pt idx="390">
                  <c:v>0.401760673481703</c:v>
                </c:pt>
                <c:pt idx="391">
                  <c:v>0.368731915602697</c:v>
                </c:pt>
                <c:pt idx="392">
                  <c:v>0.0851391299382636</c:v>
                </c:pt>
                <c:pt idx="393">
                  <c:v>-0.00649813723612525</c:v>
                </c:pt>
                <c:pt idx="394">
                  <c:v>-0.0585980898329455</c:v>
                </c:pt>
                <c:pt idx="395">
                  <c:v>-0.437996757905938</c:v>
                </c:pt>
                <c:pt idx="396">
                  <c:v>-0.155693955475686</c:v>
                </c:pt>
                <c:pt idx="397">
                  <c:v>-0.867433757462839</c:v>
                </c:pt>
                <c:pt idx="398">
                  <c:v>-0.10335898740542</c:v>
                </c:pt>
                <c:pt idx="399">
                  <c:v>-0.523573832491185</c:v>
                </c:pt>
                <c:pt idx="400">
                  <c:v>-0.580788766955713</c:v>
                </c:pt>
                <c:pt idx="401">
                  <c:v>0.0105379687565228</c:v>
                </c:pt>
                <c:pt idx="402">
                  <c:v>0.678461913338985</c:v>
                </c:pt>
                <c:pt idx="403">
                  <c:v>0.410870959181326</c:v>
                </c:pt>
                <c:pt idx="404">
                  <c:v>-0.808678754233243</c:v>
                </c:pt>
                <c:pt idx="405">
                  <c:v>-0.557434732691059</c:v>
                </c:pt>
                <c:pt idx="406">
                  <c:v>0.452302319218873</c:v>
                </c:pt>
                <c:pt idx="407">
                  <c:v>-0.548512503363564</c:v>
                </c:pt>
                <c:pt idx="408">
                  <c:v>-0.198867950419305</c:v>
                </c:pt>
                <c:pt idx="409">
                  <c:v>0.257705768689438</c:v>
                </c:pt>
                <c:pt idx="410">
                  <c:v>-0.564497445102807</c:v>
                </c:pt>
                <c:pt idx="411">
                  <c:v>-0.00998986944345637</c:v>
                </c:pt>
                <c:pt idx="412">
                  <c:v>-0.680875128464333</c:v>
                </c:pt>
                <c:pt idx="413">
                  <c:v>-0.314504010102005</c:v>
                </c:pt>
                <c:pt idx="414">
                  <c:v>0.116880676332356</c:v>
                </c:pt>
                <c:pt idx="415">
                  <c:v>-0.834987483057317</c:v>
                </c:pt>
                <c:pt idx="416">
                  <c:v>0.167553596354075</c:v>
                </c:pt>
                <c:pt idx="417">
                  <c:v>-0.0745166901564569</c:v>
                </c:pt>
                <c:pt idx="418">
                  <c:v>0.21429104558482</c:v>
                </c:pt>
                <c:pt idx="419">
                  <c:v>0.0766148772265867</c:v>
                </c:pt>
                <c:pt idx="420">
                  <c:v>0.652908292849221</c:v>
                </c:pt>
                <c:pt idx="421">
                  <c:v>0.0364844677545522</c:v>
                </c:pt>
                <c:pt idx="422">
                  <c:v>-0.24098231331722</c:v>
                </c:pt>
                <c:pt idx="423">
                  <c:v>-0.0191827019643913</c:v>
                </c:pt>
                <c:pt idx="424">
                  <c:v>0.222523349012274</c:v>
                </c:pt>
                <c:pt idx="425">
                  <c:v>-0.0585054730564782</c:v>
                </c:pt>
                <c:pt idx="426">
                  <c:v>-0.0245648248175585</c:v>
                </c:pt>
                <c:pt idx="427">
                  <c:v>-0.404214787825435</c:v>
                </c:pt>
                <c:pt idx="428">
                  <c:v>-0.350138869685448</c:v>
                </c:pt>
                <c:pt idx="429">
                  <c:v>-0.761534546428176</c:v>
                </c:pt>
                <c:pt idx="430">
                  <c:v>0.796458360959994</c:v>
                </c:pt>
                <c:pt idx="431">
                  <c:v>-0.69825525153114</c:v>
                </c:pt>
                <c:pt idx="432">
                  <c:v>-0.37490745449512</c:v>
                </c:pt>
                <c:pt idx="433">
                  <c:v>-0.398748270164066</c:v>
                </c:pt>
                <c:pt idx="434">
                  <c:v>0.3678982041818</c:v>
                </c:pt>
                <c:pt idx="435">
                  <c:v>-0.228355725543278</c:v>
                </c:pt>
                <c:pt idx="436">
                  <c:v>0.590730717745148</c:v>
                </c:pt>
                <c:pt idx="437">
                  <c:v>-0.418504124466245</c:v>
                </c:pt>
                <c:pt idx="438">
                  <c:v>0.115712823508317</c:v>
                </c:pt>
                <c:pt idx="439">
                  <c:v>-0.450405746732935</c:v>
                </c:pt>
                <c:pt idx="440">
                  <c:v>0.991480226778149</c:v>
                </c:pt>
                <c:pt idx="441">
                  <c:v>-0.674623529057347</c:v>
                </c:pt>
                <c:pt idx="442">
                  <c:v>0.143878809884544</c:v>
                </c:pt>
                <c:pt idx="443">
                  <c:v>0.258464094293482</c:v>
                </c:pt>
                <c:pt idx="444">
                  <c:v>0.148194372063664</c:v>
                </c:pt>
                <c:pt idx="445">
                  <c:v>-0.117129301910771</c:v>
                </c:pt>
                <c:pt idx="446">
                  <c:v>-0.0789904663611107</c:v>
                </c:pt>
                <c:pt idx="447">
                  <c:v>0.0108247744612875</c:v>
                </c:pt>
                <c:pt idx="448">
                  <c:v>-0.102585247436972</c:v>
                </c:pt>
                <c:pt idx="449">
                  <c:v>0.423669129799674</c:v>
                </c:pt>
                <c:pt idx="450">
                  <c:v>1.02433370757385</c:v>
                </c:pt>
                <c:pt idx="451">
                  <c:v>-0.305990615700574</c:v>
                </c:pt>
                <c:pt idx="452">
                  <c:v>-0.729075272613013</c:v>
                </c:pt>
                <c:pt idx="453">
                  <c:v>-0.0986995169856981</c:v>
                </c:pt>
                <c:pt idx="454">
                  <c:v>1.27260964522202</c:v>
                </c:pt>
                <c:pt idx="455">
                  <c:v>-0.480621553016365</c:v>
                </c:pt>
                <c:pt idx="456">
                  <c:v>0.770293802021892</c:v>
                </c:pt>
                <c:pt idx="457">
                  <c:v>0.752338965669969</c:v>
                </c:pt>
                <c:pt idx="458">
                  <c:v>-0.327913393156206</c:v>
                </c:pt>
                <c:pt idx="459">
                  <c:v>0.201458866199569</c:v>
                </c:pt>
                <c:pt idx="460">
                  <c:v>0.736003807589443</c:v>
                </c:pt>
                <c:pt idx="461">
                  <c:v>-0.267858340104956</c:v>
                </c:pt>
                <c:pt idx="462">
                  <c:v>-0.138936248062609</c:v>
                </c:pt>
                <c:pt idx="463">
                  <c:v>-0.32049224707902</c:v>
                </c:pt>
                <c:pt idx="464">
                  <c:v>-0.549620079879505</c:v>
                </c:pt>
                <c:pt idx="465">
                  <c:v>-0.33756388437805</c:v>
                </c:pt>
                <c:pt idx="466">
                  <c:v>-0.670348060739565</c:v>
                </c:pt>
                <c:pt idx="467">
                  <c:v>-0.0482363991859272</c:v>
                </c:pt>
                <c:pt idx="468">
                  <c:v>-0.405153615932603</c:v>
                </c:pt>
                <c:pt idx="469">
                  <c:v>0.0468074858106884</c:v>
                </c:pt>
                <c:pt idx="470">
                  <c:v>-0.790791673435416</c:v>
                </c:pt>
                <c:pt idx="471">
                  <c:v>0.0789906530340354</c:v>
                </c:pt>
                <c:pt idx="472">
                  <c:v>0.404435777725847</c:v>
                </c:pt>
                <c:pt idx="473">
                  <c:v>-1.08091769352792</c:v>
                </c:pt>
                <c:pt idx="474">
                  <c:v>0.168606021756938</c:v>
                </c:pt>
                <c:pt idx="475">
                  <c:v>0.567284518097301</c:v>
                </c:pt>
                <c:pt idx="476">
                  <c:v>-0.615362529654382</c:v>
                </c:pt>
                <c:pt idx="477">
                  <c:v>0.754607370825048</c:v>
                </c:pt>
                <c:pt idx="478">
                  <c:v>0.164983588296452</c:v>
                </c:pt>
                <c:pt idx="479">
                  <c:v>-0.364879231612874</c:v>
                </c:pt>
                <c:pt idx="480">
                  <c:v>-0.0747907755235153</c:v>
                </c:pt>
                <c:pt idx="481">
                  <c:v>0.2404841124296</c:v>
                </c:pt>
                <c:pt idx="482">
                  <c:v>0.00445835359466784</c:v>
                </c:pt>
                <c:pt idx="483">
                  <c:v>0.217165973389349</c:v>
                </c:pt>
                <c:pt idx="484">
                  <c:v>-0.499158585909978</c:v>
                </c:pt>
                <c:pt idx="485">
                  <c:v>0.0425118757947827</c:v>
                </c:pt>
                <c:pt idx="486">
                  <c:v>-0.724504432902802</c:v>
                </c:pt>
                <c:pt idx="487">
                  <c:v>-0.139485947225187</c:v>
                </c:pt>
                <c:pt idx="488">
                  <c:v>-0.517599483422154</c:v>
                </c:pt>
                <c:pt idx="489">
                  <c:v>-0.381600302275202</c:v>
                </c:pt>
                <c:pt idx="490">
                  <c:v>0.599556270834579</c:v>
                </c:pt>
                <c:pt idx="491">
                  <c:v>0.493529383439187</c:v>
                </c:pt>
                <c:pt idx="492">
                  <c:v>0.265172593840361</c:v>
                </c:pt>
                <c:pt idx="493">
                  <c:v>-0.612079265764731</c:v>
                </c:pt>
                <c:pt idx="494">
                  <c:v>-0.23103517190295</c:v>
                </c:pt>
                <c:pt idx="495">
                  <c:v>0.55504553735161</c:v>
                </c:pt>
                <c:pt idx="496">
                  <c:v>0.0108151686888927</c:v>
                </c:pt>
                <c:pt idx="497">
                  <c:v>1.11744529396484</c:v>
                </c:pt>
                <c:pt idx="498">
                  <c:v>0.115284874679472</c:v>
                </c:pt>
                <c:pt idx="499">
                  <c:v>0.0840453585909087</c:v>
                </c:pt>
                <c:pt idx="500">
                  <c:v>-0.165622965902197</c:v>
                </c:pt>
                <c:pt idx="501">
                  <c:v>0.0334128605163642</c:v>
                </c:pt>
                <c:pt idx="502">
                  <c:v>-0.122135165697846</c:v>
                </c:pt>
                <c:pt idx="503">
                  <c:v>0.290619350376251</c:v>
                </c:pt>
                <c:pt idx="504">
                  <c:v>0.453942726560225</c:v>
                </c:pt>
                <c:pt idx="505">
                  <c:v>-0.427391746404111</c:v>
                </c:pt>
                <c:pt idx="506">
                  <c:v>-0.740421261289409</c:v>
                </c:pt>
                <c:pt idx="507">
                  <c:v>-0.934993809406487</c:v>
                </c:pt>
                <c:pt idx="508">
                  <c:v>0.2302638148422</c:v>
                </c:pt>
                <c:pt idx="509">
                  <c:v>-0.565565965109066</c:v>
                </c:pt>
                <c:pt idx="510">
                  <c:v>-1.10767011950362</c:v>
                </c:pt>
                <c:pt idx="511">
                  <c:v>0.154372958580705</c:v>
                </c:pt>
                <c:pt idx="512">
                  <c:v>1.19147853775435</c:v>
                </c:pt>
                <c:pt idx="513">
                  <c:v>-0.0182393198253399</c:v>
                </c:pt>
                <c:pt idx="514">
                  <c:v>0.398882178155604</c:v>
                </c:pt>
                <c:pt idx="515">
                  <c:v>-0.0429758603600017</c:v>
                </c:pt>
                <c:pt idx="516">
                  <c:v>-0.134794347618705</c:v>
                </c:pt>
                <c:pt idx="517">
                  <c:v>0.401283584060625</c:v>
                </c:pt>
                <c:pt idx="518">
                  <c:v>-0.169796586605816</c:v>
                </c:pt>
                <c:pt idx="519">
                  <c:v>0.122713876117733</c:v>
                </c:pt>
                <c:pt idx="520">
                  <c:v>0.0850999253593252</c:v>
                </c:pt>
                <c:pt idx="521">
                  <c:v>-0.375454046242091</c:v>
                </c:pt>
                <c:pt idx="522">
                  <c:v>0.438109172196672</c:v>
                </c:pt>
                <c:pt idx="523">
                  <c:v>-0.0998058284865246</c:v>
                </c:pt>
                <c:pt idx="524">
                  <c:v>-0.400088951578197</c:v>
                </c:pt>
                <c:pt idx="525">
                  <c:v>0.245745215164995</c:v>
                </c:pt>
                <c:pt idx="526">
                  <c:v>-0.500350746561174</c:v>
                </c:pt>
                <c:pt idx="527">
                  <c:v>-0.0411955984080499</c:v>
                </c:pt>
                <c:pt idx="528">
                  <c:v>-0.0707899484640127</c:v>
                </c:pt>
                <c:pt idx="529">
                  <c:v>0.459920698889959</c:v>
                </c:pt>
                <c:pt idx="530">
                  <c:v>0.216882084196548</c:v>
                </c:pt>
                <c:pt idx="531">
                  <c:v>-0.0369911009960964</c:v>
                </c:pt>
                <c:pt idx="532">
                  <c:v>0.398863751888045</c:v>
                </c:pt>
                <c:pt idx="533">
                  <c:v>0.68484594292883</c:v>
                </c:pt>
                <c:pt idx="534">
                  <c:v>0.234501317488286</c:v>
                </c:pt>
                <c:pt idx="535">
                  <c:v>-0.0226998981017488</c:v>
                </c:pt>
                <c:pt idx="536">
                  <c:v>-0.670190386647154</c:v>
                </c:pt>
                <c:pt idx="537">
                  <c:v>-0.554190555831461</c:v>
                </c:pt>
                <c:pt idx="538">
                  <c:v>-0.220859573294009</c:v>
                </c:pt>
                <c:pt idx="539">
                  <c:v>-0.357277456602391</c:v>
                </c:pt>
                <c:pt idx="540">
                  <c:v>-0.170879800172095</c:v>
                </c:pt>
                <c:pt idx="541">
                  <c:v>0.014771305110683</c:v>
                </c:pt>
                <c:pt idx="542">
                  <c:v>0.224369667748562</c:v>
                </c:pt>
                <c:pt idx="543">
                  <c:v>-0.104944261310454</c:v>
                </c:pt>
                <c:pt idx="544">
                  <c:v>0.207845342646624</c:v>
                </c:pt>
                <c:pt idx="545">
                  <c:v>-0.00731438159729603</c:v>
                </c:pt>
                <c:pt idx="546">
                  <c:v>-1.04740427506796</c:v>
                </c:pt>
                <c:pt idx="547">
                  <c:v>-0.548269310943532</c:v>
                </c:pt>
                <c:pt idx="548">
                  <c:v>-0.107459123815643</c:v>
                </c:pt>
                <c:pt idx="549">
                  <c:v>-0.651969544505432</c:v>
                </c:pt>
                <c:pt idx="550">
                  <c:v>0.272345949849274</c:v>
                </c:pt>
                <c:pt idx="551">
                  <c:v>0.718242083092828</c:v>
                </c:pt>
                <c:pt idx="552">
                  <c:v>0.587943322841884</c:v>
                </c:pt>
                <c:pt idx="553">
                  <c:v>-0.15139806969612</c:v>
                </c:pt>
                <c:pt idx="554">
                  <c:v>0.701385376872445</c:v>
                </c:pt>
                <c:pt idx="555">
                  <c:v>0.0547900847697687</c:v>
                </c:pt>
                <c:pt idx="556">
                  <c:v>-0.224706534187208</c:v>
                </c:pt>
                <c:pt idx="557">
                  <c:v>-0.383719676523204</c:v>
                </c:pt>
                <c:pt idx="558">
                  <c:v>-0.23639740686745</c:v>
                </c:pt>
                <c:pt idx="559">
                  <c:v>-0.223036516892861</c:v>
                </c:pt>
                <c:pt idx="560">
                  <c:v>0.0458253394667105</c:v>
                </c:pt>
                <c:pt idx="561">
                  <c:v>0.0473874121329851</c:v>
                </c:pt>
                <c:pt idx="562">
                  <c:v>-0.0693852729377928</c:v>
                </c:pt>
                <c:pt idx="563">
                  <c:v>0.141633096169023</c:v>
                </c:pt>
                <c:pt idx="564">
                  <c:v>0.509058657370115</c:v>
                </c:pt>
                <c:pt idx="565">
                  <c:v>0.414519814701638</c:v>
                </c:pt>
                <c:pt idx="566">
                  <c:v>-0.784183860796989</c:v>
                </c:pt>
                <c:pt idx="567">
                  <c:v>-1.3339939174584</c:v>
                </c:pt>
                <c:pt idx="568">
                  <c:v>0.41362713994212</c:v>
                </c:pt>
                <c:pt idx="569">
                  <c:v>-0.7008543029767</c:v>
                </c:pt>
                <c:pt idx="570">
                  <c:v>-0.172820440568834</c:v>
                </c:pt>
                <c:pt idx="571">
                  <c:v>-0.632667668832063</c:v>
                </c:pt>
                <c:pt idx="572">
                  <c:v>-0.927731418358585</c:v>
                </c:pt>
                <c:pt idx="573">
                  <c:v>0.214030704465852</c:v>
                </c:pt>
                <c:pt idx="574">
                  <c:v>0.340332346569439</c:v>
                </c:pt>
                <c:pt idx="575">
                  <c:v>-0.308904775974221</c:v>
                </c:pt>
                <c:pt idx="576">
                  <c:v>-1.30942542304037</c:v>
                </c:pt>
                <c:pt idx="577">
                  <c:v>-0.349129957009433</c:v>
                </c:pt>
                <c:pt idx="578">
                  <c:v>0.180222881777566</c:v>
                </c:pt>
                <c:pt idx="579">
                  <c:v>-0.788759763300361</c:v>
                </c:pt>
                <c:pt idx="580">
                  <c:v>0.0242760305185183</c:v>
                </c:pt>
                <c:pt idx="581">
                  <c:v>-0.0595113523861093</c:v>
                </c:pt>
                <c:pt idx="582">
                  <c:v>0.27810287153655</c:v>
                </c:pt>
                <c:pt idx="583">
                  <c:v>0.010525040961876</c:v>
                </c:pt>
                <c:pt idx="584">
                  <c:v>-0.548481663885799</c:v>
                </c:pt>
                <c:pt idx="585">
                  <c:v>0.5599161488431</c:v>
                </c:pt>
                <c:pt idx="586">
                  <c:v>-0.14806942638023</c:v>
                </c:pt>
                <c:pt idx="587">
                  <c:v>-0.0951711401959057</c:v>
                </c:pt>
                <c:pt idx="588">
                  <c:v>-0.544049774397915</c:v>
                </c:pt>
                <c:pt idx="589">
                  <c:v>-0.299121456811487</c:v>
                </c:pt>
                <c:pt idx="590">
                  <c:v>-0.518035344668078</c:v>
                </c:pt>
                <c:pt idx="591">
                  <c:v>-0.163118965930736</c:v>
                </c:pt>
                <c:pt idx="592">
                  <c:v>0.81806306176083</c:v>
                </c:pt>
                <c:pt idx="593">
                  <c:v>-0.759264531452108</c:v>
                </c:pt>
                <c:pt idx="594">
                  <c:v>-0.86741874477883</c:v>
                </c:pt>
                <c:pt idx="595">
                  <c:v>0.717599804626976</c:v>
                </c:pt>
                <c:pt idx="596">
                  <c:v>-0.15537085293745</c:v>
                </c:pt>
                <c:pt idx="597">
                  <c:v>-0.370262481873592</c:v>
                </c:pt>
                <c:pt idx="598">
                  <c:v>0.445898494132298</c:v>
                </c:pt>
                <c:pt idx="599">
                  <c:v>-0.375316155549956</c:v>
                </c:pt>
                <c:pt idx="600">
                  <c:v>0.828777655243245</c:v>
                </c:pt>
                <c:pt idx="601">
                  <c:v>0.264647127064779</c:v>
                </c:pt>
                <c:pt idx="602">
                  <c:v>-0.309785007793049</c:v>
                </c:pt>
                <c:pt idx="603">
                  <c:v>1.00496327572184</c:v>
                </c:pt>
                <c:pt idx="604">
                  <c:v>-0.383382672672716</c:v>
                </c:pt>
                <c:pt idx="605">
                  <c:v>0.292993878247418</c:v>
                </c:pt>
                <c:pt idx="606">
                  <c:v>0.0979170193278889</c:v>
                </c:pt>
                <c:pt idx="607">
                  <c:v>0.579449214576477</c:v>
                </c:pt>
                <c:pt idx="608">
                  <c:v>0.721557254036113</c:v>
                </c:pt>
                <c:pt idx="609">
                  <c:v>-0.0324272925365943</c:v>
                </c:pt>
                <c:pt idx="610">
                  <c:v>-0.410667626358661</c:v>
                </c:pt>
                <c:pt idx="611">
                  <c:v>0.145638410210688</c:v>
                </c:pt>
                <c:pt idx="612">
                  <c:v>-0.364379379650967</c:v>
                </c:pt>
                <c:pt idx="613">
                  <c:v>0.967898326601693</c:v>
                </c:pt>
                <c:pt idx="614">
                  <c:v>-0.0127949211594549</c:v>
                </c:pt>
                <c:pt idx="615">
                  <c:v>-0.202442400015589</c:v>
                </c:pt>
                <c:pt idx="616">
                  <c:v>0.0762187160206453</c:v>
                </c:pt>
                <c:pt idx="617">
                  <c:v>-0.756226293023787</c:v>
                </c:pt>
                <c:pt idx="618">
                  <c:v>-0.551768872544453</c:v>
                </c:pt>
                <c:pt idx="619">
                  <c:v>0.57521082299976</c:v>
                </c:pt>
                <c:pt idx="620">
                  <c:v>-0.357927519640361</c:v>
                </c:pt>
                <c:pt idx="621">
                  <c:v>-0.596565062553413</c:v>
                </c:pt>
                <c:pt idx="622">
                  <c:v>0.197138331591192</c:v>
                </c:pt>
                <c:pt idx="623">
                  <c:v>0.534133740503958</c:v>
                </c:pt>
                <c:pt idx="624">
                  <c:v>0.30958501071941</c:v>
                </c:pt>
                <c:pt idx="625">
                  <c:v>0.458482046466889</c:v>
                </c:pt>
                <c:pt idx="626">
                  <c:v>-0.437236494604207</c:v>
                </c:pt>
                <c:pt idx="627">
                  <c:v>-0.762498706889759</c:v>
                </c:pt>
                <c:pt idx="628">
                  <c:v>0.721125402250276</c:v>
                </c:pt>
                <c:pt idx="629">
                  <c:v>-0.245891040897212</c:v>
                </c:pt>
                <c:pt idx="630">
                  <c:v>-0.193269890678333</c:v>
                </c:pt>
                <c:pt idx="631">
                  <c:v>0.63191490766128</c:v>
                </c:pt>
                <c:pt idx="632">
                  <c:v>0.260007243623616</c:v>
                </c:pt>
                <c:pt idx="633">
                  <c:v>0.180153794949061</c:v>
                </c:pt>
                <c:pt idx="634">
                  <c:v>1.03629267949436</c:v>
                </c:pt>
                <c:pt idx="635">
                  <c:v>-0.400854925811524</c:v>
                </c:pt>
                <c:pt idx="636">
                  <c:v>0.411156332869941</c:v>
                </c:pt>
                <c:pt idx="637">
                  <c:v>-0.0176629415808423</c:v>
                </c:pt>
                <c:pt idx="638">
                  <c:v>0.0656714284056843</c:v>
                </c:pt>
                <c:pt idx="639">
                  <c:v>0.69768151266174</c:v>
                </c:pt>
                <c:pt idx="640">
                  <c:v>0.195726744250436</c:v>
                </c:pt>
                <c:pt idx="641">
                  <c:v>0.183311272088637</c:v>
                </c:pt>
                <c:pt idx="642">
                  <c:v>0.473790077489111</c:v>
                </c:pt>
                <c:pt idx="643">
                  <c:v>-0.253501986897649</c:v>
                </c:pt>
                <c:pt idx="644">
                  <c:v>-0.481649097387528</c:v>
                </c:pt>
                <c:pt idx="645">
                  <c:v>-0.600526025706318</c:v>
                </c:pt>
                <c:pt idx="646">
                  <c:v>-1.00164821875727</c:v>
                </c:pt>
                <c:pt idx="647">
                  <c:v>0.986653088079503</c:v>
                </c:pt>
                <c:pt idx="648">
                  <c:v>-0.58643683050737</c:v>
                </c:pt>
                <c:pt idx="649">
                  <c:v>-0.136940941616224</c:v>
                </c:pt>
                <c:pt idx="650">
                  <c:v>-0.187221050673561</c:v>
                </c:pt>
                <c:pt idx="651">
                  <c:v>0.0730402051402148</c:v>
                </c:pt>
                <c:pt idx="652">
                  <c:v>0.362046538849836</c:v>
                </c:pt>
                <c:pt idx="653">
                  <c:v>0.388263764003543</c:v>
                </c:pt>
                <c:pt idx="654">
                  <c:v>-0.321237363251264</c:v>
                </c:pt>
                <c:pt idx="655">
                  <c:v>-0.137543739515978</c:v>
                </c:pt>
                <c:pt idx="656">
                  <c:v>0.0637736149830301</c:v>
                </c:pt>
                <c:pt idx="657">
                  <c:v>-0.189773542413207</c:v>
                </c:pt>
                <c:pt idx="658">
                  <c:v>0.744382534988732</c:v>
                </c:pt>
                <c:pt idx="659">
                  <c:v>0.208086549332461</c:v>
                </c:pt>
                <c:pt idx="660">
                  <c:v>0.324222770256674</c:v>
                </c:pt>
                <c:pt idx="661">
                  <c:v>0.271609749977942</c:v>
                </c:pt>
                <c:pt idx="662">
                  <c:v>0.575695761316614</c:v>
                </c:pt>
                <c:pt idx="663">
                  <c:v>0.0500031271997918</c:v>
                </c:pt>
                <c:pt idx="664">
                  <c:v>-0.717446509404498</c:v>
                </c:pt>
                <c:pt idx="665">
                  <c:v>0.120331054940133</c:v>
                </c:pt>
                <c:pt idx="666">
                  <c:v>-0.401238412750891</c:v>
                </c:pt>
                <c:pt idx="667">
                  <c:v>-0.332663166575069</c:v>
                </c:pt>
                <c:pt idx="668">
                  <c:v>0.218227426410965</c:v>
                </c:pt>
                <c:pt idx="669">
                  <c:v>0.546190310089533</c:v>
                </c:pt>
                <c:pt idx="670">
                  <c:v>-0.0546900897922353</c:v>
                </c:pt>
                <c:pt idx="671">
                  <c:v>0.0804442071615261</c:v>
                </c:pt>
                <c:pt idx="672">
                  <c:v>0.833120334307666</c:v>
                </c:pt>
                <c:pt idx="673">
                  <c:v>0.039195957200123</c:v>
                </c:pt>
                <c:pt idx="674">
                  <c:v>1.25404471832316</c:v>
                </c:pt>
                <c:pt idx="675">
                  <c:v>0.227126363460717</c:v>
                </c:pt>
                <c:pt idx="676">
                  <c:v>-0.891742691624318</c:v>
                </c:pt>
                <c:pt idx="677">
                  <c:v>0.297951661176028</c:v>
                </c:pt>
                <c:pt idx="678">
                  <c:v>0.133980135080226</c:v>
                </c:pt>
                <c:pt idx="679">
                  <c:v>0.632516067340754</c:v>
                </c:pt>
                <c:pt idx="680">
                  <c:v>0.31618437719196</c:v>
                </c:pt>
                <c:pt idx="681">
                  <c:v>-0.0933828043735101</c:v>
                </c:pt>
                <c:pt idx="682">
                  <c:v>-0.679579481822941</c:v>
                </c:pt>
                <c:pt idx="683">
                  <c:v>-0.178676326350411</c:v>
                </c:pt>
                <c:pt idx="684">
                  <c:v>-0.460902331440273</c:v>
                </c:pt>
                <c:pt idx="685">
                  <c:v>-0.305725047140494</c:v>
                </c:pt>
                <c:pt idx="686">
                  <c:v>0.249988390552918</c:v>
                </c:pt>
                <c:pt idx="687">
                  <c:v>0.791800704601203</c:v>
                </c:pt>
                <c:pt idx="688">
                  <c:v>0.131613940497087</c:v>
                </c:pt>
                <c:pt idx="689">
                  <c:v>-0.625778615697118</c:v>
                </c:pt>
                <c:pt idx="690">
                  <c:v>0.149387003423</c:v>
                </c:pt>
                <c:pt idx="691">
                  <c:v>0.535975985768505</c:v>
                </c:pt>
                <c:pt idx="692">
                  <c:v>-0.359355957145778</c:v>
                </c:pt>
                <c:pt idx="693">
                  <c:v>-0.11511343496638</c:v>
                </c:pt>
                <c:pt idx="694">
                  <c:v>-0.0612853169029171</c:v>
                </c:pt>
                <c:pt idx="695">
                  <c:v>-0.470951767466663</c:v>
                </c:pt>
                <c:pt idx="696">
                  <c:v>0.284007549092474</c:v>
                </c:pt>
                <c:pt idx="697">
                  <c:v>-0.125526339927418</c:v>
                </c:pt>
                <c:pt idx="698">
                  <c:v>0.167359619145412</c:v>
                </c:pt>
                <c:pt idx="699">
                  <c:v>-0.519189689120909</c:v>
                </c:pt>
                <c:pt idx="700">
                  <c:v>-0.268882604849224</c:v>
                </c:pt>
                <c:pt idx="701">
                  <c:v>0.315019020746861</c:v>
                </c:pt>
                <c:pt idx="702">
                  <c:v>-0.269795947993852</c:v>
                </c:pt>
                <c:pt idx="703">
                  <c:v>0.802142470412839</c:v>
                </c:pt>
                <c:pt idx="704">
                  <c:v>-0.276805523210336</c:v>
                </c:pt>
                <c:pt idx="705">
                  <c:v>0.0298569861985198</c:v>
                </c:pt>
                <c:pt idx="706">
                  <c:v>0.455520864684387</c:v>
                </c:pt>
                <c:pt idx="707">
                  <c:v>-0.771625199485102</c:v>
                </c:pt>
                <c:pt idx="708">
                  <c:v>-0.905116261158955</c:v>
                </c:pt>
                <c:pt idx="709">
                  <c:v>-0.830510988897534</c:v>
                </c:pt>
                <c:pt idx="710">
                  <c:v>0.596645177458086</c:v>
                </c:pt>
                <c:pt idx="711">
                  <c:v>-0.304483205566653</c:v>
                </c:pt>
                <c:pt idx="712">
                  <c:v>1.23780753338111</c:v>
                </c:pt>
                <c:pt idx="713">
                  <c:v>-0.333017429956368</c:v>
                </c:pt>
                <c:pt idx="714">
                  <c:v>0.0367589538765416</c:v>
                </c:pt>
                <c:pt idx="715">
                  <c:v>0.710664662798234</c:v>
                </c:pt>
                <c:pt idx="716">
                  <c:v>0.987594974911558</c:v>
                </c:pt>
                <c:pt idx="717">
                  <c:v>1.00764543930733</c:v>
                </c:pt>
                <c:pt idx="718">
                  <c:v>0.591478909910176</c:v>
                </c:pt>
                <c:pt idx="719">
                  <c:v>0.434260816661449</c:v>
                </c:pt>
                <c:pt idx="720">
                  <c:v>0.265437066014663</c:v>
                </c:pt>
                <c:pt idx="721">
                  <c:v>0.374410999142003</c:v>
                </c:pt>
                <c:pt idx="722">
                  <c:v>-0.348956892562081</c:v>
                </c:pt>
                <c:pt idx="723">
                  <c:v>-0.491343253164235</c:v>
                </c:pt>
                <c:pt idx="724">
                  <c:v>-0.0317201176800044</c:v>
                </c:pt>
                <c:pt idx="725">
                  <c:v>-0.128022483261783</c:v>
                </c:pt>
                <c:pt idx="726">
                  <c:v>-0.248852851672583</c:v>
                </c:pt>
                <c:pt idx="727">
                  <c:v>0.271620939535174</c:v>
                </c:pt>
                <c:pt idx="728">
                  <c:v>0.451810265308114</c:v>
                </c:pt>
                <c:pt idx="729">
                  <c:v>-0.0275822272956257</c:v>
                </c:pt>
                <c:pt idx="730">
                  <c:v>0.664040667181802</c:v>
                </c:pt>
                <c:pt idx="731">
                  <c:v>-0.64552173215472</c:v>
                </c:pt>
                <c:pt idx="732">
                  <c:v>-0.121177818440522</c:v>
                </c:pt>
                <c:pt idx="733">
                  <c:v>-0.394319959413242</c:v>
                </c:pt>
                <c:pt idx="734">
                  <c:v>-0.98017705425233</c:v>
                </c:pt>
                <c:pt idx="735">
                  <c:v>-0.100959654670758</c:v>
                </c:pt>
                <c:pt idx="736">
                  <c:v>-0.0803750690671947</c:v>
                </c:pt>
                <c:pt idx="737">
                  <c:v>0.699707082345857</c:v>
                </c:pt>
                <c:pt idx="738">
                  <c:v>0.291214451725593</c:v>
                </c:pt>
                <c:pt idx="739">
                  <c:v>-0.565497757197985</c:v>
                </c:pt>
                <c:pt idx="740">
                  <c:v>0.868828856406213</c:v>
                </c:pt>
                <c:pt idx="741">
                  <c:v>0.558934701549767</c:v>
                </c:pt>
                <c:pt idx="742">
                  <c:v>0.226983134184643</c:v>
                </c:pt>
                <c:pt idx="743">
                  <c:v>-0.142772758765323</c:v>
                </c:pt>
                <c:pt idx="744">
                  <c:v>-0.528202918832434</c:v>
                </c:pt>
                <c:pt idx="745">
                  <c:v>-0.255521977341167</c:v>
                </c:pt>
                <c:pt idx="746">
                  <c:v>0.526604579107915</c:v>
                </c:pt>
                <c:pt idx="747">
                  <c:v>0.884613356368639</c:v>
                </c:pt>
                <c:pt idx="748">
                  <c:v>0.726298594007909</c:v>
                </c:pt>
                <c:pt idx="749">
                  <c:v>-0.261660623389302</c:v>
                </c:pt>
                <c:pt idx="750">
                  <c:v>-0.598887455899612</c:v>
                </c:pt>
                <c:pt idx="751">
                  <c:v>-0.00789996464500131</c:v>
                </c:pt>
                <c:pt idx="752">
                  <c:v>-0.898873777778895</c:v>
                </c:pt>
                <c:pt idx="753">
                  <c:v>0.122773674518746</c:v>
                </c:pt>
                <c:pt idx="754">
                  <c:v>-0.135272212309461</c:v>
                </c:pt>
                <c:pt idx="755">
                  <c:v>-0.309629754942542</c:v>
                </c:pt>
                <c:pt idx="756">
                  <c:v>-0.823290003684321</c:v>
                </c:pt>
                <c:pt idx="757">
                  <c:v>0.217398955354594</c:v>
                </c:pt>
                <c:pt idx="758">
                  <c:v>-0.312454618024888</c:v>
                </c:pt>
                <c:pt idx="759">
                  <c:v>-0.603167892490941</c:v>
                </c:pt>
                <c:pt idx="760">
                  <c:v>-1.46248966192519</c:v>
                </c:pt>
                <c:pt idx="761">
                  <c:v>-0.0894090712764517</c:v>
                </c:pt>
                <c:pt idx="762">
                  <c:v>0.822860644634163</c:v>
                </c:pt>
                <c:pt idx="763">
                  <c:v>0.762470694039217</c:v>
                </c:pt>
                <c:pt idx="764">
                  <c:v>-0.258362333439546</c:v>
                </c:pt>
                <c:pt idx="765">
                  <c:v>-0.385900997738331</c:v>
                </c:pt>
                <c:pt idx="766">
                  <c:v>0.191102232689144</c:v>
                </c:pt>
                <c:pt idx="767">
                  <c:v>-0.527574202843027</c:v>
                </c:pt>
                <c:pt idx="768">
                  <c:v>0.131360976686928</c:v>
                </c:pt>
                <c:pt idx="769">
                  <c:v>0.322124599572419</c:v>
                </c:pt>
                <c:pt idx="770">
                  <c:v>0.589635705602628</c:v>
                </c:pt>
                <c:pt idx="771">
                  <c:v>-0.128905091764673</c:v>
                </c:pt>
                <c:pt idx="772">
                  <c:v>-0.123717876337685</c:v>
                </c:pt>
                <c:pt idx="773">
                  <c:v>-0.516514745931449</c:v>
                </c:pt>
                <c:pt idx="774">
                  <c:v>-0.470083217241879</c:v>
                </c:pt>
                <c:pt idx="775">
                  <c:v>-0.138924828599585</c:v>
                </c:pt>
                <c:pt idx="776">
                  <c:v>0.107895120880047</c:v>
                </c:pt>
                <c:pt idx="777">
                  <c:v>0.387144541165949</c:v>
                </c:pt>
                <c:pt idx="778">
                  <c:v>-0.433082613803792</c:v>
                </c:pt>
                <c:pt idx="779">
                  <c:v>0.714679641590756</c:v>
                </c:pt>
                <c:pt idx="780">
                  <c:v>-0.173331859318485</c:v>
                </c:pt>
                <c:pt idx="781">
                  <c:v>-0.0443673148563475</c:v>
                </c:pt>
                <c:pt idx="782">
                  <c:v>-0.418993123091622</c:v>
                </c:pt>
                <c:pt idx="783">
                  <c:v>-1.28002288018797</c:v>
                </c:pt>
                <c:pt idx="784">
                  <c:v>0.381386874295016</c:v>
                </c:pt>
                <c:pt idx="785">
                  <c:v>0.29508613540246</c:v>
                </c:pt>
                <c:pt idx="786">
                  <c:v>-0.157746573673784</c:v>
                </c:pt>
                <c:pt idx="787">
                  <c:v>-0.00874457359510261</c:v>
                </c:pt>
                <c:pt idx="788">
                  <c:v>0.201602405557862</c:v>
                </c:pt>
                <c:pt idx="789">
                  <c:v>-0.832907235865036</c:v>
                </c:pt>
                <c:pt idx="790">
                  <c:v>-0.278603764828985</c:v>
                </c:pt>
                <c:pt idx="791">
                  <c:v>0.321610471532408</c:v>
                </c:pt>
                <c:pt idx="792">
                  <c:v>-0.669165000762861</c:v>
                </c:pt>
                <c:pt idx="793">
                  <c:v>0.0985408676612569</c:v>
                </c:pt>
                <c:pt idx="794">
                  <c:v>-0.718359009791936</c:v>
                </c:pt>
                <c:pt idx="795">
                  <c:v>0.147226455848049</c:v>
                </c:pt>
                <c:pt idx="796">
                  <c:v>-0.0377149496700993</c:v>
                </c:pt>
                <c:pt idx="797">
                  <c:v>-0.822816997028757</c:v>
                </c:pt>
                <c:pt idx="798">
                  <c:v>0.538716663966957</c:v>
                </c:pt>
                <c:pt idx="799">
                  <c:v>-0.400770311962363</c:v>
                </c:pt>
                <c:pt idx="800">
                  <c:v>-0.421121739186749</c:v>
                </c:pt>
                <c:pt idx="801">
                  <c:v>0.0676294930345396</c:v>
                </c:pt>
                <c:pt idx="802">
                  <c:v>0.498733935782702</c:v>
                </c:pt>
                <c:pt idx="803">
                  <c:v>-0.55070059483809</c:v>
                </c:pt>
                <c:pt idx="804">
                  <c:v>-0.00959496063131393</c:v>
                </c:pt>
                <c:pt idx="805">
                  <c:v>0.159842688475893</c:v>
                </c:pt>
                <c:pt idx="806">
                  <c:v>0.316157994931192</c:v>
                </c:pt>
                <c:pt idx="807">
                  <c:v>0.0731437237593413</c:v>
                </c:pt>
                <c:pt idx="808">
                  <c:v>-0.199271912193627</c:v>
                </c:pt>
                <c:pt idx="809">
                  <c:v>-0.466293616763631</c:v>
                </c:pt>
                <c:pt idx="810">
                  <c:v>-0.0355544030285979</c:v>
                </c:pt>
                <c:pt idx="811">
                  <c:v>-0.547240232456851</c:v>
                </c:pt>
                <c:pt idx="812">
                  <c:v>-1.48314088244518</c:v>
                </c:pt>
                <c:pt idx="813">
                  <c:v>0.140537739550765</c:v>
                </c:pt>
                <c:pt idx="814">
                  <c:v>0.435843621771108</c:v>
                </c:pt>
                <c:pt idx="815">
                  <c:v>-1.20153282189595</c:v>
                </c:pt>
                <c:pt idx="816">
                  <c:v>-0.552101264965731</c:v>
                </c:pt>
                <c:pt idx="817">
                  <c:v>0.267947333622248</c:v>
                </c:pt>
                <c:pt idx="818">
                  <c:v>0.97223745489833</c:v>
                </c:pt>
                <c:pt idx="819">
                  <c:v>-0.0727551308117236</c:v>
                </c:pt>
                <c:pt idx="820">
                  <c:v>-0.425449820009186</c:v>
                </c:pt>
                <c:pt idx="821">
                  <c:v>-0.116703448823577</c:v>
                </c:pt>
                <c:pt idx="822">
                  <c:v>0.600406564545564</c:v>
                </c:pt>
                <c:pt idx="823">
                  <c:v>-0.3845618569743</c:v>
                </c:pt>
                <c:pt idx="824">
                  <c:v>-0.456170829491173</c:v>
                </c:pt>
                <c:pt idx="825">
                  <c:v>-0.287171457324581</c:v>
                </c:pt>
                <c:pt idx="826">
                  <c:v>-0.492864432588995</c:v>
                </c:pt>
                <c:pt idx="827">
                  <c:v>0.00074963935659822</c:v>
                </c:pt>
                <c:pt idx="828">
                  <c:v>0.751800703952271</c:v>
                </c:pt>
                <c:pt idx="829">
                  <c:v>0.131226632782558</c:v>
                </c:pt>
                <c:pt idx="830">
                  <c:v>-0.178568566451104</c:v>
                </c:pt>
                <c:pt idx="831">
                  <c:v>-0.215913016633432</c:v>
                </c:pt>
                <c:pt idx="832">
                  <c:v>-0.833970071456239</c:v>
                </c:pt>
                <c:pt idx="833">
                  <c:v>0.365066047760518</c:v>
                </c:pt>
                <c:pt idx="834">
                  <c:v>-0.112657683519348</c:v>
                </c:pt>
                <c:pt idx="835">
                  <c:v>-0.139060117559359</c:v>
                </c:pt>
                <c:pt idx="836">
                  <c:v>1.54158537668068</c:v>
                </c:pt>
                <c:pt idx="837">
                  <c:v>0.132788610919962</c:v>
                </c:pt>
                <c:pt idx="838">
                  <c:v>-0.435239054911627</c:v>
                </c:pt>
                <c:pt idx="839">
                  <c:v>-0.255635696116411</c:v>
                </c:pt>
                <c:pt idx="840">
                  <c:v>0.535765290801675</c:v>
                </c:pt>
                <c:pt idx="841">
                  <c:v>-0.0297415101785949</c:v>
                </c:pt>
                <c:pt idx="842">
                  <c:v>-0.755176248244773</c:v>
                </c:pt>
                <c:pt idx="843">
                  <c:v>0.386003001121876</c:v>
                </c:pt>
                <c:pt idx="844">
                  <c:v>-0.347082459117466</c:v>
                </c:pt>
                <c:pt idx="845">
                  <c:v>0.860764151139981</c:v>
                </c:pt>
                <c:pt idx="846">
                  <c:v>0.484722734909657</c:v>
                </c:pt>
                <c:pt idx="847">
                  <c:v>-0.30444564593079</c:v>
                </c:pt>
                <c:pt idx="848">
                  <c:v>0.630268723429831</c:v>
                </c:pt>
                <c:pt idx="849">
                  <c:v>-0.0145962057029978</c:v>
                </c:pt>
                <c:pt idx="850">
                  <c:v>0.385075091807855</c:v>
                </c:pt>
                <c:pt idx="851">
                  <c:v>0.16016750114556</c:v>
                </c:pt>
                <c:pt idx="852">
                  <c:v>-0.452527079894087</c:v>
                </c:pt>
                <c:pt idx="853">
                  <c:v>-0.392919909678517</c:v>
                </c:pt>
                <c:pt idx="854">
                  <c:v>0.497093019355846</c:v>
                </c:pt>
                <c:pt idx="855">
                  <c:v>-0.23890150894926</c:v>
                </c:pt>
                <c:pt idx="856">
                  <c:v>-0.27445654589976</c:v>
                </c:pt>
                <c:pt idx="857">
                  <c:v>-0.562122745772484</c:v>
                </c:pt>
                <c:pt idx="858">
                  <c:v>0.160943883086125</c:v>
                </c:pt>
                <c:pt idx="859">
                  <c:v>0.987586843831232</c:v>
                </c:pt>
                <c:pt idx="860">
                  <c:v>-0.616071225139656</c:v>
                </c:pt>
                <c:pt idx="861">
                  <c:v>-0.0152603166081411</c:v>
                </c:pt>
                <c:pt idx="862">
                  <c:v>0.653801341559984</c:v>
                </c:pt>
                <c:pt idx="863">
                  <c:v>-0.0866269081981557</c:v>
                </c:pt>
                <c:pt idx="864">
                  <c:v>0.172907535705094</c:v>
                </c:pt>
                <c:pt idx="865">
                  <c:v>-0.587570805457917</c:v>
                </c:pt>
                <c:pt idx="866">
                  <c:v>0.170075429324219</c:v>
                </c:pt>
                <c:pt idx="867">
                  <c:v>-0.168947818359257</c:v>
                </c:pt>
                <c:pt idx="868">
                  <c:v>0.419554756264913</c:v>
                </c:pt>
                <c:pt idx="869">
                  <c:v>0.572998710469489</c:v>
                </c:pt>
                <c:pt idx="870">
                  <c:v>1.28061400980053</c:v>
                </c:pt>
                <c:pt idx="871">
                  <c:v>0.231317829055458</c:v>
                </c:pt>
                <c:pt idx="872">
                  <c:v>0.0964616582339786</c:v>
                </c:pt>
                <c:pt idx="873">
                  <c:v>0.0596428086960268</c:v>
                </c:pt>
                <c:pt idx="874">
                  <c:v>-0.232340282992039</c:v>
                </c:pt>
                <c:pt idx="875">
                  <c:v>0.0838165080844289</c:v>
                </c:pt>
                <c:pt idx="876">
                  <c:v>-0.223005781693644</c:v>
                </c:pt>
                <c:pt idx="877">
                  <c:v>0.0522512979808782</c:v>
                </c:pt>
                <c:pt idx="878">
                  <c:v>0.622404463452246</c:v>
                </c:pt>
                <c:pt idx="879">
                  <c:v>-0.588564383077472</c:v>
                </c:pt>
                <c:pt idx="880">
                  <c:v>0.499728149957241</c:v>
                </c:pt>
                <c:pt idx="881">
                  <c:v>0.589050879457315</c:v>
                </c:pt>
                <c:pt idx="882">
                  <c:v>-0.0944248788052731</c:v>
                </c:pt>
                <c:pt idx="883">
                  <c:v>-1.14679212935074</c:v>
                </c:pt>
                <c:pt idx="884">
                  <c:v>-0.383243890874795</c:v>
                </c:pt>
                <c:pt idx="885">
                  <c:v>0.623014714886545</c:v>
                </c:pt>
                <c:pt idx="886">
                  <c:v>-0.0850061280816208</c:v>
                </c:pt>
                <c:pt idx="887">
                  <c:v>-0.536523539025208</c:v>
                </c:pt>
                <c:pt idx="888">
                  <c:v>-0.321344009560013</c:v>
                </c:pt>
                <c:pt idx="889">
                  <c:v>0.340615910102079</c:v>
                </c:pt>
                <c:pt idx="890">
                  <c:v>0.204796378471327</c:v>
                </c:pt>
                <c:pt idx="891">
                  <c:v>-0.150958076423017</c:v>
                </c:pt>
                <c:pt idx="892">
                  <c:v>-0.204577776483037</c:v>
                </c:pt>
                <c:pt idx="893">
                  <c:v>-0.219016345214068</c:v>
                </c:pt>
                <c:pt idx="894">
                  <c:v>-0.517856162798357</c:v>
                </c:pt>
                <c:pt idx="895">
                  <c:v>0.772002548887641</c:v>
                </c:pt>
                <c:pt idx="896">
                  <c:v>-0.232686100057359</c:v>
                </c:pt>
                <c:pt idx="897">
                  <c:v>0.543876590780076</c:v>
                </c:pt>
                <c:pt idx="898">
                  <c:v>0.742637639625743</c:v>
                </c:pt>
                <c:pt idx="899">
                  <c:v>0.412771572252751</c:v>
                </c:pt>
                <c:pt idx="900">
                  <c:v>-0.296582559660109</c:v>
                </c:pt>
                <c:pt idx="901">
                  <c:v>0.130563769871626</c:v>
                </c:pt>
                <c:pt idx="902">
                  <c:v>-0.0974345366905949</c:v>
                </c:pt>
                <c:pt idx="903">
                  <c:v>-0.525199302909418</c:v>
                </c:pt>
                <c:pt idx="904">
                  <c:v>0.119912603155619</c:v>
                </c:pt>
                <c:pt idx="905">
                  <c:v>-0.644294890936959</c:v>
                </c:pt>
                <c:pt idx="906">
                  <c:v>0.575535733161203</c:v>
                </c:pt>
                <c:pt idx="907">
                  <c:v>-0.256434710399634</c:v>
                </c:pt>
                <c:pt idx="908">
                  <c:v>0.03964382594872</c:v>
                </c:pt>
                <c:pt idx="909">
                  <c:v>0.0743312557485409</c:v>
                </c:pt>
                <c:pt idx="910">
                  <c:v>-0.187457240444066</c:v>
                </c:pt>
                <c:pt idx="911">
                  <c:v>0.251641220955036</c:v>
                </c:pt>
                <c:pt idx="912">
                  <c:v>-0.304095820380824</c:v>
                </c:pt>
                <c:pt idx="913">
                  <c:v>0.396563014718194</c:v>
                </c:pt>
                <c:pt idx="914">
                  <c:v>-0.728694544699335</c:v>
                </c:pt>
                <c:pt idx="915">
                  <c:v>0.0185240169778642</c:v>
                </c:pt>
                <c:pt idx="916">
                  <c:v>0.915827328245078</c:v>
                </c:pt>
                <c:pt idx="917">
                  <c:v>-0.564766326246882</c:v>
                </c:pt>
                <c:pt idx="918">
                  <c:v>-0.352859364624718</c:v>
                </c:pt>
                <c:pt idx="919">
                  <c:v>0.22866121926242</c:v>
                </c:pt>
                <c:pt idx="920">
                  <c:v>0.0132444821018551</c:v>
                </c:pt>
                <c:pt idx="921">
                  <c:v>0.15513789901908</c:v>
                </c:pt>
                <c:pt idx="922">
                  <c:v>0.194926994576938</c:v>
                </c:pt>
                <c:pt idx="923">
                  <c:v>0.299202311184996</c:v>
                </c:pt>
                <c:pt idx="924">
                  <c:v>0.529362654837801</c:v>
                </c:pt>
                <c:pt idx="925">
                  <c:v>0.150427570029009</c:v>
                </c:pt>
                <c:pt idx="926">
                  <c:v>-0.206279998779787</c:v>
                </c:pt>
                <c:pt idx="927">
                  <c:v>0.269690355795655</c:v>
                </c:pt>
                <c:pt idx="928">
                  <c:v>0.904469308317376</c:v>
                </c:pt>
                <c:pt idx="929">
                  <c:v>-0.104680487663938</c:v>
                </c:pt>
                <c:pt idx="930">
                  <c:v>-0.554696187861999</c:v>
                </c:pt>
                <c:pt idx="931">
                  <c:v>0.476935331720993</c:v>
                </c:pt>
                <c:pt idx="932">
                  <c:v>-0.0829633048019414</c:v>
                </c:pt>
                <c:pt idx="933">
                  <c:v>-1.09753947622745</c:v>
                </c:pt>
                <c:pt idx="934">
                  <c:v>0.377005229620818</c:v>
                </c:pt>
                <c:pt idx="935">
                  <c:v>-0.341767519096884</c:v>
                </c:pt>
                <c:pt idx="936">
                  <c:v>-0.111582203430398</c:v>
                </c:pt>
                <c:pt idx="937">
                  <c:v>0.0800233379720057</c:v>
                </c:pt>
                <c:pt idx="938">
                  <c:v>0.0786196555703702</c:v>
                </c:pt>
                <c:pt idx="939">
                  <c:v>0.276448839605516</c:v>
                </c:pt>
                <c:pt idx="940">
                  <c:v>-0.260515216198189</c:v>
                </c:pt>
                <c:pt idx="941">
                  <c:v>0.19037261085161</c:v>
                </c:pt>
                <c:pt idx="942">
                  <c:v>-0.174274201797963</c:v>
                </c:pt>
                <c:pt idx="943">
                  <c:v>0.332430216711511</c:v>
                </c:pt>
                <c:pt idx="944">
                  <c:v>0.284509472950304</c:v>
                </c:pt>
                <c:pt idx="945">
                  <c:v>-0.53913400516507</c:v>
                </c:pt>
                <c:pt idx="946">
                  <c:v>0.456451924406882</c:v>
                </c:pt>
                <c:pt idx="947">
                  <c:v>-0.344777919518507</c:v>
                </c:pt>
                <c:pt idx="948">
                  <c:v>0.386293536009677</c:v>
                </c:pt>
                <c:pt idx="949">
                  <c:v>0.163886136528101</c:v>
                </c:pt>
                <c:pt idx="950">
                  <c:v>0.877937051366426</c:v>
                </c:pt>
                <c:pt idx="951">
                  <c:v>-0.152647570352623</c:v>
                </c:pt>
                <c:pt idx="952">
                  <c:v>-0.210579622251935</c:v>
                </c:pt>
                <c:pt idx="953">
                  <c:v>-0.0835274962119392</c:v>
                </c:pt>
                <c:pt idx="954">
                  <c:v>-0.168211319588813</c:v>
                </c:pt>
                <c:pt idx="955">
                  <c:v>0.344990553713571</c:v>
                </c:pt>
                <c:pt idx="956">
                  <c:v>-0.865893353680903</c:v>
                </c:pt>
                <c:pt idx="957">
                  <c:v>-0.574070958007473</c:v>
                </c:pt>
                <c:pt idx="958">
                  <c:v>-0.617656772623483</c:v>
                </c:pt>
                <c:pt idx="959">
                  <c:v>0.400632765913389</c:v>
                </c:pt>
                <c:pt idx="960">
                  <c:v>0.825034883873853</c:v>
                </c:pt>
                <c:pt idx="961">
                  <c:v>-0.133206735857508</c:v>
                </c:pt>
                <c:pt idx="962">
                  <c:v>-0.125121492036091</c:v>
                </c:pt>
                <c:pt idx="963">
                  <c:v>-0.0333758467162064</c:v>
                </c:pt>
                <c:pt idx="964">
                  <c:v>0.523677614605654</c:v>
                </c:pt>
                <c:pt idx="965">
                  <c:v>-0.528723942782283</c:v>
                </c:pt>
                <c:pt idx="966">
                  <c:v>0.0593207918270244</c:v>
                </c:pt>
                <c:pt idx="967">
                  <c:v>0.455857504483776</c:v>
                </c:pt>
                <c:pt idx="968">
                  <c:v>0.186151972323381</c:v>
                </c:pt>
                <c:pt idx="969">
                  <c:v>0.0512361963546506</c:v>
                </c:pt>
                <c:pt idx="970">
                  <c:v>0.449975686600495</c:v>
                </c:pt>
                <c:pt idx="971">
                  <c:v>-1.38764305097328</c:v>
                </c:pt>
                <c:pt idx="972">
                  <c:v>0.324051202497143</c:v>
                </c:pt>
                <c:pt idx="973">
                  <c:v>-0.35773232505202</c:v>
                </c:pt>
                <c:pt idx="974">
                  <c:v>-0.986071786901105</c:v>
                </c:pt>
                <c:pt idx="975">
                  <c:v>0.170624513838459</c:v>
                </c:pt>
                <c:pt idx="976">
                  <c:v>0.61973643476518</c:v>
                </c:pt>
                <c:pt idx="977">
                  <c:v>-0.110059769293358</c:v>
                </c:pt>
                <c:pt idx="978">
                  <c:v>0.393027120817626</c:v>
                </c:pt>
                <c:pt idx="979">
                  <c:v>0.757164065001879</c:v>
                </c:pt>
                <c:pt idx="980">
                  <c:v>0.616258306389482</c:v>
                </c:pt>
                <c:pt idx="981">
                  <c:v>0.758460133009324</c:v>
                </c:pt>
                <c:pt idx="982">
                  <c:v>0.343336501868472</c:v>
                </c:pt>
                <c:pt idx="983">
                  <c:v>-0.041423395799391</c:v>
                </c:pt>
                <c:pt idx="984">
                  <c:v>-0.882557928296338</c:v>
                </c:pt>
                <c:pt idx="985">
                  <c:v>-0.154064965629503</c:v>
                </c:pt>
                <c:pt idx="986">
                  <c:v>-0.470666074818904</c:v>
                </c:pt>
                <c:pt idx="987">
                  <c:v>1.05135846809174</c:v>
                </c:pt>
                <c:pt idx="988">
                  <c:v>-0.141680625209367</c:v>
                </c:pt>
                <c:pt idx="989">
                  <c:v>-0.00671803640826552</c:v>
                </c:pt>
                <c:pt idx="990">
                  <c:v>0.25174500167379</c:v>
                </c:pt>
                <c:pt idx="991">
                  <c:v>-0.00372004747270172</c:v>
                </c:pt>
                <c:pt idx="992">
                  <c:v>0.813899744226414</c:v>
                </c:pt>
                <c:pt idx="993">
                  <c:v>-0.377652795393348</c:v>
                </c:pt>
                <c:pt idx="994">
                  <c:v>0.0555930733778696</c:v>
                </c:pt>
                <c:pt idx="995">
                  <c:v>-0.430688720347282</c:v>
                </c:pt>
                <c:pt idx="996">
                  <c:v>-0.740313611780498</c:v>
                </c:pt>
                <c:pt idx="997">
                  <c:v>-0.322281409023791</c:v>
                </c:pt>
                <c:pt idx="998">
                  <c:v>-0.0953197807228561</c:v>
                </c:pt>
                <c:pt idx="999">
                  <c:v>-0.228499919628965</c:v>
                </c:pt>
              </c:numCache>
            </c:numRef>
          </c:yVal>
          <c:smooth val="0"/>
        </c:ser>
        <c:axId val="60931721"/>
        <c:axId val="57522479"/>
      </c:scatterChart>
      <c:valAx>
        <c:axId val="609317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522479"/>
        <c:crosses val="autoZero"/>
        <c:crossBetween val="between"/>
      </c:valAx>
      <c:valAx>
        <c:axId val="5752247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93172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'E2-set3'!$B$1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36000">
                <a:solidFill>
                  <a:srgbClr val="ff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'E2-set3'!$B$2:$B$1001</c:f>
              <c:numCache>
                <c:formatCode>General</c:formatCode>
                <c:ptCount val="1000"/>
                <c:pt idx="0">
                  <c:v>0.374540118847363</c:v>
                </c:pt>
                <c:pt idx="1">
                  <c:v>0.950714306409916</c:v>
                </c:pt>
                <c:pt idx="2">
                  <c:v>0.731993941811405</c:v>
                </c:pt>
                <c:pt idx="3">
                  <c:v>0.598658484197037</c:v>
                </c:pt>
                <c:pt idx="4">
                  <c:v>0.156018640442437</c:v>
                </c:pt>
                <c:pt idx="5">
                  <c:v>0.155994520336203</c:v>
                </c:pt>
                <c:pt idx="6">
                  <c:v>0.0580836121681995</c:v>
                </c:pt>
                <c:pt idx="7">
                  <c:v>0.866176145774935</c:v>
                </c:pt>
                <c:pt idx="8">
                  <c:v>0.601115011743209</c:v>
                </c:pt>
                <c:pt idx="9">
                  <c:v>0.708072577796046</c:v>
                </c:pt>
                <c:pt idx="10">
                  <c:v>0.0205844942958024</c:v>
                </c:pt>
                <c:pt idx="11">
                  <c:v>0.969909852161994</c:v>
                </c:pt>
                <c:pt idx="12">
                  <c:v>0.832442640800422</c:v>
                </c:pt>
                <c:pt idx="13">
                  <c:v>0.212339110678276</c:v>
                </c:pt>
                <c:pt idx="14">
                  <c:v>0.181824967207101</c:v>
                </c:pt>
                <c:pt idx="15">
                  <c:v>0.183404509853434</c:v>
                </c:pt>
                <c:pt idx="16">
                  <c:v>0.304242242959538</c:v>
                </c:pt>
                <c:pt idx="17">
                  <c:v>0.524756431632238</c:v>
                </c:pt>
                <c:pt idx="18">
                  <c:v>0.431945018642116</c:v>
                </c:pt>
                <c:pt idx="19">
                  <c:v>0.291229140198042</c:v>
                </c:pt>
                <c:pt idx="20">
                  <c:v>0.61185289472238</c:v>
                </c:pt>
                <c:pt idx="21">
                  <c:v>0.139493860652042</c:v>
                </c:pt>
                <c:pt idx="22">
                  <c:v>0.292144648535218</c:v>
                </c:pt>
                <c:pt idx="23">
                  <c:v>0.366361843293692</c:v>
                </c:pt>
                <c:pt idx="24">
                  <c:v>0.456069984217036</c:v>
                </c:pt>
                <c:pt idx="25">
                  <c:v>0.785175961393014</c:v>
                </c:pt>
                <c:pt idx="26">
                  <c:v>0.19967378215836</c:v>
                </c:pt>
                <c:pt idx="27">
                  <c:v>0.514234438413612</c:v>
                </c:pt>
                <c:pt idx="28">
                  <c:v>0.592414568862043</c:v>
                </c:pt>
                <c:pt idx="29">
                  <c:v>0.0464504127199977</c:v>
                </c:pt>
                <c:pt idx="30">
                  <c:v>0.607544851901438</c:v>
                </c:pt>
                <c:pt idx="31">
                  <c:v>0.170524123687292</c:v>
                </c:pt>
                <c:pt idx="32">
                  <c:v>0.0650515929852795</c:v>
                </c:pt>
                <c:pt idx="33">
                  <c:v>0.948885537253333</c:v>
                </c:pt>
                <c:pt idx="34">
                  <c:v>0.965632033074559</c:v>
                </c:pt>
                <c:pt idx="35">
                  <c:v>0.808397348116461</c:v>
                </c:pt>
                <c:pt idx="36">
                  <c:v>0.304613769173371</c:v>
                </c:pt>
                <c:pt idx="37">
                  <c:v>0.0976721140063839</c:v>
                </c:pt>
                <c:pt idx="38">
                  <c:v>0.684233026512157</c:v>
                </c:pt>
                <c:pt idx="39">
                  <c:v>0.440152493739601</c:v>
                </c:pt>
                <c:pt idx="40">
                  <c:v>0.122038234844779</c:v>
                </c:pt>
                <c:pt idx="41">
                  <c:v>0.49517691011127</c:v>
                </c:pt>
                <c:pt idx="42">
                  <c:v>0.0343885211152184</c:v>
                </c:pt>
                <c:pt idx="43">
                  <c:v>0.909320402078782</c:v>
                </c:pt>
                <c:pt idx="44">
                  <c:v>0.258779981600017</c:v>
                </c:pt>
                <c:pt idx="45">
                  <c:v>0.662522284353982</c:v>
                </c:pt>
                <c:pt idx="46">
                  <c:v>0.311711076089411</c:v>
                </c:pt>
                <c:pt idx="47">
                  <c:v>0.520068021177811</c:v>
                </c:pt>
                <c:pt idx="48">
                  <c:v>0.54671027934328</c:v>
                </c:pt>
                <c:pt idx="49">
                  <c:v>0.184854455525527</c:v>
                </c:pt>
                <c:pt idx="50">
                  <c:v>0.969584627764559</c:v>
                </c:pt>
                <c:pt idx="51">
                  <c:v>0.775132823361115</c:v>
                </c:pt>
                <c:pt idx="52">
                  <c:v>0.939498941564189</c:v>
                </c:pt>
                <c:pt idx="53">
                  <c:v>0.894827350427649</c:v>
                </c:pt>
                <c:pt idx="54">
                  <c:v>0.597899978811085</c:v>
                </c:pt>
                <c:pt idx="55">
                  <c:v>0.921874235023117</c:v>
                </c:pt>
                <c:pt idx="56">
                  <c:v>0.0884925020519195</c:v>
                </c:pt>
                <c:pt idx="57">
                  <c:v>0.195982862419145</c:v>
                </c:pt>
                <c:pt idx="58">
                  <c:v>0.0452272889105381</c:v>
                </c:pt>
                <c:pt idx="59">
                  <c:v>0.325330330763264</c:v>
                </c:pt>
                <c:pt idx="60">
                  <c:v>0.388677289689482</c:v>
                </c:pt>
                <c:pt idx="61">
                  <c:v>0.271349031773896</c:v>
                </c:pt>
                <c:pt idx="62">
                  <c:v>0.828737509151929</c:v>
                </c:pt>
                <c:pt idx="63">
                  <c:v>0.356753326693589</c:v>
                </c:pt>
                <c:pt idx="64">
                  <c:v>0.280934509687381</c:v>
                </c:pt>
                <c:pt idx="65">
                  <c:v>0.542696083158249</c:v>
                </c:pt>
                <c:pt idx="66">
                  <c:v>0.140924224974763</c:v>
                </c:pt>
                <c:pt idx="67">
                  <c:v>0.80219698075404</c:v>
                </c:pt>
                <c:pt idx="68">
                  <c:v>0.0745506436797708</c:v>
                </c:pt>
                <c:pt idx="69">
                  <c:v>0.986886936600517</c:v>
                </c:pt>
                <c:pt idx="70">
                  <c:v>0.772244769296657</c:v>
                </c:pt>
                <c:pt idx="71">
                  <c:v>0.198715681534172</c:v>
                </c:pt>
                <c:pt idx="72">
                  <c:v>0.0055221171236024</c:v>
                </c:pt>
                <c:pt idx="73">
                  <c:v>0.815461428454834</c:v>
                </c:pt>
                <c:pt idx="74">
                  <c:v>0.706857343847617</c:v>
                </c:pt>
                <c:pt idx="75">
                  <c:v>0.729007168040987</c:v>
                </c:pt>
                <c:pt idx="76">
                  <c:v>0.771270346685946</c:v>
                </c:pt>
                <c:pt idx="77">
                  <c:v>0.0740446517340904</c:v>
                </c:pt>
                <c:pt idx="78">
                  <c:v>0.358465728544273</c:v>
                </c:pt>
                <c:pt idx="79">
                  <c:v>0.11586905952513</c:v>
                </c:pt>
                <c:pt idx="80">
                  <c:v>0.863103425875594</c:v>
                </c:pt>
                <c:pt idx="81">
                  <c:v>0.623298126827558</c:v>
                </c:pt>
                <c:pt idx="82">
                  <c:v>0.330898024852649</c:v>
                </c:pt>
                <c:pt idx="83">
                  <c:v>0.0635583502860236</c:v>
                </c:pt>
                <c:pt idx="84">
                  <c:v>0.310982321715662</c:v>
                </c:pt>
                <c:pt idx="85">
                  <c:v>0.325183322026747</c:v>
                </c:pt>
                <c:pt idx="86">
                  <c:v>0.729606178338064</c:v>
                </c:pt>
                <c:pt idx="87">
                  <c:v>0.637557471355213</c:v>
                </c:pt>
                <c:pt idx="88">
                  <c:v>0.887212742576327</c:v>
                </c:pt>
                <c:pt idx="89">
                  <c:v>0.472214925161949</c:v>
                </c:pt>
                <c:pt idx="90">
                  <c:v>0.119594245938302</c:v>
                </c:pt>
                <c:pt idx="91">
                  <c:v>0.713244787222995</c:v>
                </c:pt>
                <c:pt idx="92">
                  <c:v>0.760785048616897</c:v>
                </c:pt>
                <c:pt idx="93">
                  <c:v>0.561277197569496</c:v>
                </c:pt>
                <c:pt idx="94">
                  <c:v>0.770967179954561</c:v>
                </c:pt>
                <c:pt idx="95">
                  <c:v>0.493795596364391</c:v>
                </c:pt>
                <c:pt idx="96">
                  <c:v>0.522732829381994</c:v>
                </c:pt>
                <c:pt idx="97">
                  <c:v>0.42754101835855</c:v>
                </c:pt>
                <c:pt idx="98">
                  <c:v>0.0254191267440952</c:v>
                </c:pt>
                <c:pt idx="99">
                  <c:v>0.107891426993304</c:v>
                </c:pt>
                <c:pt idx="100">
                  <c:v>0.0314291856867343</c:v>
                </c:pt>
                <c:pt idx="101">
                  <c:v>0.63641041126378</c:v>
                </c:pt>
                <c:pt idx="102">
                  <c:v>0.314355981076327</c:v>
                </c:pt>
                <c:pt idx="103">
                  <c:v>0.508570691164703</c:v>
                </c:pt>
                <c:pt idx="104">
                  <c:v>0.907566473926093</c:v>
                </c:pt>
                <c:pt idx="105">
                  <c:v>0.249292229148875</c:v>
                </c:pt>
                <c:pt idx="106">
                  <c:v>0.41038292303563</c:v>
                </c:pt>
                <c:pt idx="107">
                  <c:v>0.755551138543049</c:v>
                </c:pt>
                <c:pt idx="108">
                  <c:v>0.228798165491622</c:v>
                </c:pt>
                <c:pt idx="109">
                  <c:v>0.076979909828793</c:v>
                </c:pt>
                <c:pt idx="110">
                  <c:v>0.289751452913768</c:v>
                </c:pt>
                <c:pt idx="111">
                  <c:v>0.161221287254004</c:v>
                </c:pt>
                <c:pt idx="112">
                  <c:v>0.929697652342573</c:v>
                </c:pt>
                <c:pt idx="113">
                  <c:v>0.808120379564417</c:v>
                </c:pt>
                <c:pt idx="114">
                  <c:v>0.633403756510424</c:v>
                </c:pt>
                <c:pt idx="115">
                  <c:v>0.871460590187718</c:v>
                </c:pt>
                <c:pt idx="116">
                  <c:v>0.803672076899115</c:v>
                </c:pt>
                <c:pt idx="117">
                  <c:v>0.186570058886036</c:v>
                </c:pt>
                <c:pt idx="118">
                  <c:v>0.892558998489978</c:v>
                </c:pt>
                <c:pt idx="119">
                  <c:v>0.539342241915651</c:v>
                </c:pt>
                <c:pt idx="120">
                  <c:v>0.807440155164063</c:v>
                </c:pt>
                <c:pt idx="121">
                  <c:v>0.896091299923493</c:v>
                </c:pt>
                <c:pt idx="122">
                  <c:v>0.318003474971864</c:v>
                </c:pt>
                <c:pt idx="123">
                  <c:v>0.110051924527677</c:v>
                </c:pt>
                <c:pt idx="124">
                  <c:v>0.227935162541942</c:v>
                </c:pt>
                <c:pt idx="125">
                  <c:v>0.427107788626256</c:v>
                </c:pt>
                <c:pt idx="126">
                  <c:v>0.818014765922493</c:v>
                </c:pt>
                <c:pt idx="127">
                  <c:v>0.860730583256343</c:v>
                </c:pt>
                <c:pt idx="128">
                  <c:v>0.0069521305311907</c:v>
                </c:pt>
                <c:pt idx="129">
                  <c:v>0.510747302577566</c:v>
                </c:pt>
                <c:pt idx="130">
                  <c:v>0.417411003148779</c:v>
                </c:pt>
                <c:pt idx="131">
                  <c:v>0.22210781047073</c:v>
                </c:pt>
                <c:pt idx="132">
                  <c:v>0.119865367333683</c:v>
                </c:pt>
                <c:pt idx="133">
                  <c:v>0.337615171403628</c:v>
                </c:pt>
                <c:pt idx="134">
                  <c:v>0.942909703912519</c:v>
                </c:pt>
                <c:pt idx="135">
                  <c:v>0.323202932020755</c:v>
                </c:pt>
                <c:pt idx="136">
                  <c:v>0.518790621743366</c:v>
                </c:pt>
                <c:pt idx="137">
                  <c:v>0.703018958895178</c:v>
                </c:pt>
                <c:pt idx="138">
                  <c:v>0.363629602379294</c:v>
                </c:pt>
                <c:pt idx="139">
                  <c:v>0.971782082720961</c:v>
                </c:pt>
                <c:pt idx="140">
                  <c:v>0.962447294942111</c:v>
                </c:pt>
                <c:pt idx="141">
                  <c:v>0.251782295825364</c:v>
                </c:pt>
                <c:pt idx="142">
                  <c:v>0.497248505892385</c:v>
                </c:pt>
                <c:pt idx="143">
                  <c:v>0.30087830981677</c:v>
                </c:pt>
                <c:pt idx="144">
                  <c:v>0.284840494377468</c:v>
                </c:pt>
                <c:pt idx="145">
                  <c:v>0.0368869473545328</c:v>
                </c:pt>
                <c:pt idx="146">
                  <c:v>0.609564333979897</c:v>
                </c:pt>
                <c:pt idx="147">
                  <c:v>0.502679023228862</c:v>
                </c:pt>
                <c:pt idx="148">
                  <c:v>0.0514787512499894</c:v>
                </c:pt>
                <c:pt idx="149">
                  <c:v>0.278646464236611</c:v>
                </c:pt>
                <c:pt idx="150">
                  <c:v>0.908265885966654</c:v>
                </c:pt>
                <c:pt idx="151">
                  <c:v>0.239561890666972</c:v>
                </c:pt>
                <c:pt idx="152">
                  <c:v>0.144894872091223</c:v>
                </c:pt>
                <c:pt idx="153">
                  <c:v>0.489452760277563</c:v>
                </c:pt>
                <c:pt idx="154">
                  <c:v>0.985650454110601</c:v>
                </c:pt>
                <c:pt idx="155">
                  <c:v>0.2420552715115</c:v>
                </c:pt>
                <c:pt idx="156">
                  <c:v>0.672135547405879</c:v>
                </c:pt>
                <c:pt idx="157">
                  <c:v>0.761619615328718</c:v>
                </c:pt>
                <c:pt idx="158">
                  <c:v>0.2376375439924</c:v>
                </c:pt>
                <c:pt idx="159">
                  <c:v>0.72821634861186</c:v>
                </c:pt>
                <c:pt idx="160">
                  <c:v>0.367783132719253</c:v>
                </c:pt>
                <c:pt idx="161">
                  <c:v>0.63230583059358</c:v>
                </c:pt>
                <c:pt idx="162">
                  <c:v>0.633529710760895</c:v>
                </c:pt>
                <c:pt idx="163">
                  <c:v>0.535774684074759</c:v>
                </c:pt>
                <c:pt idx="164">
                  <c:v>0.0902897700544083</c:v>
                </c:pt>
                <c:pt idx="165">
                  <c:v>0.835302495589238</c:v>
                </c:pt>
                <c:pt idx="166">
                  <c:v>0.320780064971736</c:v>
                </c:pt>
                <c:pt idx="167">
                  <c:v>0.186518510399854</c:v>
                </c:pt>
                <c:pt idx="168">
                  <c:v>0.0407751415547639</c:v>
                </c:pt>
                <c:pt idx="169">
                  <c:v>0.590892943188242</c:v>
                </c:pt>
                <c:pt idx="170">
                  <c:v>0.677564361842282</c:v>
                </c:pt>
                <c:pt idx="171">
                  <c:v>0.0165878289278562</c:v>
                </c:pt>
                <c:pt idx="172">
                  <c:v>0.512093058299281</c:v>
                </c:pt>
                <c:pt idx="173">
                  <c:v>0.226495775197938</c:v>
                </c:pt>
                <c:pt idx="174">
                  <c:v>0.64517279040945</c:v>
                </c:pt>
                <c:pt idx="175">
                  <c:v>0.174366429004991</c:v>
                </c:pt>
                <c:pt idx="176">
                  <c:v>0.690937738102466</c:v>
                </c:pt>
                <c:pt idx="177">
                  <c:v>0.386735346300537</c:v>
                </c:pt>
                <c:pt idx="178">
                  <c:v>0.936729988736735</c:v>
                </c:pt>
                <c:pt idx="179">
                  <c:v>0.137520944145993</c:v>
                </c:pt>
                <c:pt idx="180">
                  <c:v>0.341066351050259</c:v>
                </c:pt>
                <c:pt idx="181">
                  <c:v>0.113473521240589</c:v>
                </c:pt>
                <c:pt idx="182">
                  <c:v>0.924693618278563</c:v>
                </c:pt>
                <c:pt idx="183">
                  <c:v>0.877339353380981</c:v>
                </c:pt>
                <c:pt idx="184">
                  <c:v>0.257941627715156</c:v>
                </c:pt>
                <c:pt idx="185">
                  <c:v>0.659984046034179</c:v>
                </c:pt>
                <c:pt idx="186">
                  <c:v>0.817222200201216</c:v>
                </c:pt>
                <c:pt idx="187">
                  <c:v>0.555200811599462</c:v>
                </c:pt>
                <c:pt idx="188">
                  <c:v>0.529650578356007</c:v>
                </c:pt>
                <c:pt idx="189">
                  <c:v>0.241852290900452</c:v>
                </c:pt>
                <c:pt idx="190">
                  <c:v>0.0931027678058992</c:v>
                </c:pt>
                <c:pt idx="191">
                  <c:v>0.897215757953327</c:v>
                </c:pt>
                <c:pt idx="192">
                  <c:v>0.900418057163331</c:v>
                </c:pt>
                <c:pt idx="193">
                  <c:v>0.633101457273268</c:v>
                </c:pt>
                <c:pt idx="194">
                  <c:v>0.339029791048701</c:v>
                </c:pt>
                <c:pt idx="195">
                  <c:v>0.349209574612661</c:v>
                </c:pt>
                <c:pt idx="196">
                  <c:v>0.725955678870239</c:v>
                </c:pt>
                <c:pt idx="197">
                  <c:v>0.897110259952577</c:v>
                </c:pt>
                <c:pt idx="198">
                  <c:v>0.887086424265117</c:v>
                </c:pt>
                <c:pt idx="199">
                  <c:v>0.779875545857624</c:v>
                </c:pt>
                <c:pt idx="200">
                  <c:v>0.642031646154288</c:v>
                </c:pt>
                <c:pt idx="201">
                  <c:v>0.0841399649950488</c:v>
                </c:pt>
                <c:pt idx="202">
                  <c:v>0.161628714094614</c:v>
                </c:pt>
                <c:pt idx="203">
                  <c:v>0.898554188527079</c:v>
                </c:pt>
                <c:pt idx="204">
                  <c:v>0.60642905965959</c:v>
                </c:pt>
                <c:pt idx="205">
                  <c:v>0.00919705161662965</c:v>
                </c:pt>
                <c:pt idx="206">
                  <c:v>0.101471542866032</c:v>
                </c:pt>
                <c:pt idx="207">
                  <c:v>0.663501769108056</c:v>
                </c:pt>
                <c:pt idx="208">
                  <c:v>0.00506158384621869</c:v>
                </c:pt>
                <c:pt idx="209">
                  <c:v>0.160808051417499</c:v>
                </c:pt>
                <c:pt idx="210">
                  <c:v>0.548733789366586</c:v>
                </c:pt>
                <c:pt idx="211">
                  <c:v>0.691895197692693</c:v>
                </c:pt>
                <c:pt idx="212">
                  <c:v>0.651961259502601</c:v>
                </c:pt>
                <c:pt idx="213">
                  <c:v>0.22426930946056</c:v>
                </c:pt>
                <c:pt idx="214">
                  <c:v>0.712179221347536</c:v>
                </c:pt>
                <c:pt idx="215">
                  <c:v>0.2372490874968</c:v>
                </c:pt>
                <c:pt idx="216">
                  <c:v>0.325399698159268</c:v>
                </c:pt>
                <c:pt idx="217">
                  <c:v>0.746491405118024</c:v>
                </c:pt>
                <c:pt idx="218">
                  <c:v>0.649632899047215</c:v>
                </c:pt>
                <c:pt idx="219">
                  <c:v>0.849223410494178</c:v>
                </c:pt>
                <c:pt idx="220">
                  <c:v>0.657612892300343</c:v>
                </c:pt>
                <c:pt idx="221">
                  <c:v>0.568308603335472</c:v>
                </c:pt>
                <c:pt idx="222">
                  <c:v>0.0936747678280925</c:v>
                </c:pt>
                <c:pt idx="223">
                  <c:v>0.367715803059434</c:v>
                </c:pt>
                <c:pt idx="224">
                  <c:v>0.265202367681725</c:v>
                </c:pt>
                <c:pt idx="225">
                  <c:v>0.243989643379084</c:v>
                </c:pt>
                <c:pt idx="226">
                  <c:v>0.973010554752446</c:v>
                </c:pt>
                <c:pt idx="227">
                  <c:v>0.39309772466676</c:v>
                </c:pt>
                <c:pt idx="228">
                  <c:v>0.892046555177113</c:v>
                </c:pt>
                <c:pt idx="229">
                  <c:v>0.631138625997263</c:v>
                </c:pt>
                <c:pt idx="230">
                  <c:v>0.794811303541648</c:v>
                </c:pt>
                <c:pt idx="231">
                  <c:v>0.502637093105192</c:v>
                </c:pt>
                <c:pt idx="232">
                  <c:v>0.576903884626359</c:v>
                </c:pt>
                <c:pt idx="233">
                  <c:v>0.492517693818864</c:v>
                </c:pt>
                <c:pt idx="234">
                  <c:v>0.195242987798045</c:v>
                </c:pt>
                <c:pt idx="235">
                  <c:v>0.722452115261505</c:v>
                </c:pt>
                <c:pt idx="236">
                  <c:v>0.280772362440856</c:v>
                </c:pt>
                <c:pt idx="237">
                  <c:v>0.0243159664314538</c:v>
                </c:pt>
                <c:pt idx="238">
                  <c:v>0.645472295907168</c:v>
                </c:pt>
                <c:pt idx="239">
                  <c:v>0.177110679407049</c:v>
                </c:pt>
                <c:pt idx="240">
                  <c:v>0.940458584352914</c:v>
                </c:pt>
                <c:pt idx="241">
                  <c:v>0.953928577002587</c:v>
                </c:pt>
                <c:pt idx="242">
                  <c:v>0.914864390220449</c:v>
                </c:pt>
                <c:pt idx="243">
                  <c:v>0.370158700255444</c:v>
                </c:pt>
                <c:pt idx="244">
                  <c:v>0.0154566165288674</c:v>
                </c:pt>
                <c:pt idx="245">
                  <c:v>0.928318562587725</c:v>
                </c:pt>
                <c:pt idx="246">
                  <c:v>0.428184148317314</c:v>
                </c:pt>
                <c:pt idx="247">
                  <c:v>0.96665481904367</c:v>
                </c:pt>
                <c:pt idx="248">
                  <c:v>0.963619977089253</c:v>
                </c:pt>
                <c:pt idx="249">
                  <c:v>0.85300945546736</c:v>
                </c:pt>
                <c:pt idx="250">
                  <c:v>0.294448892069586</c:v>
                </c:pt>
                <c:pt idx="251">
                  <c:v>0.385097728601925</c:v>
                </c:pt>
                <c:pt idx="252">
                  <c:v>0.851136671516857</c:v>
                </c:pt>
                <c:pt idx="253">
                  <c:v>0.316922005156278</c:v>
                </c:pt>
                <c:pt idx="254">
                  <c:v>0.169492746686093</c:v>
                </c:pt>
                <c:pt idx="255">
                  <c:v>0.55680126245835</c:v>
                </c:pt>
                <c:pt idx="256">
                  <c:v>0.936154774160781</c:v>
                </c:pt>
                <c:pt idx="257">
                  <c:v>0.696029796674973</c:v>
                </c:pt>
                <c:pt idx="258">
                  <c:v>0.570061170089365</c:v>
                </c:pt>
                <c:pt idx="259">
                  <c:v>0.0971764937707685</c:v>
                </c:pt>
                <c:pt idx="260">
                  <c:v>0.61500722669917</c:v>
                </c:pt>
                <c:pt idx="261">
                  <c:v>0.990053850104263</c:v>
                </c:pt>
                <c:pt idx="262">
                  <c:v>0.140084015236524</c:v>
                </c:pt>
                <c:pt idx="263">
                  <c:v>0.518329652363737</c:v>
                </c:pt>
                <c:pt idx="264">
                  <c:v>0.877373071927955</c:v>
                </c:pt>
                <c:pt idx="265">
                  <c:v>0.740768617754204</c:v>
                </c:pt>
                <c:pt idx="266">
                  <c:v>0.697015740995268</c:v>
                </c:pt>
                <c:pt idx="267">
                  <c:v>0.702484083987109</c:v>
                </c:pt>
                <c:pt idx="268">
                  <c:v>0.359491151219755</c:v>
                </c:pt>
                <c:pt idx="269">
                  <c:v>0.293591844264493</c:v>
                </c:pt>
                <c:pt idx="270">
                  <c:v>0.809361155478514</c:v>
                </c:pt>
                <c:pt idx="271">
                  <c:v>0.810113394679181</c:v>
                </c:pt>
                <c:pt idx="272">
                  <c:v>0.867072318580104</c:v>
                </c:pt>
                <c:pt idx="273">
                  <c:v>0.913240552556471</c:v>
                </c:pt>
                <c:pt idx="274">
                  <c:v>0.511342398860938</c:v>
                </c:pt>
                <c:pt idx="275">
                  <c:v>0.5015162946872</c:v>
                </c:pt>
                <c:pt idx="276">
                  <c:v>0.798295178966775</c:v>
                </c:pt>
                <c:pt idx="277">
                  <c:v>0.649963930777765</c:v>
                </c:pt>
                <c:pt idx="278">
                  <c:v>0.701966877257703</c:v>
                </c:pt>
                <c:pt idx="279">
                  <c:v>0.795792669436101</c:v>
                </c:pt>
                <c:pt idx="280">
                  <c:v>0.890005341817566</c:v>
                </c:pt>
                <c:pt idx="281">
                  <c:v>0.337995156851536</c:v>
                </c:pt>
                <c:pt idx="282">
                  <c:v>0.375582952639944</c:v>
                </c:pt>
                <c:pt idx="283">
                  <c:v>0.093981939840869</c:v>
                </c:pt>
                <c:pt idx="284">
                  <c:v>0.578280140996174</c:v>
                </c:pt>
                <c:pt idx="285">
                  <c:v>0.0359422737967421</c:v>
                </c:pt>
                <c:pt idx="286">
                  <c:v>0.46559801813246</c:v>
                </c:pt>
                <c:pt idx="287">
                  <c:v>0.542644634707577</c:v>
                </c:pt>
                <c:pt idx="288">
                  <c:v>0.286541252128284</c:v>
                </c:pt>
                <c:pt idx="289">
                  <c:v>0.590833260569011</c:v>
                </c:pt>
                <c:pt idx="290">
                  <c:v>0.0305002499390494</c:v>
                </c:pt>
                <c:pt idx="291">
                  <c:v>0.0373481887492144</c:v>
                </c:pt>
                <c:pt idx="292">
                  <c:v>0.822600560659658</c:v>
                </c:pt>
                <c:pt idx="293">
                  <c:v>0.360190641411263</c:v>
                </c:pt>
                <c:pt idx="294">
                  <c:v>0.127060512651885</c:v>
                </c:pt>
                <c:pt idx="295">
                  <c:v>0.522243260054804</c:v>
                </c:pt>
                <c:pt idx="296">
                  <c:v>0.769993553098611</c:v>
                </c:pt>
                <c:pt idx="297">
                  <c:v>0.215821027496843</c:v>
                </c:pt>
                <c:pt idx="298">
                  <c:v>0.622890475819</c:v>
                </c:pt>
                <c:pt idx="299">
                  <c:v>0.085347464993768</c:v>
                </c:pt>
                <c:pt idx="300">
                  <c:v>0.0516817211686077</c:v>
                </c:pt>
                <c:pt idx="301">
                  <c:v>0.531354631568148</c:v>
                </c:pt>
                <c:pt idx="302">
                  <c:v>0.540635121610107</c:v>
                </c:pt>
                <c:pt idx="303">
                  <c:v>0.637429901498207</c:v>
                </c:pt>
                <c:pt idx="304">
                  <c:v>0.726091333722662</c:v>
                </c:pt>
                <c:pt idx="305">
                  <c:v>0.975852079462535</c:v>
                </c:pt>
                <c:pt idx="306">
                  <c:v>0.516300348301195</c:v>
                </c:pt>
                <c:pt idx="307">
                  <c:v>0.322956472941246</c:v>
                </c:pt>
                <c:pt idx="308">
                  <c:v>0.795186194768704</c:v>
                </c:pt>
                <c:pt idx="309">
                  <c:v>0.270832251262074</c:v>
                </c:pt>
                <c:pt idx="310">
                  <c:v>0.438971420705636</c:v>
                </c:pt>
                <c:pt idx="311">
                  <c:v>0.078456381342266</c:v>
                </c:pt>
                <c:pt idx="312">
                  <c:v>0.0253507434154575</c:v>
                </c:pt>
                <c:pt idx="313">
                  <c:v>0.962648414677925</c:v>
                </c:pt>
                <c:pt idx="314">
                  <c:v>0.835980120512206</c:v>
                </c:pt>
                <c:pt idx="315">
                  <c:v>0.695974206093698</c:v>
                </c:pt>
                <c:pt idx="316">
                  <c:v>0.40895294441427</c:v>
                </c:pt>
                <c:pt idx="317">
                  <c:v>0.173294320070846</c:v>
                </c:pt>
                <c:pt idx="318">
                  <c:v>0.156437042671086</c:v>
                </c:pt>
                <c:pt idx="319">
                  <c:v>0.250242898164595</c:v>
                </c:pt>
                <c:pt idx="320">
                  <c:v>0.549226664706121</c:v>
                </c:pt>
                <c:pt idx="321">
                  <c:v>0.714595922700062</c:v>
                </c:pt>
                <c:pt idx="322">
                  <c:v>0.660197376717731</c:v>
                </c:pt>
                <c:pt idx="323">
                  <c:v>0.279933896945943</c:v>
                </c:pt>
                <c:pt idx="324">
                  <c:v>0.954865280663194</c:v>
                </c:pt>
                <c:pt idx="325">
                  <c:v>0.737896916695769</c:v>
                </c:pt>
                <c:pt idx="326">
                  <c:v>0.554354052511401</c:v>
                </c:pt>
                <c:pt idx="327">
                  <c:v>0.611720746234352</c:v>
                </c:pt>
                <c:pt idx="328">
                  <c:v>0.41960006242779</c:v>
                </c:pt>
                <c:pt idx="329">
                  <c:v>0.247730989501157</c:v>
                </c:pt>
                <c:pt idx="330">
                  <c:v>0.355972678651262</c:v>
                </c:pt>
                <c:pt idx="331">
                  <c:v>0.757846110464369</c:v>
                </c:pt>
                <c:pt idx="332">
                  <c:v>0.0143934886297559</c:v>
                </c:pt>
                <c:pt idx="333">
                  <c:v>0.116072640506916</c:v>
                </c:pt>
                <c:pt idx="334">
                  <c:v>0.0460026420217528</c:v>
                </c:pt>
                <c:pt idx="335">
                  <c:v>0.0407288023189701</c:v>
                </c:pt>
                <c:pt idx="336">
                  <c:v>0.855460584011007</c:v>
                </c:pt>
                <c:pt idx="337">
                  <c:v>0.703657859380024</c:v>
                </c:pt>
                <c:pt idx="338">
                  <c:v>0.474173829087325</c:v>
                </c:pt>
                <c:pt idx="339">
                  <c:v>0.0978341606510015</c:v>
                </c:pt>
                <c:pt idx="340">
                  <c:v>0.491615875116832</c:v>
                </c:pt>
                <c:pt idx="341">
                  <c:v>0.473471770780566</c:v>
                </c:pt>
                <c:pt idx="342">
                  <c:v>0.173201869910015</c:v>
                </c:pt>
                <c:pt idx="343">
                  <c:v>0.433851649237973</c:v>
                </c:pt>
                <c:pt idx="344">
                  <c:v>0.398504734397373</c:v>
                </c:pt>
                <c:pt idx="345">
                  <c:v>0.615850098052217</c:v>
                </c:pt>
                <c:pt idx="346">
                  <c:v>0.635093650867644</c:v>
                </c:pt>
                <c:pt idx="347">
                  <c:v>0.0453040097720445</c:v>
                </c:pt>
                <c:pt idx="348">
                  <c:v>0.374612614626471</c:v>
                </c:pt>
                <c:pt idx="349">
                  <c:v>0.625859915714236</c:v>
                </c:pt>
                <c:pt idx="350">
                  <c:v>0.503136258580088</c:v>
                </c:pt>
                <c:pt idx="351">
                  <c:v>0.856489841188322</c:v>
                </c:pt>
                <c:pt idx="352">
                  <c:v>0.658693631618945</c:v>
                </c:pt>
                <c:pt idx="353">
                  <c:v>0.16293442708143</c:v>
                </c:pt>
                <c:pt idx="354">
                  <c:v>0.0705687474004298</c:v>
                </c:pt>
                <c:pt idx="355">
                  <c:v>0.642419278206316</c:v>
                </c:pt>
                <c:pt idx="356">
                  <c:v>0.0265113105416218</c:v>
                </c:pt>
                <c:pt idx="357">
                  <c:v>0.585775581273463</c:v>
                </c:pt>
                <c:pt idx="358">
                  <c:v>0.940230241424958</c:v>
                </c:pt>
                <c:pt idx="359">
                  <c:v>0.575474177875879</c:v>
                </c:pt>
                <c:pt idx="360">
                  <c:v>0.388169926206522</c:v>
                </c:pt>
                <c:pt idx="361">
                  <c:v>0.643288218442353</c:v>
                </c:pt>
                <c:pt idx="362">
                  <c:v>0.458252890491517</c:v>
                </c:pt>
                <c:pt idx="363">
                  <c:v>0.545616789315935</c:v>
                </c:pt>
                <c:pt idx="364">
                  <c:v>0.941464808776525</c:v>
                </c:pt>
                <c:pt idx="365">
                  <c:v>0.386102637800774</c:v>
                </c:pt>
                <c:pt idx="366">
                  <c:v>0.961190563823914</c:v>
                </c:pt>
                <c:pt idx="367">
                  <c:v>0.905350641956064</c:v>
                </c:pt>
                <c:pt idx="368">
                  <c:v>0.195791134789296</c:v>
                </c:pt>
                <c:pt idx="369">
                  <c:v>0.0693613008751655</c:v>
                </c:pt>
                <c:pt idx="370">
                  <c:v>0.100778001377427</c:v>
                </c:pt>
                <c:pt idx="371">
                  <c:v>0.0182218256515497</c:v>
                </c:pt>
                <c:pt idx="372">
                  <c:v>0.0944429607559284</c:v>
                </c:pt>
                <c:pt idx="373">
                  <c:v>0.683006773416357</c:v>
                </c:pt>
                <c:pt idx="374">
                  <c:v>0.071188648460229</c:v>
                </c:pt>
                <c:pt idx="375">
                  <c:v>0.318975630293761</c:v>
                </c:pt>
                <c:pt idx="376">
                  <c:v>0.844875310969455</c:v>
                </c:pt>
                <c:pt idx="377">
                  <c:v>0.0232719357358259</c:v>
                </c:pt>
                <c:pt idx="378">
                  <c:v>0.814468482588936</c:v>
                </c:pt>
                <c:pt idx="379">
                  <c:v>0.2818547747734</c:v>
                </c:pt>
                <c:pt idx="380">
                  <c:v>0.118164827621656</c:v>
                </c:pt>
                <c:pt idx="381">
                  <c:v>0.696737165364151</c:v>
                </c:pt>
                <c:pt idx="382">
                  <c:v>0.628942846779884</c:v>
                </c:pt>
                <c:pt idx="383">
                  <c:v>0.877472013527053</c:v>
                </c:pt>
                <c:pt idx="384">
                  <c:v>0.735071043803886</c:v>
                </c:pt>
                <c:pt idx="385">
                  <c:v>0.803480930384849</c:v>
                </c:pt>
                <c:pt idx="386">
                  <c:v>0.282034572571307</c:v>
                </c:pt>
                <c:pt idx="387">
                  <c:v>0.177439543779723</c:v>
                </c:pt>
                <c:pt idx="388">
                  <c:v>0.750614751640858</c:v>
                </c:pt>
                <c:pt idx="389">
                  <c:v>0.806834739267264</c:v>
                </c:pt>
                <c:pt idx="390">
                  <c:v>0.990505142000673</c:v>
                </c:pt>
                <c:pt idx="391">
                  <c:v>0.412617676911427</c:v>
                </c:pt>
                <c:pt idx="392">
                  <c:v>0.372018085792783</c:v>
                </c:pt>
                <c:pt idx="393">
                  <c:v>0.776412960741997</c:v>
                </c:pt>
                <c:pt idx="394">
                  <c:v>0.340803540253018</c:v>
                </c:pt>
                <c:pt idx="395">
                  <c:v>0.930757325603565</c:v>
                </c:pt>
                <c:pt idx="396">
                  <c:v>0.858412751843012</c:v>
                </c:pt>
                <c:pt idx="397">
                  <c:v>0.428994027375018</c:v>
                </c:pt>
                <c:pt idx="398">
                  <c:v>0.750871067791497</c:v>
                </c:pt>
                <c:pt idx="399">
                  <c:v>0.754542874084682</c:v>
                </c:pt>
                <c:pt idx="400">
                  <c:v>0.103123868835933</c:v>
                </c:pt>
                <c:pt idx="401">
                  <c:v>0.902552906679567</c:v>
                </c:pt>
                <c:pt idx="402">
                  <c:v>0.505252372447857</c:v>
                </c:pt>
                <c:pt idx="403">
                  <c:v>0.826457466107742</c:v>
                </c:pt>
                <c:pt idx="404">
                  <c:v>0.320049601030612</c:v>
                </c:pt>
                <c:pt idx="405">
                  <c:v>0.895523228496201</c:v>
                </c:pt>
                <c:pt idx="406">
                  <c:v>0.389201678734163</c:v>
                </c:pt>
                <c:pt idx="407">
                  <c:v>0.0108376514802984</c:v>
                </c:pt>
                <c:pt idx="408">
                  <c:v>0.905381976419264</c:v>
                </c:pt>
                <c:pt idx="409">
                  <c:v>0.0912866767861336</c:v>
                </c:pt>
                <c:pt idx="410">
                  <c:v>0.319313637590415</c:v>
                </c:pt>
                <c:pt idx="411">
                  <c:v>0.950061967050805</c:v>
                </c:pt>
                <c:pt idx="412">
                  <c:v>0.950607146937556</c:v>
                </c:pt>
                <c:pt idx="413">
                  <c:v>0.573437888123286</c:v>
                </c:pt>
                <c:pt idx="414">
                  <c:v>0.631837212169799</c:v>
                </c:pt>
                <c:pt idx="415">
                  <c:v>0.44844552197832</c:v>
                </c:pt>
                <c:pt idx="416">
                  <c:v>0.293210771698065</c:v>
                </c:pt>
                <c:pt idx="417">
                  <c:v>0.328664545369916</c:v>
                </c:pt>
                <c:pt idx="418">
                  <c:v>0.672518456077038</c:v>
                </c:pt>
                <c:pt idx="419">
                  <c:v>0.75237452943768</c:v>
                </c:pt>
                <c:pt idx="420">
                  <c:v>0.791579043725849</c:v>
                </c:pt>
                <c:pt idx="421">
                  <c:v>0.789618142794554</c:v>
                </c:pt>
                <c:pt idx="422">
                  <c:v>0.0912061030486904</c:v>
                </c:pt>
                <c:pt idx="423">
                  <c:v>0.494420304702581</c:v>
                </c:pt>
                <c:pt idx="424">
                  <c:v>0.0575587600166443</c:v>
                </c:pt>
                <c:pt idx="425">
                  <c:v>0.549528882323736</c:v>
                </c:pt>
                <c:pt idx="426">
                  <c:v>0.441530501373377</c:v>
                </c:pt>
                <c:pt idx="427">
                  <c:v>0.8877041827583</c:v>
                </c:pt>
                <c:pt idx="428">
                  <c:v>0.350915012552079</c:v>
                </c:pt>
                <c:pt idx="429">
                  <c:v>0.117067016427606</c:v>
                </c:pt>
                <c:pt idx="430">
                  <c:v>0.142991682052836</c:v>
                </c:pt>
                <c:pt idx="431">
                  <c:v>0.761510631717472</c:v>
                </c:pt>
                <c:pt idx="432">
                  <c:v>0.618218063316261</c:v>
                </c:pt>
                <c:pt idx="433">
                  <c:v>0.10112267612279</c:v>
                </c:pt>
                <c:pt idx="434">
                  <c:v>0.0841068061149974</c:v>
                </c:pt>
                <c:pt idx="435">
                  <c:v>0.70096913145912</c:v>
                </c:pt>
                <c:pt idx="436">
                  <c:v>0.0727630063641935</c:v>
                </c:pt>
                <c:pt idx="437">
                  <c:v>0.821860059290356</c:v>
                </c:pt>
                <c:pt idx="438">
                  <c:v>0.706242227156496</c:v>
                </c:pt>
                <c:pt idx="439">
                  <c:v>0.0813487806418998</c:v>
                </c:pt>
                <c:pt idx="440">
                  <c:v>0.0848377140851919</c:v>
                </c:pt>
                <c:pt idx="441">
                  <c:v>0.986639578501176</c:v>
                </c:pt>
                <c:pt idx="442">
                  <c:v>0.37427079575612</c:v>
                </c:pt>
                <c:pt idx="443">
                  <c:v>0.370642147066891</c:v>
                </c:pt>
                <c:pt idx="444">
                  <c:v>0.812799567257503</c:v>
                </c:pt>
                <c:pt idx="445">
                  <c:v>0.947248577383859</c:v>
                </c:pt>
                <c:pt idx="446">
                  <c:v>0.986001063822871</c:v>
                </c:pt>
                <c:pt idx="447">
                  <c:v>0.753378185258942</c:v>
                </c:pt>
                <c:pt idx="448">
                  <c:v>0.376259585530916</c:v>
                </c:pt>
                <c:pt idx="449">
                  <c:v>0.0835007166986688</c:v>
                </c:pt>
                <c:pt idx="450">
                  <c:v>0.777146915927437</c:v>
                </c:pt>
                <c:pt idx="451">
                  <c:v>0.558404249735805</c:v>
                </c:pt>
                <c:pt idx="452">
                  <c:v>0.424222009246976</c:v>
                </c:pt>
                <c:pt idx="453">
                  <c:v>0.906354385094736</c:v>
                </c:pt>
                <c:pt idx="454">
                  <c:v>0.111197482306151</c:v>
                </c:pt>
                <c:pt idx="455">
                  <c:v>0.492625104290859</c:v>
                </c:pt>
                <c:pt idx="456">
                  <c:v>0.0113536447674191</c:v>
                </c:pt>
                <c:pt idx="457">
                  <c:v>0.468660641994126</c:v>
                </c:pt>
                <c:pt idx="458">
                  <c:v>0.0563032756818374</c:v>
                </c:pt>
                <c:pt idx="459">
                  <c:v>0.118817916268072</c:v>
                </c:pt>
                <c:pt idx="460">
                  <c:v>0.117526246777105</c:v>
                </c:pt>
                <c:pt idx="461">
                  <c:v>0.649210302116064</c:v>
                </c:pt>
                <c:pt idx="462">
                  <c:v>0.746044879265423</c:v>
                </c:pt>
                <c:pt idx="463">
                  <c:v>0.58336876509716</c:v>
                </c:pt>
                <c:pt idx="464">
                  <c:v>0.962172548474542</c:v>
                </c:pt>
                <c:pt idx="465">
                  <c:v>0.374870579523704</c:v>
                </c:pt>
                <c:pt idx="466">
                  <c:v>0.285712086281861</c:v>
                </c:pt>
                <c:pt idx="467">
                  <c:v>0.86859912818946</c:v>
                </c:pt>
                <c:pt idx="468">
                  <c:v>0.223595838519453</c:v>
                </c:pt>
                <c:pt idx="469">
                  <c:v>0.963222539440611</c:v>
                </c:pt>
                <c:pt idx="470">
                  <c:v>0.0121544746898163</c:v>
                </c:pt>
                <c:pt idx="471">
                  <c:v>0.969878826707639</c:v>
                </c:pt>
                <c:pt idx="472">
                  <c:v>0.0431599119505761</c:v>
                </c:pt>
                <c:pt idx="473">
                  <c:v>0.891143113698071</c:v>
                </c:pt>
                <c:pt idx="474">
                  <c:v>0.5277011090863</c:v>
                </c:pt>
                <c:pt idx="475">
                  <c:v>0.9929647961193</c:v>
                </c:pt>
                <c:pt idx="476">
                  <c:v>0.0737965647353989</c:v>
                </c:pt>
                <c:pt idx="477">
                  <c:v>0.553854284401321</c:v>
                </c:pt>
                <c:pt idx="478">
                  <c:v>0.969302535619099</c:v>
                </c:pt>
                <c:pt idx="479">
                  <c:v>0.523097844170149</c:v>
                </c:pt>
                <c:pt idx="480">
                  <c:v>0.629398638135263</c:v>
                </c:pt>
                <c:pt idx="481">
                  <c:v>0.695748688984617</c:v>
                </c:pt>
                <c:pt idx="482">
                  <c:v>0.454541064767773</c:v>
                </c:pt>
                <c:pt idx="483">
                  <c:v>0.627558080084063</c:v>
                </c:pt>
                <c:pt idx="484">
                  <c:v>0.5843143119231</c:v>
                </c:pt>
                <c:pt idx="485">
                  <c:v>0.901158010490989</c:v>
                </c:pt>
                <c:pt idx="486">
                  <c:v>0.0454463803414579</c:v>
                </c:pt>
                <c:pt idx="487">
                  <c:v>0.28096318959223</c:v>
                </c:pt>
                <c:pt idx="488">
                  <c:v>0.950411484076559</c:v>
                </c:pt>
                <c:pt idx="489">
                  <c:v>0.890263783890916</c:v>
                </c:pt>
                <c:pt idx="490">
                  <c:v>0.455656752785713</c:v>
                </c:pt>
                <c:pt idx="491">
                  <c:v>0.620132597801537</c:v>
                </c:pt>
                <c:pt idx="492">
                  <c:v>0.277381182981133</c:v>
                </c:pt>
                <c:pt idx="493">
                  <c:v>0.188121159723761</c:v>
                </c:pt>
                <c:pt idx="494">
                  <c:v>0.463698404939982</c:v>
                </c:pt>
                <c:pt idx="495">
                  <c:v>0.353352228026053</c:v>
                </c:pt>
                <c:pt idx="496">
                  <c:v>0.583656111850872</c:v>
                </c:pt>
                <c:pt idx="497">
                  <c:v>0.0777346369649848</c:v>
                </c:pt>
                <c:pt idx="498">
                  <c:v>0.974394807666167</c:v>
                </c:pt>
                <c:pt idx="499">
                  <c:v>0.986210744479603</c:v>
                </c:pt>
                <c:pt idx="500">
                  <c:v>0.698161714019745</c:v>
                </c:pt>
                <c:pt idx="501">
                  <c:v>0.53609636634412</c:v>
                </c:pt>
                <c:pt idx="502">
                  <c:v>0.309527616286328</c:v>
                </c:pt>
                <c:pt idx="503">
                  <c:v>0.813795019706949</c:v>
                </c:pt>
                <c:pt idx="504">
                  <c:v>0.684731172553879</c:v>
                </c:pt>
                <c:pt idx="505">
                  <c:v>0.162616939344891</c:v>
                </c:pt>
                <c:pt idx="506">
                  <c:v>0.910927184493843</c:v>
                </c:pt>
                <c:pt idx="507">
                  <c:v>0.822537242923169</c:v>
                </c:pt>
                <c:pt idx="508">
                  <c:v>0.949799913291924</c:v>
                </c:pt>
                <c:pt idx="509">
                  <c:v>0.72571950838836</c:v>
                </c:pt>
                <c:pt idx="510">
                  <c:v>0.61341519593579</c:v>
                </c:pt>
                <c:pt idx="511">
                  <c:v>0.418243036290619</c:v>
                </c:pt>
                <c:pt idx="512">
                  <c:v>0.932728483354013</c:v>
                </c:pt>
                <c:pt idx="513">
                  <c:v>0.866063889500408</c:v>
                </c:pt>
                <c:pt idx="514">
                  <c:v>0.0452186701061894</c:v>
                </c:pt>
                <c:pt idx="515">
                  <c:v>0.026366974497252</c:v>
                </c:pt>
                <c:pt idx="516">
                  <c:v>0.37646336687805</c:v>
                </c:pt>
                <c:pt idx="517">
                  <c:v>0.810553330781833</c:v>
                </c:pt>
                <c:pt idx="518">
                  <c:v>0.987276129314945</c:v>
                </c:pt>
                <c:pt idx="519">
                  <c:v>0.150416891103528</c:v>
                </c:pt>
                <c:pt idx="520">
                  <c:v>0.594130715352135</c:v>
                </c:pt>
                <c:pt idx="521">
                  <c:v>0.380890856631022</c:v>
                </c:pt>
                <c:pt idx="522">
                  <c:v>0.969914397814603</c:v>
                </c:pt>
                <c:pt idx="523">
                  <c:v>0.842118923135709</c:v>
                </c:pt>
                <c:pt idx="524">
                  <c:v>0.838328704711138</c:v>
                </c:pt>
                <c:pt idx="525">
                  <c:v>0.46869315979497</c:v>
                </c:pt>
                <c:pt idx="526">
                  <c:v>0.414819502337665</c:v>
                </c:pt>
                <c:pt idx="527">
                  <c:v>0.273407071930706</c:v>
                </c:pt>
                <c:pt idx="528">
                  <c:v>0.0563754966509271</c:v>
                </c:pt>
                <c:pt idx="529">
                  <c:v>0.864722376255053</c:v>
                </c:pt>
                <c:pt idx="530">
                  <c:v>0.812901009130078</c:v>
                </c:pt>
                <c:pt idx="531">
                  <c:v>0.999717673286131</c:v>
                </c:pt>
                <c:pt idx="532">
                  <c:v>0.996636837073905</c:v>
                </c:pt>
                <c:pt idx="533">
                  <c:v>0.555431705602627</c:v>
                </c:pt>
                <c:pt idx="534">
                  <c:v>0.768987415180511</c:v>
                </c:pt>
                <c:pt idx="535">
                  <c:v>0.944765729882428</c:v>
                </c:pt>
                <c:pt idx="536">
                  <c:v>0.849647390677412</c:v>
                </c:pt>
                <c:pt idx="537">
                  <c:v>0.247348101743198</c:v>
                </c:pt>
                <c:pt idx="538">
                  <c:v>0.450544135310094</c:v>
                </c:pt>
                <c:pt idx="539">
                  <c:v>0.129159415151495</c:v>
                </c:pt>
                <c:pt idx="540">
                  <c:v>0.954051027258722</c:v>
                </c:pt>
                <c:pt idx="541">
                  <c:v>0.60617463445088</c:v>
                </c:pt>
                <c:pt idx="542">
                  <c:v>0.228642805503463</c:v>
                </c:pt>
                <c:pt idx="543">
                  <c:v>0.671700684405857</c:v>
                </c:pt>
                <c:pt idx="544">
                  <c:v>0.618128240457896</c:v>
                </c:pt>
                <c:pt idx="545">
                  <c:v>0.358162718032841</c:v>
                </c:pt>
                <c:pt idx="546">
                  <c:v>0.113557592199629</c:v>
                </c:pt>
                <c:pt idx="547">
                  <c:v>0.6715731955928</c:v>
                </c:pt>
                <c:pt idx="548">
                  <c:v>0.520307700903793</c:v>
                </c:pt>
                <c:pt idx="549">
                  <c:v>0.772318391735639</c:v>
                </c:pt>
                <c:pt idx="550">
                  <c:v>0.520163501111993</c:v>
                </c:pt>
                <c:pt idx="551">
                  <c:v>0.85218150031854</c:v>
                </c:pt>
                <c:pt idx="552">
                  <c:v>0.551906838774486</c:v>
                </c:pt>
                <c:pt idx="553">
                  <c:v>0.560937971535386</c:v>
                </c:pt>
                <c:pt idx="554">
                  <c:v>0.876653602658345</c:v>
                </c:pt>
                <c:pt idx="555">
                  <c:v>0.403482866212397</c:v>
                </c:pt>
                <c:pt idx="556">
                  <c:v>0.134015228450641</c:v>
                </c:pt>
                <c:pt idx="557">
                  <c:v>0.028782676313339</c:v>
                </c:pt>
                <c:pt idx="558">
                  <c:v>0.755137255673619</c:v>
                </c:pt>
                <c:pt idx="559">
                  <c:v>0.620309551353465</c:v>
                </c:pt>
                <c:pt idx="560">
                  <c:v>0.704079768099224</c:v>
                </c:pt>
                <c:pt idx="561">
                  <c:v>0.212964161508911</c:v>
                </c:pt>
                <c:pt idx="562">
                  <c:v>0.13637147558677</c:v>
                </c:pt>
                <c:pt idx="563">
                  <c:v>0.0145446656678819</c:v>
                </c:pt>
                <c:pt idx="564">
                  <c:v>0.350587558806597</c:v>
                </c:pt>
                <c:pt idx="565">
                  <c:v>0.589917686854633</c:v>
                </c:pt>
                <c:pt idx="566">
                  <c:v>0.392244045099732</c:v>
                </c:pt>
                <c:pt idx="567">
                  <c:v>0.437474922023729</c:v>
                </c:pt>
                <c:pt idx="568">
                  <c:v>0.904158694493748</c:v>
                </c:pt>
                <c:pt idx="569">
                  <c:v>0.3482554670233</c:v>
                </c:pt>
                <c:pt idx="570">
                  <c:v>0.513989489159811</c:v>
                </c:pt>
                <c:pt idx="571">
                  <c:v>0.783653012741143</c:v>
                </c:pt>
                <c:pt idx="572">
                  <c:v>0.39654278232127</c:v>
                </c:pt>
                <c:pt idx="573">
                  <c:v>0.622086700227874</c:v>
                </c:pt>
                <c:pt idx="574">
                  <c:v>0.862363708746745</c:v>
                </c:pt>
                <c:pt idx="575">
                  <c:v>0.949520623657642</c:v>
                </c:pt>
                <c:pt idx="576">
                  <c:v>0.147073480929038</c:v>
                </c:pt>
                <c:pt idx="577">
                  <c:v>0.926587625161494</c:v>
                </c:pt>
                <c:pt idx="578">
                  <c:v>0.492116293079538</c:v>
                </c:pt>
                <c:pt idx="579">
                  <c:v>0.258244388298958</c:v>
                </c:pt>
                <c:pt idx="580">
                  <c:v>0.459135756238261</c:v>
                </c:pt>
                <c:pt idx="581">
                  <c:v>0.980032575285477</c:v>
                </c:pt>
                <c:pt idx="582">
                  <c:v>0.49261809399287</c:v>
                </c:pt>
                <c:pt idx="583">
                  <c:v>0.328751610287508</c:v>
                </c:pt>
                <c:pt idx="584">
                  <c:v>0.633400854316726</c:v>
                </c:pt>
                <c:pt idx="585">
                  <c:v>0.240145618778193</c:v>
                </c:pt>
                <c:pt idx="586">
                  <c:v>0.0758633281086639</c:v>
                </c:pt>
                <c:pt idx="587">
                  <c:v>0.128879721910649</c:v>
                </c:pt>
                <c:pt idx="588">
                  <c:v>0.128045838957772</c:v>
                </c:pt>
                <c:pt idx="589">
                  <c:v>0.151902693512294</c:v>
                </c:pt>
                <c:pt idx="590">
                  <c:v>0.13882717264941</c:v>
                </c:pt>
                <c:pt idx="591">
                  <c:v>0.640874744803215</c:v>
                </c:pt>
                <c:pt idx="592">
                  <c:v>0.181880084399145</c:v>
                </c:pt>
                <c:pt idx="593">
                  <c:v>0.345667283323863</c:v>
                </c:pt>
                <c:pt idx="594">
                  <c:v>0.896788409906012</c:v>
                </c:pt>
                <c:pt idx="595">
                  <c:v>0.473961640262872</c:v>
                </c:pt>
                <c:pt idx="596">
                  <c:v>0.667557738521027</c:v>
                </c:pt>
                <c:pt idx="597">
                  <c:v>0.17231987120163</c:v>
                </c:pt>
                <c:pt idx="598">
                  <c:v>0.192289018808671</c:v>
                </c:pt>
                <c:pt idx="599">
                  <c:v>0.0408686162664789</c:v>
                </c:pt>
                <c:pt idx="600">
                  <c:v>0.168935063072165</c:v>
                </c:pt>
                <c:pt idx="601">
                  <c:v>0.278590339031959</c:v>
                </c:pt>
                <c:pt idx="602">
                  <c:v>0.177010484276747</c:v>
                </c:pt>
                <c:pt idx="603">
                  <c:v>0.0887025337570556</c:v>
                </c:pt>
                <c:pt idx="604">
                  <c:v>0.120635871100601</c:v>
                </c:pt>
                <c:pt idx="605">
                  <c:v>0.460778768032726</c:v>
                </c:pt>
                <c:pt idx="606">
                  <c:v>0.206333718405793</c:v>
                </c:pt>
                <c:pt idx="607">
                  <c:v>0.364269861048075</c:v>
                </c:pt>
                <c:pt idx="608">
                  <c:v>0.503417270854857</c:v>
                </c:pt>
                <c:pt idx="609">
                  <c:v>0.690394828629365</c:v>
                </c:pt>
                <c:pt idx="610">
                  <c:v>0.0393121398410989</c:v>
                </c:pt>
                <c:pt idx="611">
                  <c:v>0.799410398909043</c:v>
                </c:pt>
                <c:pt idx="612">
                  <c:v>0.627900389490908</c:v>
                </c:pt>
                <c:pt idx="613">
                  <c:v>0.0817590319488719</c:v>
                </c:pt>
                <c:pt idx="614">
                  <c:v>0.873578624106777</c:v>
                </c:pt>
                <c:pt idx="615">
                  <c:v>0.920872400531813</c:v>
                </c:pt>
                <c:pt idx="616">
                  <c:v>0.0610779598548638</c:v>
                </c:pt>
                <c:pt idx="617">
                  <c:v>0.276877648147204</c:v>
                </c:pt>
                <c:pt idx="618">
                  <c:v>0.806201279793061</c:v>
                </c:pt>
                <c:pt idx="619">
                  <c:v>0.748259690383658</c:v>
                </c:pt>
                <c:pt idx="620">
                  <c:v>0.184521019356377</c:v>
                </c:pt>
                <c:pt idx="621">
                  <c:v>0.20934932333671</c:v>
                </c:pt>
                <c:pt idx="622">
                  <c:v>0.370472102791382</c:v>
                </c:pt>
                <c:pt idx="623">
                  <c:v>0.484522985191021</c:v>
                </c:pt>
                <c:pt idx="624">
                  <c:v>0.618254771530296</c:v>
                </c:pt>
                <c:pt idx="625">
                  <c:v>0.368913639569772</c:v>
                </c:pt>
                <c:pt idx="626">
                  <c:v>0.462534716133148</c:v>
                </c:pt>
                <c:pt idx="627">
                  <c:v>0.747470938133757</c:v>
                </c:pt>
                <c:pt idx="628">
                  <c:v>0.0366832028905979</c:v>
                </c:pt>
                <c:pt idx="629">
                  <c:v>0.252436944344021</c:v>
                </c:pt>
                <c:pt idx="630">
                  <c:v>0.713349585884552</c:v>
                </c:pt>
                <c:pt idx="631">
                  <c:v>0.895206837687199</c:v>
                </c:pt>
                <c:pt idx="632">
                  <c:v>0.511677442115666</c:v>
                </c:pt>
                <c:pt idx="633">
                  <c:v>0.532113485265316</c:v>
                </c:pt>
                <c:pt idx="634">
                  <c:v>0.107172011339776</c:v>
                </c:pt>
                <c:pt idx="635">
                  <c:v>0.447412366823455</c:v>
                </c:pt>
                <c:pt idx="636">
                  <c:v>0.532617266455023</c:v>
                </c:pt>
                <c:pt idx="637">
                  <c:v>0.24247050363473</c:v>
                </c:pt>
                <c:pt idx="638">
                  <c:v>0.269243230949381</c:v>
                </c:pt>
                <c:pt idx="639">
                  <c:v>0.377284163104623</c:v>
                </c:pt>
                <c:pt idx="640">
                  <c:v>0.0200711977777264</c:v>
                </c:pt>
                <c:pt idx="641">
                  <c:v>0.322079165583178</c:v>
                </c:pt>
                <c:pt idx="642">
                  <c:v>0.211448006996545</c:v>
                </c:pt>
                <c:pt idx="643">
                  <c:v>0.327497352177915</c:v>
                </c:pt>
                <c:pt idx="644">
                  <c:v>0.119762131819251</c:v>
                </c:pt>
                <c:pt idx="645">
                  <c:v>0.890527280739895</c:v>
                </c:pt>
                <c:pt idx="646">
                  <c:v>0.593592453554049</c:v>
                </c:pt>
                <c:pt idx="647">
                  <c:v>0.67910231914449</c:v>
                </c:pt>
                <c:pt idx="648">
                  <c:v>0.789171238607338</c:v>
                </c:pt>
                <c:pt idx="649">
                  <c:v>0.498442198929057</c:v>
                </c:pt>
                <c:pt idx="650">
                  <c:v>0.0869202880874237</c:v>
                </c:pt>
                <c:pt idx="651">
                  <c:v>0.537106541818548</c:v>
                </c:pt>
                <c:pt idx="652">
                  <c:v>0.586841118020879</c:v>
                </c:pt>
                <c:pt idx="653">
                  <c:v>0.74543947418433</c:v>
                </c:pt>
                <c:pt idx="654">
                  <c:v>0.431659546229679</c:v>
                </c:pt>
                <c:pt idx="655">
                  <c:v>0.127580302795564</c:v>
                </c:pt>
                <c:pt idx="656">
                  <c:v>0.283775905798724</c:v>
                </c:pt>
                <c:pt idx="657">
                  <c:v>0.363082296398635</c:v>
                </c:pt>
                <c:pt idx="658">
                  <c:v>0.645917241331601</c:v>
                </c:pt>
                <c:pt idx="659">
                  <c:v>0.570778304668912</c:v>
                </c:pt>
                <c:pt idx="660">
                  <c:v>0.356096725897846</c:v>
                </c:pt>
                <c:pt idx="661">
                  <c:v>0.98651524879298</c:v>
                </c:pt>
                <c:pt idx="662">
                  <c:v>0.605774819356887</c:v>
                </c:pt>
                <c:pt idx="663">
                  <c:v>0.237226791735994</c:v>
                </c:pt>
                <c:pt idx="664">
                  <c:v>0.101782472620404</c:v>
                </c:pt>
                <c:pt idx="665">
                  <c:v>0.152859139184332</c:v>
                </c:pt>
                <c:pt idx="666">
                  <c:v>0.245957728384508</c:v>
                </c:pt>
                <c:pt idx="667">
                  <c:v>0.160681373259556</c:v>
                </c:pt>
                <c:pt idx="668">
                  <c:v>0.186567024051306</c:v>
                </c:pt>
                <c:pt idx="669">
                  <c:v>0.285095168693847</c:v>
                </c:pt>
                <c:pt idx="670">
                  <c:v>0.173373595294755</c:v>
                </c:pt>
                <c:pt idx="671">
                  <c:v>0.896765424626425</c:v>
                </c:pt>
                <c:pt idx="672">
                  <c:v>0.0802337456616422</c:v>
                </c:pt>
                <c:pt idx="673">
                  <c:v>0.524511389570255</c:v>
                </c:pt>
                <c:pt idx="674">
                  <c:v>0.410396826989662</c:v>
                </c:pt>
                <c:pt idx="675">
                  <c:v>0.982378616908606</c:v>
                </c:pt>
                <c:pt idx="676">
                  <c:v>0.112038902168052</c:v>
                </c:pt>
                <c:pt idx="677">
                  <c:v>0.397855599045742</c:v>
                </c:pt>
                <c:pt idx="678">
                  <c:v>0.969470433275369</c:v>
                </c:pt>
                <c:pt idx="679">
                  <c:v>0.86550712589398</c:v>
                </c:pt>
                <c:pt idx="680">
                  <c:v>0.81707207094928</c:v>
                </c:pt>
                <c:pt idx="681">
                  <c:v>0.25790282704494</c:v>
                </c:pt>
                <c:pt idx="682">
                  <c:v>0.170887587390066</c:v>
                </c:pt>
                <c:pt idx="683">
                  <c:v>0.668643219924431</c:v>
                </c:pt>
                <c:pt idx="684">
                  <c:v>0.929375989127586</c:v>
                </c:pt>
                <c:pt idx="685">
                  <c:v>0.55676289301393</c:v>
                </c:pt>
                <c:pt idx="686">
                  <c:v>0.5716126894699</c:v>
                </c:pt>
                <c:pt idx="687">
                  <c:v>0.279979093660284</c:v>
                </c:pt>
                <c:pt idx="688">
                  <c:v>0.769492933191937</c:v>
                </c:pt>
                <c:pt idx="689">
                  <c:v>0.187043748557523</c:v>
                </c:pt>
                <c:pt idx="690">
                  <c:v>0.323679236404244</c:v>
                </c:pt>
                <c:pt idx="691">
                  <c:v>0.425436438616417</c:v>
                </c:pt>
                <c:pt idx="692">
                  <c:v>0.507610378684455</c:v>
                </c:pt>
                <c:pt idx="693">
                  <c:v>0.24240973241508</c:v>
                </c:pt>
                <c:pt idx="694">
                  <c:v>0.114836824739204</c:v>
                </c:pt>
                <c:pt idx="695">
                  <c:v>0.610620042441633</c:v>
                </c:pt>
                <c:pt idx="696">
                  <c:v>0.288630553240256</c:v>
                </c:pt>
                <c:pt idx="697">
                  <c:v>0.581238221422612</c:v>
                </c:pt>
                <c:pt idx="698">
                  <c:v>0.154362715274202</c:v>
                </c:pt>
                <c:pt idx="699">
                  <c:v>0.481140101854818</c:v>
                </c:pt>
                <c:pt idx="700">
                  <c:v>0.532589432551586</c:v>
                </c:pt>
                <c:pt idx="701">
                  <c:v>0.0518235368224269</c:v>
                </c:pt>
                <c:pt idx="702">
                  <c:v>0.336604278193921</c:v>
                </c:pt>
                <c:pt idx="703">
                  <c:v>0.134414676938974</c:v>
                </c:pt>
                <c:pt idx="704">
                  <c:v>0.0633749704727677</c:v>
                </c:pt>
                <c:pt idx="705">
                  <c:v>0.989960232389945</c:v>
                </c:pt>
                <c:pt idx="706">
                  <c:v>0.322353844974723</c:v>
                </c:pt>
                <c:pt idx="707">
                  <c:v>0.809874445854635</c:v>
                </c:pt>
                <c:pt idx="708">
                  <c:v>0.254640654763764</c:v>
                </c:pt>
                <c:pt idx="709">
                  <c:v>0.681502722223929</c:v>
                </c:pt>
                <c:pt idx="710">
                  <c:v>0.760227859889687</c:v>
                </c:pt>
                <c:pt idx="711">
                  <c:v>0.595638740607844</c:v>
                </c:pt>
                <c:pt idx="712">
                  <c:v>0.471576188550158</c:v>
                </c:pt>
                <c:pt idx="713">
                  <c:v>0.411840914147269</c:v>
                </c:pt>
                <c:pt idx="714">
                  <c:v>0.348868266542995</c:v>
                </c:pt>
                <c:pt idx="715">
                  <c:v>0.929529144247826</c:v>
                </c:pt>
                <c:pt idx="716">
                  <c:v>0.830619407787729</c:v>
                </c:pt>
                <c:pt idx="717">
                  <c:v>0.965026910666513</c:v>
                </c:pt>
                <c:pt idx="718">
                  <c:v>0.124297223485545</c:v>
                </c:pt>
                <c:pt idx="719">
                  <c:v>0.730867475203644</c:v>
                </c:pt>
                <c:pt idx="720">
                  <c:v>0.938340456821038</c:v>
                </c:pt>
                <c:pt idx="721">
                  <c:v>0.18123306616566</c:v>
                </c:pt>
                <c:pt idx="722">
                  <c:v>0.0664962673667775</c:v>
                </c:pt>
                <c:pt idx="723">
                  <c:v>0.741120649290059</c:v>
                </c:pt>
                <c:pt idx="724">
                  <c:v>0.574473113179912</c:v>
                </c:pt>
                <c:pt idx="725">
                  <c:v>0.841828776758272</c:v>
                </c:pt>
                <c:pt idx="726">
                  <c:v>0.13977237662629</c:v>
                </c:pt>
                <c:pt idx="727">
                  <c:v>0.79526731185989</c:v>
                </c:pt>
                <c:pt idx="728">
                  <c:v>0.201627320047745</c:v>
                </c:pt>
                <c:pt idx="729">
                  <c:v>0.163655942865705</c:v>
                </c:pt>
                <c:pt idx="730">
                  <c:v>0.164265797930993</c:v>
                </c:pt>
                <c:pt idx="731">
                  <c:v>0.814574720231382</c:v>
                </c:pt>
                <c:pt idx="732">
                  <c:v>0.6651972206962</c:v>
                </c:pt>
                <c:pt idx="733">
                  <c:v>0.523065424769119</c:v>
                </c:pt>
                <c:pt idx="734">
                  <c:v>0.358830484123503</c:v>
                </c:pt>
                <c:pt idx="735">
                  <c:v>0.877200540813108</c:v>
                </c:pt>
                <c:pt idx="736">
                  <c:v>0.392445107422635</c:v>
                </c:pt>
                <c:pt idx="737">
                  <c:v>0.816599439471577</c:v>
                </c:pt>
                <c:pt idx="738">
                  <c:v>0.439134908570218</c:v>
                </c:pt>
                <c:pt idx="739">
                  <c:v>0.376944429424908</c:v>
                </c:pt>
                <c:pt idx="740">
                  <c:v>0.462679785669606</c:v>
                </c:pt>
                <c:pt idx="741">
                  <c:v>0.301377874164142</c:v>
                </c:pt>
                <c:pt idx="742">
                  <c:v>0.747609380176251</c:v>
                </c:pt>
                <c:pt idx="743">
                  <c:v>0.502720390092479</c:v>
                </c:pt>
                <c:pt idx="744">
                  <c:v>0.232212695146817</c:v>
                </c:pt>
                <c:pt idx="745">
                  <c:v>0.899574573274569</c:v>
                </c:pt>
                <c:pt idx="746">
                  <c:v>0.383891221373211</c:v>
                </c:pt>
                <c:pt idx="747">
                  <c:v>0.543552861113989</c:v>
                </c:pt>
                <c:pt idx="748">
                  <c:v>0.906472110964547</c:v>
                </c:pt>
                <c:pt idx="749">
                  <c:v>0.624237995913992</c:v>
                </c:pt>
                <c:pt idx="750">
                  <c:v>0.116898040708364</c:v>
                </c:pt>
                <c:pt idx="751">
                  <c:v>0.939832123613475</c:v>
                </c:pt>
                <c:pt idx="752">
                  <c:v>0.627708053071418</c:v>
                </c:pt>
                <c:pt idx="753">
                  <c:v>0.334905614657086</c:v>
                </c:pt>
                <c:pt idx="754">
                  <c:v>0.139272072663387</c:v>
                </c:pt>
                <c:pt idx="755">
                  <c:v>0.794025189270296</c:v>
                </c:pt>
                <c:pt idx="756">
                  <c:v>0.620072755928514</c:v>
                </c:pt>
                <c:pt idx="757">
                  <c:v>0.533461091976322</c:v>
                </c:pt>
                <c:pt idx="758">
                  <c:v>0.893892583050958</c:v>
                </c:pt>
                <c:pt idx="759">
                  <c:v>0.788597211224531</c:v>
                </c:pt>
                <c:pt idx="760">
                  <c:v>0.151674879732751</c:v>
                </c:pt>
                <c:pt idx="761">
                  <c:v>0.311722067795548</c:v>
                </c:pt>
                <c:pt idx="762">
                  <c:v>0.248489139814466</c:v>
                </c:pt>
                <c:pt idx="763">
                  <c:v>0.743946292572677</c:v>
                </c:pt>
                <c:pt idx="764">
                  <c:v>0.0335324347357794</c:v>
                </c:pt>
                <c:pt idx="765">
                  <c:v>0.569889684871317</c:v>
                </c:pt>
                <c:pt idx="766">
                  <c:v>0.762458685740691</c:v>
                </c:pt>
                <c:pt idx="767">
                  <c:v>0.87676563676175</c:v>
                </c:pt>
                <c:pt idx="768">
                  <c:v>0.342081748715907</c:v>
                </c:pt>
                <c:pt idx="769">
                  <c:v>0.821257304672013</c:v>
                </c:pt>
                <c:pt idx="770">
                  <c:v>0.110631736955207</c:v>
                </c:pt>
                <c:pt idx="771">
                  <c:v>0.846452291734518</c:v>
                </c:pt>
                <c:pt idx="772">
                  <c:v>0.127488662331982</c:v>
                </c:pt>
                <c:pt idx="773">
                  <c:v>0.397287290560367</c:v>
                </c:pt>
                <c:pt idx="774">
                  <c:v>0.797295365779554</c:v>
                </c:pt>
                <c:pt idx="775">
                  <c:v>0.149917427348774</c:v>
                </c:pt>
                <c:pt idx="776">
                  <c:v>0.229251395232641</c:v>
                </c:pt>
                <c:pt idx="777">
                  <c:v>0.722252568393066</c:v>
                </c:pt>
                <c:pt idx="778">
                  <c:v>0.720036536546074</c:v>
                </c:pt>
                <c:pt idx="779">
                  <c:v>0.641147632885297</c:v>
                </c:pt>
                <c:pt idx="780">
                  <c:v>0.6939484444671</c:v>
                </c:pt>
                <c:pt idx="781">
                  <c:v>0.542724443347596</c:v>
                </c:pt>
                <c:pt idx="782">
                  <c:v>0.251799058906953</c:v>
                </c:pt>
                <c:pt idx="783">
                  <c:v>0.345695993503919</c:v>
                </c:pt>
                <c:pt idx="784">
                  <c:v>0.181597716801426</c:v>
                </c:pt>
                <c:pt idx="785">
                  <c:v>0.908450561333628</c:v>
                </c:pt>
                <c:pt idx="786">
                  <c:v>0.583391794766121</c:v>
                </c:pt>
                <c:pt idx="787">
                  <c:v>0.40085141676364</c:v>
                </c:pt>
                <c:pt idx="788">
                  <c:v>0.462005803644133</c:v>
                </c:pt>
                <c:pt idx="789">
                  <c:v>0.947283339611815</c:v>
                </c:pt>
                <c:pt idx="790">
                  <c:v>0.15335140311608</c:v>
                </c:pt>
                <c:pt idx="791">
                  <c:v>0.586229832016797</c:v>
                </c:pt>
                <c:pt idx="792">
                  <c:v>0.505888678884466</c:v>
                </c:pt>
                <c:pt idx="793">
                  <c:v>0.611454235434648</c:v>
                </c:pt>
                <c:pt idx="794">
                  <c:v>0.0181101838208405</c:v>
                </c:pt>
                <c:pt idx="795">
                  <c:v>0.872123908944152</c:v>
                </c:pt>
                <c:pt idx="796">
                  <c:v>0.932118282483612</c:v>
                </c:pt>
                <c:pt idx="797">
                  <c:v>0.565133183589209</c:v>
                </c:pt>
                <c:pt idx="798">
                  <c:v>0.696650823876892</c:v>
                </c:pt>
                <c:pt idx="799">
                  <c:v>0.922499381177296</c:v>
                </c:pt>
                <c:pt idx="800">
                  <c:v>0.707238634313399</c:v>
                </c:pt>
                <c:pt idx="801">
                  <c:v>0.152539042914261</c:v>
                </c:pt>
                <c:pt idx="802">
                  <c:v>0.576288360166813</c:v>
                </c:pt>
                <c:pt idx="803">
                  <c:v>0.606715046382856</c:v>
                </c:pt>
                <c:pt idx="804">
                  <c:v>0.424130671302386</c:v>
                </c:pt>
                <c:pt idx="805">
                  <c:v>0.736444235624723</c:v>
                </c:pt>
                <c:pt idx="806">
                  <c:v>0.934367014769015</c:v>
                </c:pt>
                <c:pt idx="807">
                  <c:v>0.925568512906776</c:v>
                </c:pt>
                <c:pt idx="808">
                  <c:v>0.450839371404132</c:v>
                </c:pt>
                <c:pt idx="809">
                  <c:v>0.113238045840755</c:v>
                </c:pt>
                <c:pt idx="810">
                  <c:v>0.984841198962335</c:v>
                </c:pt>
                <c:pt idx="811">
                  <c:v>0.838898086445934</c:v>
                </c:pt>
                <c:pt idx="812">
                  <c:v>0.124662681203267</c:v>
                </c:pt>
                <c:pt idx="813">
                  <c:v>0.920841882617372</c:v>
                </c:pt>
                <c:pt idx="814">
                  <c:v>0.869896362062128</c:v>
                </c:pt>
                <c:pt idx="815">
                  <c:v>0.518838057126072</c:v>
                </c:pt>
                <c:pt idx="816">
                  <c:v>0.591275435744929</c:v>
                </c:pt>
                <c:pt idx="817">
                  <c:v>0.39900270387013</c:v>
                </c:pt>
                <c:pt idx="818">
                  <c:v>0.0547616388220313</c:v>
                </c:pt>
                <c:pt idx="819">
                  <c:v>0.335197241645901</c:v>
                </c:pt>
                <c:pt idx="820">
                  <c:v>0.802853448598011</c:v>
                </c:pt>
                <c:pt idx="821">
                  <c:v>0.00463202300460286</c:v>
                </c:pt>
                <c:pt idx="822">
                  <c:v>0.333499171691144</c:v>
                </c:pt>
                <c:pt idx="823">
                  <c:v>0.398168693590943</c:v>
                </c:pt>
                <c:pt idx="824">
                  <c:v>0.537395602937923</c:v>
                </c:pt>
                <c:pt idx="825">
                  <c:v>0.919855616412761</c:v>
                </c:pt>
                <c:pt idx="826">
                  <c:v>0.346345994365961</c:v>
                </c:pt>
                <c:pt idx="827">
                  <c:v>0.346953201896228</c:v>
                </c:pt>
                <c:pt idx="828">
                  <c:v>0.737501248109748</c:v>
                </c:pt>
                <c:pt idx="829">
                  <c:v>0.452217940889807</c:v>
                </c:pt>
                <c:pt idx="830">
                  <c:v>0.224604822939982</c:v>
                </c:pt>
                <c:pt idx="831">
                  <c:v>0.452439516132693</c:v>
                </c:pt>
                <c:pt idx="832">
                  <c:v>0.1408570203798</c:v>
                </c:pt>
                <c:pt idx="833">
                  <c:v>0.176386986506223</c:v>
                </c:pt>
                <c:pt idx="834">
                  <c:v>0.49836777273948</c:v>
                </c:pt>
                <c:pt idx="835">
                  <c:v>0.418925449504548</c:v>
                </c:pt>
                <c:pt idx="836">
                  <c:v>0.9148459010681</c:v>
                </c:pt>
                <c:pt idx="837">
                  <c:v>0.362393899116633</c:v>
                </c:pt>
                <c:pt idx="838">
                  <c:v>0.580588350278044</c:v>
                </c:pt>
                <c:pt idx="839">
                  <c:v>0.63226428791953</c:v>
                </c:pt>
                <c:pt idx="840">
                  <c:v>0.0130944565883336</c:v>
                </c:pt>
                <c:pt idx="841">
                  <c:v>0.663537372016711</c:v>
                </c:pt>
                <c:pt idx="842">
                  <c:v>0.178035966869751</c:v>
                </c:pt>
                <c:pt idx="843">
                  <c:v>0.961070317469455</c:v>
                </c:pt>
                <c:pt idx="844">
                  <c:v>0.148662727753113</c:v>
                </c:pt>
                <c:pt idx="845">
                  <c:v>0.414624123727024</c:v>
                </c:pt>
                <c:pt idx="846">
                  <c:v>0.0853496680786439</c:v>
                </c:pt>
                <c:pt idx="847">
                  <c:v>0.996874251845947</c:v>
                </c:pt>
                <c:pt idx="848">
                  <c:v>0.502195010331243</c:v>
                </c:pt>
                <c:pt idx="849">
                  <c:v>0.595385017320044</c:v>
                </c:pt>
                <c:pt idx="850">
                  <c:v>0.0670764773884275</c:v>
                </c:pt>
                <c:pt idx="851">
                  <c:v>0.749960470399178</c:v>
                </c:pt>
                <c:pt idx="852">
                  <c:v>0.209905593095586</c:v>
                </c:pt>
                <c:pt idx="853">
                  <c:v>0.898054289440714</c:v>
                </c:pt>
                <c:pt idx="854">
                  <c:v>0.205139640482007</c:v>
                </c:pt>
                <c:pt idx="855">
                  <c:v>0.190687720663667</c:v>
                </c:pt>
                <c:pt idx="856">
                  <c:v>0.0365496678480949</c:v>
                </c:pt>
                <c:pt idx="857">
                  <c:v>0.472066945109999</c:v>
                </c:pt>
                <c:pt idx="858">
                  <c:v>0.564841133262616</c:v>
                </c:pt>
                <c:pt idx="859">
                  <c:v>0.0657086394283524</c:v>
                </c:pt>
                <c:pt idx="860">
                  <c:v>0.775527616695011</c:v>
                </c:pt>
                <c:pt idx="861">
                  <c:v>0.453288834748028</c:v>
                </c:pt>
                <c:pt idx="862">
                  <c:v>0.52439026932758</c:v>
                </c:pt>
                <c:pt idx="863">
                  <c:v>0.440762746938228</c:v>
                </c:pt>
                <c:pt idx="864">
                  <c:v>0.400763060875326</c:v>
                </c:pt>
                <c:pt idx="865">
                  <c:v>0.559640331308218</c:v>
                </c:pt>
                <c:pt idx="866">
                  <c:v>0.155240245930713</c:v>
                </c:pt>
                <c:pt idx="867">
                  <c:v>0.181928130495271</c:v>
                </c:pt>
                <c:pt idx="868">
                  <c:v>0.861785621013517</c:v>
                </c:pt>
                <c:pt idx="869">
                  <c:v>0.946115462133633</c:v>
                </c:pt>
                <c:pt idx="870">
                  <c:v>0.373309316279753</c:v>
                </c:pt>
                <c:pt idx="871">
                  <c:v>0.270744673143554</c:v>
                </c:pt>
                <c:pt idx="872">
                  <c:v>0.643999543239016</c:v>
                </c:pt>
                <c:pt idx="873">
                  <c:v>0.408734171098096</c:v>
                </c:pt>
                <c:pt idx="874">
                  <c:v>0.0253863556603449</c:v>
                </c:pt>
                <c:pt idx="875">
                  <c:v>0.15615259736619</c:v>
                </c:pt>
                <c:pt idx="876">
                  <c:v>0.715972228847398</c:v>
                </c:pt>
                <c:pt idx="877">
                  <c:v>0.658923941910151</c:v>
                </c:pt>
                <c:pt idx="878">
                  <c:v>0.0270959925034835</c:v>
                </c:pt>
                <c:pt idx="879">
                  <c:v>0.221972161932949</c:v>
                </c:pt>
                <c:pt idx="880">
                  <c:v>0.231074796588071</c:v>
                </c:pt>
                <c:pt idx="881">
                  <c:v>0.671892743598728</c:v>
                </c:pt>
                <c:pt idx="882">
                  <c:v>0.0197105377543642</c:v>
                </c:pt>
                <c:pt idx="883">
                  <c:v>0.104108581984574</c:v>
                </c:pt>
                <c:pt idx="884">
                  <c:v>0.799916085373189</c:v>
                </c:pt>
                <c:pt idx="885">
                  <c:v>0.178544662054334</c:v>
                </c:pt>
                <c:pt idx="886">
                  <c:v>0.652746107851875</c:v>
                </c:pt>
                <c:pt idx="887">
                  <c:v>0.238182781046727</c:v>
                </c:pt>
                <c:pt idx="888">
                  <c:v>0.0994413927593452</c:v>
                </c:pt>
                <c:pt idx="889">
                  <c:v>0.243172190999454</c:v>
                </c:pt>
                <c:pt idx="890">
                  <c:v>0.722266931855659</c:v>
                </c:pt>
                <c:pt idx="891">
                  <c:v>0.855696468106286</c:v>
                </c:pt>
                <c:pt idx="892">
                  <c:v>0.830219864566992</c:v>
                </c:pt>
                <c:pt idx="893">
                  <c:v>0.397183529618455</c:v>
                </c:pt>
                <c:pt idx="894">
                  <c:v>0.668085136570646</c:v>
                </c:pt>
                <c:pt idx="895">
                  <c:v>0.204984295415821</c:v>
                </c:pt>
                <c:pt idx="896">
                  <c:v>0.293147730261013</c:v>
                </c:pt>
                <c:pt idx="897">
                  <c:v>0.89633581852112</c:v>
                </c:pt>
                <c:pt idx="898">
                  <c:v>0.013001923510736</c:v>
                </c:pt>
                <c:pt idx="899">
                  <c:v>0.0855085308544681</c:v>
                </c:pt>
                <c:pt idx="900">
                  <c:v>0.207886255146027</c:v>
                </c:pt>
                <c:pt idx="901">
                  <c:v>0.0265322038738197</c:v>
                </c:pt>
                <c:pt idx="902">
                  <c:v>0.181435435089797</c:v>
                </c:pt>
                <c:pt idx="903">
                  <c:v>0.583041560969692</c:v>
                </c:pt>
                <c:pt idx="904">
                  <c:v>0.421424550592498</c:v>
                </c:pt>
                <c:pt idx="905">
                  <c:v>0.892671711076975</c:v>
                </c:pt>
                <c:pt idx="906">
                  <c:v>0.817443561738441</c:v>
                </c:pt>
                <c:pt idx="907">
                  <c:v>0.341817351697876</c:v>
                </c:pt>
                <c:pt idx="908">
                  <c:v>0.259423433431293</c:v>
                </c:pt>
                <c:pt idx="909">
                  <c:v>0.379692408167267</c:v>
                </c:pt>
                <c:pt idx="910">
                  <c:v>0.590294942514808</c:v>
                </c:pt>
                <c:pt idx="911">
                  <c:v>0.268063640822876</c:v>
                </c:pt>
                <c:pt idx="912">
                  <c:v>0.624148907849134</c:v>
                </c:pt>
                <c:pt idx="913">
                  <c:v>0.40941165219124</c:v>
                </c:pt>
                <c:pt idx="914">
                  <c:v>0.55204718085198</c:v>
                </c:pt>
                <c:pt idx="915">
                  <c:v>0.436126529135317</c:v>
                </c:pt>
                <c:pt idx="916">
                  <c:v>0.294465759541918</c:v>
                </c:pt>
                <c:pt idx="917">
                  <c:v>0.948453306962157</c:v>
                </c:pt>
                <c:pt idx="918">
                  <c:v>0.763605794159761</c:v>
                </c:pt>
                <c:pt idx="919">
                  <c:v>0.140113175766453</c:v>
                </c:pt>
                <c:pt idx="920">
                  <c:v>0.868467975897913</c:v>
                </c:pt>
                <c:pt idx="921">
                  <c:v>0.487431198249514</c:v>
                </c:pt>
                <c:pt idx="922">
                  <c:v>0.894552226894091</c:v>
                </c:pt>
                <c:pt idx="923">
                  <c:v>0.799855255947315</c:v>
                </c:pt>
                <c:pt idx="924">
                  <c:v>0.425213504469233</c:v>
                </c:pt>
                <c:pt idx="925">
                  <c:v>0.0224693083201174</c:v>
                </c:pt>
                <c:pt idx="926">
                  <c:v>0.268677359384946</c:v>
                </c:pt>
                <c:pt idx="927">
                  <c:v>0.541634214660867</c:v>
                </c:pt>
                <c:pt idx="928">
                  <c:v>0.633478219826147</c:v>
                </c:pt>
                <c:pt idx="929">
                  <c:v>0.257887685433202</c:v>
                </c:pt>
                <c:pt idx="930">
                  <c:v>0.139356074072824</c:v>
                </c:pt>
                <c:pt idx="931">
                  <c:v>0.834930236799299</c:v>
                </c:pt>
                <c:pt idx="932">
                  <c:v>0.984402180703552</c:v>
                </c:pt>
                <c:pt idx="933">
                  <c:v>0.525690182302686</c:v>
                </c:pt>
                <c:pt idx="934">
                  <c:v>0.171679285848304</c:v>
                </c:pt>
                <c:pt idx="935">
                  <c:v>0.272307326519369</c:v>
                </c:pt>
                <c:pt idx="936">
                  <c:v>0.0183906765474667</c:v>
                </c:pt>
                <c:pt idx="937">
                  <c:v>0.914298806560499</c:v>
                </c:pt>
                <c:pt idx="938">
                  <c:v>0.117751082890141</c:v>
                </c:pt>
                <c:pt idx="939">
                  <c:v>0.576516475514254</c:v>
                </c:pt>
                <c:pt idx="940">
                  <c:v>0.274055220687206</c:v>
                </c:pt>
                <c:pt idx="941">
                  <c:v>0.554178002515793</c:v>
                </c:pt>
                <c:pt idx="942">
                  <c:v>0.651420388351864</c:v>
                </c:pt>
                <c:pt idx="943">
                  <c:v>0.829741803707202</c:v>
                </c:pt>
                <c:pt idx="944">
                  <c:v>0.206421271760603</c:v>
                </c:pt>
                <c:pt idx="945">
                  <c:v>0.0109958286584805</c:v>
                </c:pt>
                <c:pt idx="946">
                  <c:v>0.136885630068807</c:v>
                </c:pt>
                <c:pt idx="947">
                  <c:v>0.900018641848105</c:v>
                </c:pt>
                <c:pt idx="948">
                  <c:v>0.873890077562515</c:v>
                </c:pt>
                <c:pt idx="949">
                  <c:v>0.597413102170308</c:v>
                </c:pt>
                <c:pt idx="950">
                  <c:v>0.600516860433653</c:v>
                </c:pt>
                <c:pt idx="951">
                  <c:v>0.665036674546256</c:v>
                </c:pt>
                <c:pt idx="952">
                  <c:v>0.17537127862345</c:v>
                </c:pt>
                <c:pt idx="953">
                  <c:v>0.91441194592496</c:v>
                </c:pt>
                <c:pt idx="954">
                  <c:v>0.418770524892073</c:v>
                </c:pt>
                <c:pt idx="955">
                  <c:v>0.383138528249497</c:v>
                </c:pt>
                <c:pt idx="956">
                  <c:v>0.518917705282838</c:v>
                </c:pt>
                <c:pt idx="957">
                  <c:v>0.046965966775055</c:v>
                </c:pt>
                <c:pt idx="958">
                  <c:v>0.166283368756079</c:v>
                </c:pt>
                <c:pt idx="959">
                  <c:v>0.73803361642637</c:v>
                </c:pt>
                <c:pt idx="960">
                  <c:v>0.0827986679251265</c:v>
                </c:pt>
                <c:pt idx="961">
                  <c:v>0.603152109466388</c:v>
                </c:pt>
                <c:pt idx="962">
                  <c:v>0.245349109681321</c:v>
                </c:pt>
                <c:pt idx="963">
                  <c:v>0.389295614041977</c:v>
                </c:pt>
                <c:pt idx="964">
                  <c:v>0.2886937367707</c:v>
                </c:pt>
                <c:pt idx="965">
                  <c:v>0.355672716464949</c:v>
                </c:pt>
                <c:pt idx="966">
                  <c:v>0.719045905184246</c:v>
                </c:pt>
                <c:pt idx="967">
                  <c:v>0.297121715623175</c:v>
                </c:pt>
                <c:pt idx="968">
                  <c:v>0.566404640296897</c:v>
                </c:pt>
                <c:pt idx="969">
                  <c:v>0.4760504021991</c:v>
                </c:pt>
                <c:pt idx="970">
                  <c:v>0.663671165362648</c:v>
                </c:pt>
                <c:pt idx="971">
                  <c:v>0.936829739324758</c:v>
                </c:pt>
                <c:pt idx="972">
                  <c:v>0.73257209721025</c:v>
                </c:pt>
                <c:pt idx="973">
                  <c:v>0.214940378590757</c:v>
                </c:pt>
                <c:pt idx="974">
                  <c:v>0.0311831350612847</c:v>
                </c:pt>
                <c:pt idx="975">
                  <c:v>0.262264044299825</c:v>
                </c:pt>
                <c:pt idx="976">
                  <c:v>0.595077930700255</c:v>
                </c:pt>
                <c:pt idx="977">
                  <c:v>0.0514258134842504</c:v>
                </c:pt>
                <c:pt idx="978">
                  <c:v>0.496366247201236</c:v>
                </c:pt>
                <c:pt idx="979">
                  <c:v>0.596842848916889</c:v>
                </c:pt>
                <c:pt idx="980">
                  <c:v>0.334243890816961</c:v>
                </c:pt>
                <c:pt idx="981">
                  <c:v>0.770912203745822</c:v>
                </c:pt>
                <c:pt idx="982">
                  <c:v>0.106598253133772</c:v>
                </c:pt>
                <c:pt idx="983">
                  <c:v>0.0751377817358088</c:v>
                </c:pt>
                <c:pt idx="984">
                  <c:v>0.728188756203603</c:v>
                </c:pt>
                <c:pt idx="985">
                  <c:v>0.495491316206198</c:v>
                </c:pt>
                <c:pt idx="986">
                  <c:v>0.688402396427736</c:v>
                </c:pt>
                <c:pt idx="987">
                  <c:v>0.434827338603746</c:v>
                </c:pt>
                <c:pt idx="988">
                  <c:v>0.246402033239107</c:v>
                </c:pt>
                <c:pt idx="989">
                  <c:v>0.8191023176742</c:v>
                </c:pt>
                <c:pt idx="990">
                  <c:v>0.799415878968979</c:v>
                </c:pt>
                <c:pt idx="991">
                  <c:v>0.694696470854427</c:v>
                </c:pt>
                <c:pt idx="992">
                  <c:v>0.272145137229963</c:v>
                </c:pt>
                <c:pt idx="993">
                  <c:v>0.590230666869087</c:v>
                </c:pt>
                <c:pt idx="994">
                  <c:v>0.360973896940027</c:v>
                </c:pt>
                <c:pt idx="995">
                  <c:v>0.0915820733266342</c:v>
                </c:pt>
                <c:pt idx="996">
                  <c:v>0.917313575462243</c:v>
                </c:pt>
                <c:pt idx="997">
                  <c:v>0.136818630918961</c:v>
                </c:pt>
                <c:pt idx="998">
                  <c:v>0.950237353820802</c:v>
                </c:pt>
                <c:pt idx="999">
                  <c:v>0.446005772957956</c:v>
                </c:pt>
              </c:numCache>
            </c:numRef>
          </c:xVal>
          <c:yVal>
            <c:numRef>
              <c:f>'E2-set3'!$A$2:$A$1001</c:f>
              <c:numCache>
                <c:formatCode>General</c:formatCode>
                <c:ptCount val="1000"/>
                <c:pt idx="0">
                  <c:v>3.25412039721173</c:v>
                </c:pt>
                <c:pt idx="1">
                  <c:v>4.54325133015378</c:v>
                </c:pt>
                <c:pt idx="2">
                  <c:v>4.16800463962911</c:v>
                </c:pt>
                <c:pt idx="3">
                  <c:v>3.85770478502097</c:v>
                </c:pt>
                <c:pt idx="4">
                  <c:v>2.7460256458992</c:v>
                </c:pt>
                <c:pt idx="5">
                  <c:v>2.79806437339597</c:v>
                </c:pt>
                <c:pt idx="6">
                  <c:v>2.52860124587539</c:v>
                </c:pt>
                <c:pt idx="7">
                  <c:v>4.51135837236018</c:v>
                </c:pt>
                <c:pt idx="8">
                  <c:v>3.79577095821216</c:v>
                </c:pt>
                <c:pt idx="9">
                  <c:v>3.90408535113852</c:v>
                </c:pt>
                <c:pt idx="10">
                  <c:v>2.39442305765276</c:v>
                </c:pt>
                <c:pt idx="11">
                  <c:v>4.7455433991213</c:v>
                </c:pt>
                <c:pt idx="12">
                  <c:v>4.40826448572059</c:v>
                </c:pt>
                <c:pt idx="13">
                  <c:v>2.70317291911366</c:v>
                </c:pt>
                <c:pt idx="14">
                  <c:v>2.64645676397693</c:v>
                </c:pt>
                <c:pt idx="15">
                  <c:v>2.86382655996687</c:v>
                </c:pt>
                <c:pt idx="16">
                  <c:v>3.05665009201318</c:v>
                </c:pt>
                <c:pt idx="17">
                  <c:v>3.68004114881786</c:v>
                </c:pt>
                <c:pt idx="18">
                  <c:v>3.38269438421834</c:v>
                </c:pt>
                <c:pt idx="19">
                  <c:v>3.03104846444468</c:v>
                </c:pt>
                <c:pt idx="20">
                  <c:v>3.92346061740355</c:v>
                </c:pt>
                <c:pt idx="21">
                  <c:v>2.59713017880837</c:v>
                </c:pt>
                <c:pt idx="22">
                  <c:v>3.03997369903214</c:v>
                </c:pt>
                <c:pt idx="23">
                  <c:v>3.16967707936373</c:v>
                </c:pt>
                <c:pt idx="24">
                  <c:v>3.39672533779936</c:v>
                </c:pt>
                <c:pt idx="25">
                  <c:v>4.23202269113567</c:v>
                </c:pt>
                <c:pt idx="26">
                  <c:v>2.82139783255927</c:v>
                </c:pt>
                <c:pt idx="27">
                  <c:v>3.53771123386768</c:v>
                </c:pt>
                <c:pt idx="28">
                  <c:v>3.90661203471246</c:v>
                </c:pt>
                <c:pt idx="29">
                  <c:v>2.32666530157804</c:v>
                </c:pt>
                <c:pt idx="30">
                  <c:v>3.80017496533746</c:v>
                </c:pt>
                <c:pt idx="31">
                  <c:v>2.68233720339081</c:v>
                </c:pt>
                <c:pt idx="32">
                  <c:v>2.60732677089857</c:v>
                </c:pt>
                <c:pt idx="33">
                  <c:v>4.69186932078449</c:v>
                </c:pt>
                <c:pt idx="34">
                  <c:v>4.81726453663326</c:v>
                </c:pt>
                <c:pt idx="35">
                  <c:v>4.17243733298746</c:v>
                </c:pt>
                <c:pt idx="36">
                  <c:v>3.08823944952035</c:v>
                </c:pt>
                <c:pt idx="37">
                  <c:v>2.6331433645783</c:v>
                </c:pt>
                <c:pt idx="38">
                  <c:v>4.01881096520793</c:v>
                </c:pt>
                <c:pt idx="39">
                  <c:v>3.50692927185554</c:v>
                </c:pt>
                <c:pt idx="40">
                  <c:v>2.55336674210191</c:v>
                </c:pt>
                <c:pt idx="41">
                  <c:v>3.67887701929673</c:v>
                </c:pt>
                <c:pt idx="42">
                  <c:v>2.61586111514997</c:v>
                </c:pt>
                <c:pt idx="43">
                  <c:v>4.53701714915299</c:v>
                </c:pt>
                <c:pt idx="44">
                  <c:v>2.90239970185996</c:v>
                </c:pt>
                <c:pt idx="45">
                  <c:v>4.10164415859673</c:v>
                </c:pt>
                <c:pt idx="46">
                  <c:v>3.2372349047966</c:v>
                </c:pt>
                <c:pt idx="47">
                  <c:v>3.5478840502292</c:v>
                </c:pt>
                <c:pt idx="48">
                  <c:v>3.62475701664861</c:v>
                </c:pt>
                <c:pt idx="49">
                  <c:v>2.73395767792777</c:v>
                </c:pt>
                <c:pt idx="50">
                  <c:v>4.58951651830797</c:v>
                </c:pt>
                <c:pt idx="51">
                  <c:v>4.14596686375437</c:v>
                </c:pt>
                <c:pt idx="52">
                  <c:v>4.54833327723527</c:v>
                </c:pt>
                <c:pt idx="53">
                  <c:v>4.46028861955871</c:v>
                </c:pt>
                <c:pt idx="54">
                  <c:v>3.79128145828903</c:v>
                </c:pt>
                <c:pt idx="55">
                  <c:v>4.62810706081144</c:v>
                </c:pt>
                <c:pt idx="56">
                  <c:v>2.67628130441121</c:v>
                </c:pt>
                <c:pt idx="57">
                  <c:v>2.69012175197398</c:v>
                </c:pt>
                <c:pt idx="58">
                  <c:v>2.511500462124</c:v>
                </c:pt>
                <c:pt idx="59">
                  <c:v>3.09192694248561</c:v>
                </c:pt>
                <c:pt idx="60">
                  <c:v>3.26674685325846</c:v>
                </c:pt>
                <c:pt idx="61">
                  <c:v>3.0458545286514</c:v>
                </c:pt>
                <c:pt idx="62">
                  <c:v>4.25957157072359</c:v>
                </c:pt>
                <c:pt idx="63">
                  <c:v>3.23012429135238</c:v>
                </c:pt>
                <c:pt idx="64">
                  <c:v>3.01898149503976</c:v>
                </c:pt>
                <c:pt idx="65">
                  <c:v>3.70598533429644</c:v>
                </c:pt>
                <c:pt idx="66">
                  <c:v>2.68122742682769</c:v>
                </c:pt>
                <c:pt idx="67">
                  <c:v>4.55102246587619</c:v>
                </c:pt>
                <c:pt idx="68">
                  <c:v>2.4226026107743</c:v>
                </c:pt>
                <c:pt idx="69">
                  <c:v>4.71411764600111</c:v>
                </c:pt>
                <c:pt idx="70">
                  <c:v>4.16829787059917</c:v>
                </c:pt>
                <c:pt idx="71">
                  <c:v>2.74124149191941</c:v>
                </c:pt>
                <c:pt idx="72">
                  <c:v>2.25006658007835</c:v>
                </c:pt>
                <c:pt idx="73">
                  <c:v>4.45755522424784</c:v>
                </c:pt>
                <c:pt idx="74">
                  <c:v>4.20919378441803</c:v>
                </c:pt>
                <c:pt idx="75">
                  <c:v>4.06544329072752</c:v>
                </c:pt>
                <c:pt idx="76">
                  <c:v>4.14494030940444</c:v>
                </c:pt>
                <c:pt idx="77">
                  <c:v>2.53225318497387</c:v>
                </c:pt>
                <c:pt idx="78">
                  <c:v>3.14094201693258</c:v>
                </c:pt>
                <c:pt idx="79">
                  <c:v>2.65296583058838</c:v>
                </c:pt>
                <c:pt idx="80">
                  <c:v>4.47805086677411</c:v>
                </c:pt>
                <c:pt idx="81">
                  <c:v>3.70667090556917</c:v>
                </c:pt>
                <c:pt idx="82">
                  <c:v>3.28199558226463</c:v>
                </c:pt>
                <c:pt idx="83">
                  <c:v>2.63848364302461</c:v>
                </c:pt>
                <c:pt idx="84">
                  <c:v>3.01617693524072</c:v>
                </c:pt>
                <c:pt idx="85">
                  <c:v>3.07418814907327</c:v>
                </c:pt>
                <c:pt idx="86">
                  <c:v>4.15260198491765</c:v>
                </c:pt>
                <c:pt idx="87">
                  <c:v>3.92733935738674</c:v>
                </c:pt>
                <c:pt idx="88">
                  <c:v>4.5838862837081</c:v>
                </c:pt>
                <c:pt idx="89">
                  <c:v>3.68155776678151</c:v>
                </c:pt>
                <c:pt idx="90">
                  <c:v>2.58129089209635</c:v>
                </c:pt>
                <c:pt idx="91">
                  <c:v>4.00328224360364</c:v>
                </c:pt>
                <c:pt idx="92">
                  <c:v>4.06403069874079</c:v>
                </c:pt>
                <c:pt idx="93">
                  <c:v>3.63009998992955</c:v>
                </c:pt>
                <c:pt idx="94">
                  <c:v>4.22410525259902</c:v>
                </c:pt>
                <c:pt idx="95">
                  <c:v>3.71394477726276</c:v>
                </c:pt>
                <c:pt idx="96">
                  <c:v>3.55507094355137</c:v>
                </c:pt>
                <c:pt idx="97">
                  <c:v>3.39123134106026</c:v>
                </c:pt>
                <c:pt idx="98">
                  <c:v>2.36190552725296</c:v>
                </c:pt>
                <c:pt idx="99">
                  <c:v>2.68856789482807</c:v>
                </c:pt>
                <c:pt idx="100">
                  <c:v>2.6312662068042</c:v>
                </c:pt>
                <c:pt idx="101">
                  <c:v>3.83793915086742</c:v>
                </c:pt>
                <c:pt idx="102">
                  <c:v>3.03694600843899</c:v>
                </c:pt>
                <c:pt idx="103">
                  <c:v>3.67584281561866</c:v>
                </c:pt>
                <c:pt idx="104">
                  <c:v>4.63710533377786</c:v>
                </c:pt>
                <c:pt idx="105">
                  <c:v>3.10790130544579</c:v>
                </c:pt>
                <c:pt idx="106">
                  <c:v>3.38435012612167</c:v>
                </c:pt>
                <c:pt idx="107">
                  <c:v>4.15294863727892</c:v>
                </c:pt>
                <c:pt idx="108">
                  <c:v>2.93106089679829</c:v>
                </c:pt>
                <c:pt idx="109">
                  <c:v>2.60332013263027</c:v>
                </c:pt>
                <c:pt idx="110">
                  <c:v>3.10642685040416</c:v>
                </c:pt>
                <c:pt idx="111">
                  <c:v>2.75378062124574</c:v>
                </c:pt>
                <c:pt idx="112">
                  <c:v>4.73091159981535</c:v>
                </c:pt>
                <c:pt idx="113">
                  <c:v>4.43723050795561</c:v>
                </c:pt>
                <c:pt idx="114">
                  <c:v>4.02172529037981</c:v>
                </c:pt>
                <c:pt idx="115">
                  <c:v>4.54352246422826</c:v>
                </c:pt>
                <c:pt idx="116">
                  <c:v>4.2924683842161</c:v>
                </c:pt>
                <c:pt idx="117">
                  <c:v>2.78109651585842</c:v>
                </c:pt>
                <c:pt idx="118">
                  <c:v>4.65204839287578</c:v>
                </c:pt>
                <c:pt idx="119">
                  <c:v>3.5666620376904</c:v>
                </c:pt>
                <c:pt idx="120">
                  <c:v>4.35546771879745</c:v>
                </c:pt>
                <c:pt idx="121">
                  <c:v>4.500894368576</c:v>
                </c:pt>
                <c:pt idx="122">
                  <c:v>3.09788316972314</c:v>
                </c:pt>
                <c:pt idx="123">
                  <c:v>2.70297499757992</c:v>
                </c:pt>
                <c:pt idx="124">
                  <c:v>2.88894781315684</c:v>
                </c:pt>
                <c:pt idx="125">
                  <c:v>3.37241312638126</c:v>
                </c:pt>
                <c:pt idx="126">
                  <c:v>4.20905130070824</c:v>
                </c:pt>
                <c:pt idx="127">
                  <c:v>4.52645181474358</c:v>
                </c:pt>
                <c:pt idx="128">
                  <c:v>2.38192874444208</c:v>
                </c:pt>
                <c:pt idx="129">
                  <c:v>3.79319372877446</c:v>
                </c:pt>
                <c:pt idx="130">
                  <c:v>3.31274968437665</c:v>
                </c:pt>
                <c:pt idx="131">
                  <c:v>2.87718455894322</c:v>
                </c:pt>
                <c:pt idx="132">
                  <c:v>2.62460178670528</c:v>
                </c:pt>
                <c:pt idx="133">
                  <c:v>3.30178325648542</c:v>
                </c:pt>
                <c:pt idx="134">
                  <c:v>4.6477447065426</c:v>
                </c:pt>
                <c:pt idx="135">
                  <c:v>3.13590948262892</c:v>
                </c:pt>
                <c:pt idx="136">
                  <c:v>3.65776620533007</c:v>
                </c:pt>
                <c:pt idx="137">
                  <c:v>4.07620830955358</c:v>
                </c:pt>
                <c:pt idx="138">
                  <c:v>3.16443064449318</c:v>
                </c:pt>
                <c:pt idx="139">
                  <c:v>4.74886420609223</c:v>
                </c:pt>
                <c:pt idx="140">
                  <c:v>4.81348141234126</c:v>
                </c:pt>
                <c:pt idx="141">
                  <c:v>2.8268042096223</c:v>
                </c:pt>
                <c:pt idx="142">
                  <c:v>3.55641823214565</c:v>
                </c:pt>
                <c:pt idx="143">
                  <c:v>2.98218369304801</c:v>
                </c:pt>
                <c:pt idx="144">
                  <c:v>3.13160589883615</c:v>
                </c:pt>
                <c:pt idx="145">
                  <c:v>2.23989867790795</c:v>
                </c:pt>
                <c:pt idx="146">
                  <c:v>3.76801865022258</c:v>
                </c:pt>
                <c:pt idx="147">
                  <c:v>3.59441874557861</c:v>
                </c:pt>
                <c:pt idx="148">
                  <c:v>2.58524928104841</c:v>
                </c:pt>
                <c:pt idx="149">
                  <c:v>2.99004113448423</c:v>
                </c:pt>
                <c:pt idx="150">
                  <c:v>4.51514476224731</c:v>
                </c:pt>
                <c:pt idx="151">
                  <c:v>3.08702043361149</c:v>
                </c:pt>
                <c:pt idx="152">
                  <c:v>2.51743579018643</c:v>
                </c:pt>
                <c:pt idx="153">
                  <c:v>3.3037513050319</c:v>
                </c:pt>
                <c:pt idx="154">
                  <c:v>4.80812758028184</c:v>
                </c:pt>
                <c:pt idx="155">
                  <c:v>2.85493275634349</c:v>
                </c:pt>
                <c:pt idx="156">
                  <c:v>3.87821558680163</c:v>
                </c:pt>
                <c:pt idx="157">
                  <c:v>4.27488468305173</c:v>
                </c:pt>
                <c:pt idx="158">
                  <c:v>2.91847393135812</c:v>
                </c:pt>
                <c:pt idx="159">
                  <c:v>4.06413300845598</c:v>
                </c:pt>
                <c:pt idx="160">
                  <c:v>3.09142739193104</c:v>
                </c:pt>
                <c:pt idx="161">
                  <c:v>3.96801030931196</c:v>
                </c:pt>
                <c:pt idx="162">
                  <c:v>3.9488443946981</c:v>
                </c:pt>
                <c:pt idx="163">
                  <c:v>3.62951912380896</c:v>
                </c:pt>
                <c:pt idx="164">
                  <c:v>2.71038812474079</c:v>
                </c:pt>
                <c:pt idx="165">
                  <c:v>4.28124776234048</c:v>
                </c:pt>
                <c:pt idx="166">
                  <c:v>2.94939764533687</c:v>
                </c:pt>
                <c:pt idx="167">
                  <c:v>2.69710546901151</c:v>
                </c:pt>
                <c:pt idx="168">
                  <c:v>2.39737925225136</c:v>
                </c:pt>
                <c:pt idx="169">
                  <c:v>3.80156630290287</c:v>
                </c:pt>
                <c:pt idx="170">
                  <c:v>3.96978729882007</c:v>
                </c:pt>
                <c:pt idx="171">
                  <c:v>2.37667511197107</c:v>
                </c:pt>
                <c:pt idx="172">
                  <c:v>3.45507870332916</c:v>
                </c:pt>
                <c:pt idx="173">
                  <c:v>3.01061589840217</c:v>
                </c:pt>
                <c:pt idx="174">
                  <c:v>3.90471685818437</c:v>
                </c:pt>
                <c:pt idx="175">
                  <c:v>2.84764565567129</c:v>
                </c:pt>
                <c:pt idx="176">
                  <c:v>4.06161687989393</c:v>
                </c:pt>
                <c:pt idx="177">
                  <c:v>3.31251368766672</c:v>
                </c:pt>
                <c:pt idx="178">
                  <c:v>4.69880169986506</c:v>
                </c:pt>
                <c:pt idx="179">
                  <c:v>2.68857321636671</c:v>
                </c:pt>
                <c:pt idx="180">
                  <c:v>3.2169381536124</c:v>
                </c:pt>
                <c:pt idx="181">
                  <c:v>2.71659905611472</c:v>
                </c:pt>
                <c:pt idx="182">
                  <c:v>4.63138616266655</c:v>
                </c:pt>
                <c:pt idx="183">
                  <c:v>4.5642487592113</c:v>
                </c:pt>
                <c:pt idx="184">
                  <c:v>2.93588049985917</c:v>
                </c:pt>
                <c:pt idx="185">
                  <c:v>4.0939718366304</c:v>
                </c:pt>
                <c:pt idx="186">
                  <c:v>4.27541627029711</c:v>
                </c:pt>
                <c:pt idx="187">
                  <c:v>3.86809607228974</c:v>
                </c:pt>
                <c:pt idx="188">
                  <c:v>3.62011065082558</c:v>
                </c:pt>
                <c:pt idx="189">
                  <c:v>2.76155321703932</c:v>
                </c:pt>
                <c:pt idx="190">
                  <c:v>2.54556736100583</c:v>
                </c:pt>
                <c:pt idx="191">
                  <c:v>4.47493422913583</c:v>
                </c:pt>
                <c:pt idx="192">
                  <c:v>4.6351094978072</c:v>
                </c:pt>
                <c:pt idx="193">
                  <c:v>3.81749124525293</c:v>
                </c:pt>
                <c:pt idx="194">
                  <c:v>3.10295613430027</c:v>
                </c:pt>
                <c:pt idx="195">
                  <c:v>2.9840698634371</c:v>
                </c:pt>
                <c:pt idx="196">
                  <c:v>4.06965856525069</c:v>
                </c:pt>
                <c:pt idx="197">
                  <c:v>4.30038771721855</c:v>
                </c:pt>
                <c:pt idx="198">
                  <c:v>4.35932577831422</c:v>
                </c:pt>
                <c:pt idx="199">
                  <c:v>4.32573033025849</c:v>
                </c:pt>
                <c:pt idx="200">
                  <c:v>3.9836591312508</c:v>
                </c:pt>
                <c:pt idx="201">
                  <c:v>2.55289566866612</c:v>
                </c:pt>
                <c:pt idx="202">
                  <c:v>2.60737417092361</c:v>
                </c:pt>
                <c:pt idx="203">
                  <c:v>4.5416143357035</c:v>
                </c:pt>
                <c:pt idx="204">
                  <c:v>3.81571239523992</c:v>
                </c:pt>
                <c:pt idx="205">
                  <c:v>2.20715616012232</c:v>
                </c:pt>
                <c:pt idx="206">
                  <c:v>2.7040186873418</c:v>
                </c:pt>
                <c:pt idx="207">
                  <c:v>4.04649065182771</c:v>
                </c:pt>
                <c:pt idx="208">
                  <c:v>2.29055754223258</c:v>
                </c:pt>
                <c:pt idx="209">
                  <c:v>2.7047087124432</c:v>
                </c:pt>
                <c:pt idx="210">
                  <c:v>3.69267275421122</c:v>
                </c:pt>
                <c:pt idx="211">
                  <c:v>3.8255645073893</c:v>
                </c:pt>
                <c:pt idx="212">
                  <c:v>3.90518541050444</c:v>
                </c:pt>
                <c:pt idx="213">
                  <c:v>2.79247484885162</c:v>
                </c:pt>
                <c:pt idx="214">
                  <c:v>3.98028605237935</c:v>
                </c:pt>
                <c:pt idx="215">
                  <c:v>2.8650126894534</c:v>
                </c:pt>
                <c:pt idx="216">
                  <c:v>3.29326789808312</c:v>
                </c:pt>
                <c:pt idx="217">
                  <c:v>4.23031279892176</c:v>
                </c:pt>
                <c:pt idx="218">
                  <c:v>3.86696434863976</c:v>
                </c:pt>
                <c:pt idx="219">
                  <c:v>4.48031680437106</c:v>
                </c:pt>
                <c:pt idx="220">
                  <c:v>4.08396777440946</c:v>
                </c:pt>
                <c:pt idx="221">
                  <c:v>3.81323487662996</c:v>
                </c:pt>
                <c:pt idx="222">
                  <c:v>2.54014995656225</c:v>
                </c:pt>
                <c:pt idx="223">
                  <c:v>3.15459582987803</c:v>
                </c:pt>
                <c:pt idx="224">
                  <c:v>3.03282825056567</c:v>
                </c:pt>
                <c:pt idx="225">
                  <c:v>2.94932264698988</c:v>
                </c:pt>
                <c:pt idx="226">
                  <c:v>4.82204570888389</c:v>
                </c:pt>
                <c:pt idx="227">
                  <c:v>3.3462614918351</c:v>
                </c:pt>
                <c:pt idx="228">
                  <c:v>4.63507165947472</c:v>
                </c:pt>
                <c:pt idx="229">
                  <c:v>3.8243230438371</c:v>
                </c:pt>
                <c:pt idx="230">
                  <c:v>4.41876766541755</c:v>
                </c:pt>
                <c:pt idx="231">
                  <c:v>3.57635269323222</c:v>
                </c:pt>
                <c:pt idx="232">
                  <c:v>3.94978579882842</c:v>
                </c:pt>
                <c:pt idx="233">
                  <c:v>3.4623754527382</c:v>
                </c:pt>
                <c:pt idx="234">
                  <c:v>2.96170384981164</c:v>
                </c:pt>
                <c:pt idx="235">
                  <c:v>4.12592136650003</c:v>
                </c:pt>
                <c:pt idx="236">
                  <c:v>2.93678910574069</c:v>
                </c:pt>
                <c:pt idx="237">
                  <c:v>2.3124013326732</c:v>
                </c:pt>
                <c:pt idx="238">
                  <c:v>3.88164600894849</c:v>
                </c:pt>
                <c:pt idx="239">
                  <c:v>2.78519329315781</c:v>
                </c:pt>
                <c:pt idx="240">
                  <c:v>4.70343000968584</c:v>
                </c:pt>
                <c:pt idx="241">
                  <c:v>4.62745144211261</c:v>
                </c:pt>
                <c:pt idx="242">
                  <c:v>4.58472551632502</c:v>
                </c:pt>
                <c:pt idx="243">
                  <c:v>3.4396237864998</c:v>
                </c:pt>
                <c:pt idx="244">
                  <c:v>2.51139585833224</c:v>
                </c:pt>
                <c:pt idx="245">
                  <c:v>4.66442877343672</c:v>
                </c:pt>
                <c:pt idx="246">
                  <c:v>3.37426071861011</c:v>
                </c:pt>
                <c:pt idx="247">
                  <c:v>4.728640180281</c:v>
                </c:pt>
                <c:pt idx="248">
                  <c:v>4.77040173999617</c:v>
                </c:pt>
                <c:pt idx="249">
                  <c:v>4.33024438214856</c:v>
                </c:pt>
                <c:pt idx="250">
                  <c:v>3.01038457643163</c:v>
                </c:pt>
                <c:pt idx="251">
                  <c:v>3.09588591411705</c:v>
                </c:pt>
                <c:pt idx="252">
                  <c:v>4.46776399105267</c:v>
                </c:pt>
                <c:pt idx="253">
                  <c:v>3.15702460686097</c:v>
                </c:pt>
                <c:pt idx="254">
                  <c:v>2.67541322048529</c:v>
                </c:pt>
                <c:pt idx="255">
                  <c:v>3.84940183247488</c:v>
                </c:pt>
                <c:pt idx="256">
                  <c:v>4.51781036910172</c:v>
                </c:pt>
                <c:pt idx="257">
                  <c:v>3.89363700366645</c:v>
                </c:pt>
                <c:pt idx="258">
                  <c:v>3.74759810707941</c:v>
                </c:pt>
                <c:pt idx="259">
                  <c:v>2.64765106468814</c:v>
                </c:pt>
                <c:pt idx="260">
                  <c:v>4.00591083589371</c:v>
                </c:pt>
                <c:pt idx="261">
                  <c:v>4.72924619897376</c:v>
                </c:pt>
                <c:pt idx="262">
                  <c:v>2.75807812143444</c:v>
                </c:pt>
                <c:pt idx="263">
                  <c:v>3.59197328395927</c:v>
                </c:pt>
                <c:pt idx="264">
                  <c:v>4.47616994982581</c:v>
                </c:pt>
                <c:pt idx="265">
                  <c:v>4.24028753813418</c:v>
                </c:pt>
                <c:pt idx="266">
                  <c:v>4.10777164032951</c:v>
                </c:pt>
                <c:pt idx="267">
                  <c:v>3.89857099426935</c:v>
                </c:pt>
                <c:pt idx="268">
                  <c:v>3.34638191302198</c:v>
                </c:pt>
                <c:pt idx="269">
                  <c:v>3.17198874607598</c:v>
                </c:pt>
                <c:pt idx="270">
                  <c:v>4.26084661854533</c:v>
                </c:pt>
                <c:pt idx="271">
                  <c:v>4.36486384004169</c:v>
                </c:pt>
                <c:pt idx="272">
                  <c:v>4.51708381507853</c:v>
                </c:pt>
                <c:pt idx="273">
                  <c:v>4.60916875797357</c:v>
                </c:pt>
                <c:pt idx="274">
                  <c:v>3.5233254817678</c:v>
                </c:pt>
                <c:pt idx="275">
                  <c:v>3.48662839992419</c:v>
                </c:pt>
                <c:pt idx="276">
                  <c:v>4.29318254031779</c:v>
                </c:pt>
                <c:pt idx="277">
                  <c:v>4.04218272887035</c:v>
                </c:pt>
                <c:pt idx="278">
                  <c:v>4.1092772086037</c:v>
                </c:pt>
                <c:pt idx="279">
                  <c:v>4.25242024038164</c:v>
                </c:pt>
                <c:pt idx="280">
                  <c:v>4.60218322560875</c:v>
                </c:pt>
                <c:pt idx="281">
                  <c:v>2.86013363006583</c:v>
                </c:pt>
                <c:pt idx="282">
                  <c:v>3.35383395163707</c:v>
                </c:pt>
                <c:pt idx="283">
                  <c:v>2.36098347172436</c:v>
                </c:pt>
                <c:pt idx="284">
                  <c:v>3.70945625835012</c:v>
                </c:pt>
                <c:pt idx="285">
                  <c:v>2.27788869502924</c:v>
                </c:pt>
                <c:pt idx="286">
                  <c:v>3.33452689775906</c:v>
                </c:pt>
                <c:pt idx="287">
                  <c:v>3.77269426550679</c:v>
                </c:pt>
                <c:pt idx="288">
                  <c:v>2.96958301018952</c:v>
                </c:pt>
                <c:pt idx="289">
                  <c:v>3.8117335395956</c:v>
                </c:pt>
                <c:pt idx="290">
                  <c:v>2.37155856695971</c:v>
                </c:pt>
                <c:pt idx="291">
                  <c:v>2.44107455459535</c:v>
                </c:pt>
                <c:pt idx="292">
                  <c:v>4.36418359075517</c:v>
                </c:pt>
                <c:pt idx="293">
                  <c:v>3.0721773811093</c:v>
                </c:pt>
                <c:pt idx="294">
                  <c:v>2.71727796357443</c:v>
                </c:pt>
                <c:pt idx="295">
                  <c:v>3.55623249182088</c:v>
                </c:pt>
                <c:pt idx="296">
                  <c:v>4.06932569288055</c:v>
                </c:pt>
                <c:pt idx="297">
                  <c:v>2.79674105264552</c:v>
                </c:pt>
                <c:pt idx="298">
                  <c:v>4.00730216861093</c:v>
                </c:pt>
                <c:pt idx="299">
                  <c:v>2.59839083669577</c:v>
                </c:pt>
                <c:pt idx="300">
                  <c:v>2.39433908948073</c:v>
                </c:pt>
                <c:pt idx="301">
                  <c:v>3.59346080848853</c:v>
                </c:pt>
                <c:pt idx="302">
                  <c:v>3.61942429890353</c:v>
                </c:pt>
                <c:pt idx="303">
                  <c:v>4.1012495521016</c:v>
                </c:pt>
                <c:pt idx="304">
                  <c:v>4.15342187952981</c:v>
                </c:pt>
                <c:pt idx="305">
                  <c:v>4.78263436337544</c:v>
                </c:pt>
                <c:pt idx="306">
                  <c:v>3.69377921615617</c:v>
                </c:pt>
                <c:pt idx="307">
                  <c:v>3.13127009825577</c:v>
                </c:pt>
                <c:pt idx="308">
                  <c:v>4.26206127233969</c:v>
                </c:pt>
                <c:pt idx="309">
                  <c:v>2.95744564324669</c:v>
                </c:pt>
                <c:pt idx="310">
                  <c:v>3.39026842582268</c:v>
                </c:pt>
                <c:pt idx="311">
                  <c:v>2.49241872970468</c:v>
                </c:pt>
                <c:pt idx="312">
                  <c:v>2.43613981290234</c:v>
                </c:pt>
                <c:pt idx="313">
                  <c:v>4.71181562527554</c:v>
                </c:pt>
                <c:pt idx="314">
                  <c:v>4.46321430900207</c:v>
                </c:pt>
                <c:pt idx="315">
                  <c:v>4.03186385722339</c:v>
                </c:pt>
                <c:pt idx="316">
                  <c:v>3.33024588006728</c:v>
                </c:pt>
                <c:pt idx="317">
                  <c:v>2.5334157317239</c:v>
                </c:pt>
                <c:pt idx="318">
                  <c:v>2.78272537414796</c:v>
                </c:pt>
                <c:pt idx="319">
                  <c:v>2.96025609300129</c:v>
                </c:pt>
                <c:pt idx="320">
                  <c:v>3.77286767275127</c:v>
                </c:pt>
                <c:pt idx="321">
                  <c:v>3.79686426893079</c:v>
                </c:pt>
                <c:pt idx="322">
                  <c:v>4.1593309122724</c:v>
                </c:pt>
                <c:pt idx="323">
                  <c:v>2.98587577954934</c:v>
                </c:pt>
                <c:pt idx="324">
                  <c:v>4.79798148333174</c:v>
                </c:pt>
                <c:pt idx="325">
                  <c:v>4.04075169902687</c:v>
                </c:pt>
                <c:pt idx="326">
                  <c:v>3.74716252178476</c:v>
                </c:pt>
                <c:pt idx="327">
                  <c:v>3.72396030926851</c:v>
                </c:pt>
                <c:pt idx="328">
                  <c:v>3.28662325999989</c:v>
                </c:pt>
                <c:pt idx="329">
                  <c:v>3.11073060913957</c:v>
                </c:pt>
                <c:pt idx="330">
                  <c:v>3.17086345655182</c:v>
                </c:pt>
                <c:pt idx="331">
                  <c:v>4.21635856347889</c:v>
                </c:pt>
                <c:pt idx="332">
                  <c:v>2.42299049464326</c:v>
                </c:pt>
                <c:pt idx="333">
                  <c:v>2.63974979006455</c:v>
                </c:pt>
                <c:pt idx="334">
                  <c:v>2.43004849556874</c:v>
                </c:pt>
                <c:pt idx="335">
                  <c:v>2.43831810604405</c:v>
                </c:pt>
                <c:pt idx="336">
                  <c:v>4.67899301855135</c:v>
                </c:pt>
                <c:pt idx="337">
                  <c:v>4.0533827687467</c:v>
                </c:pt>
                <c:pt idx="338">
                  <c:v>3.50554447738981</c:v>
                </c:pt>
                <c:pt idx="339">
                  <c:v>2.64965084122826</c:v>
                </c:pt>
                <c:pt idx="340">
                  <c:v>3.63959228108788</c:v>
                </c:pt>
                <c:pt idx="341">
                  <c:v>3.60238245750745</c:v>
                </c:pt>
                <c:pt idx="342">
                  <c:v>2.79687769697796</c:v>
                </c:pt>
                <c:pt idx="343">
                  <c:v>3.27032863182188</c:v>
                </c:pt>
                <c:pt idx="344">
                  <c:v>3.45960498922354</c:v>
                </c:pt>
                <c:pt idx="345">
                  <c:v>3.72499070582867</c:v>
                </c:pt>
                <c:pt idx="346">
                  <c:v>3.91799767369301</c:v>
                </c:pt>
                <c:pt idx="347">
                  <c:v>2.33783243942818</c:v>
                </c:pt>
                <c:pt idx="348">
                  <c:v>3.23011770190688</c:v>
                </c:pt>
                <c:pt idx="349">
                  <c:v>3.89752603031594</c:v>
                </c:pt>
                <c:pt idx="350">
                  <c:v>3.58997636799525</c:v>
                </c:pt>
                <c:pt idx="351">
                  <c:v>4.48341667839433</c:v>
                </c:pt>
                <c:pt idx="352">
                  <c:v>4.10810520595323</c:v>
                </c:pt>
                <c:pt idx="353">
                  <c:v>2.75268949785497</c:v>
                </c:pt>
                <c:pt idx="354">
                  <c:v>2.45200620497201</c:v>
                </c:pt>
                <c:pt idx="355">
                  <c:v>4.00245691234462</c:v>
                </c:pt>
                <c:pt idx="356">
                  <c:v>2.48522532524652</c:v>
                </c:pt>
                <c:pt idx="357">
                  <c:v>3.64167817166996</c:v>
                </c:pt>
                <c:pt idx="358">
                  <c:v>4.71031561054738</c:v>
                </c:pt>
                <c:pt idx="359">
                  <c:v>3.80880271892079</c:v>
                </c:pt>
                <c:pt idx="360">
                  <c:v>3.24066846518031</c:v>
                </c:pt>
                <c:pt idx="361">
                  <c:v>4.04579122743705</c:v>
                </c:pt>
                <c:pt idx="362">
                  <c:v>3.43062666752554</c:v>
                </c:pt>
                <c:pt idx="363">
                  <c:v>3.67659961863699</c:v>
                </c:pt>
                <c:pt idx="364">
                  <c:v>4.63635483951293</c:v>
                </c:pt>
                <c:pt idx="365">
                  <c:v>3.26681449926008</c:v>
                </c:pt>
                <c:pt idx="366">
                  <c:v>4.59334890087026</c:v>
                </c:pt>
                <c:pt idx="367">
                  <c:v>4.41937151663073</c:v>
                </c:pt>
                <c:pt idx="368">
                  <c:v>2.94892834329574</c:v>
                </c:pt>
                <c:pt idx="369">
                  <c:v>2.38870711735608</c:v>
                </c:pt>
                <c:pt idx="370">
                  <c:v>2.45280576849794</c:v>
                </c:pt>
                <c:pt idx="371">
                  <c:v>2.1302155527685</c:v>
                </c:pt>
                <c:pt idx="372">
                  <c:v>2.47221122712087</c:v>
                </c:pt>
                <c:pt idx="373">
                  <c:v>3.87520795420014</c:v>
                </c:pt>
                <c:pt idx="374">
                  <c:v>2.64217313716421</c:v>
                </c:pt>
                <c:pt idx="375">
                  <c:v>3.19842078466867</c:v>
                </c:pt>
                <c:pt idx="376">
                  <c:v>4.34337324290586</c:v>
                </c:pt>
                <c:pt idx="377">
                  <c:v>2.583423419874</c:v>
                </c:pt>
                <c:pt idx="378">
                  <c:v>4.4343477551715</c:v>
                </c:pt>
                <c:pt idx="379">
                  <c:v>2.97215379858264</c:v>
                </c:pt>
                <c:pt idx="380">
                  <c:v>2.34547149756678</c:v>
                </c:pt>
                <c:pt idx="381">
                  <c:v>4.27093717066945</c:v>
                </c:pt>
                <c:pt idx="382">
                  <c:v>3.73339987027335</c:v>
                </c:pt>
                <c:pt idx="383">
                  <c:v>4.32914015912194</c:v>
                </c:pt>
                <c:pt idx="384">
                  <c:v>4.23993465271068</c:v>
                </c:pt>
                <c:pt idx="385">
                  <c:v>4.55267756659605</c:v>
                </c:pt>
                <c:pt idx="386">
                  <c:v>3.14351371327932</c:v>
                </c:pt>
                <c:pt idx="387">
                  <c:v>2.79998977145454</c:v>
                </c:pt>
                <c:pt idx="388">
                  <c:v>4.23601231326868</c:v>
                </c:pt>
                <c:pt idx="389">
                  <c:v>4.40242840404619</c:v>
                </c:pt>
                <c:pt idx="390">
                  <c:v>4.85215571398036</c:v>
                </c:pt>
                <c:pt idx="391">
                  <c:v>3.3596633346755</c:v>
                </c:pt>
                <c:pt idx="392">
                  <c:v>3.24046532487715</c:v>
                </c:pt>
                <c:pt idx="393">
                  <c:v>4.23477308906504</c:v>
                </c:pt>
                <c:pt idx="394">
                  <c:v>3.07661239174588</c:v>
                </c:pt>
                <c:pt idx="395">
                  <c:v>4.59882580632223</c:v>
                </c:pt>
                <c:pt idx="396">
                  <c:v>4.27673619818799</c:v>
                </c:pt>
                <c:pt idx="397">
                  <c:v>3.36265110575807</c:v>
                </c:pt>
                <c:pt idx="398">
                  <c:v>4.07831855876365</c:v>
                </c:pt>
                <c:pt idx="399">
                  <c:v>4.07599825349013</c:v>
                </c:pt>
                <c:pt idx="400">
                  <c:v>2.57579908720518</c:v>
                </c:pt>
                <c:pt idx="401">
                  <c:v>4.69558249533338</c:v>
                </c:pt>
                <c:pt idx="402">
                  <c:v>3.65496259171987</c:v>
                </c:pt>
                <c:pt idx="403">
                  <c:v>4.20909360490704</c:v>
                </c:pt>
                <c:pt idx="404">
                  <c:v>3.0011611889195</c:v>
                </c:pt>
                <c:pt idx="405">
                  <c:v>4.63288519003932</c:v>
                </c:pt>
                <c:pt idx="406">
                  <c:v>3.17475545748158</c:v>
                </c:pt>
                <c:pt idx="407">
                  <c:v>2.30463081370104</c:v>
                </c:pt>
                <c:pt idx="408">
                  <c:v>4.61846015095061</c:v>
                </c:pt>
                <c:pt idx="409">
                  <c:v>2.43138224647897</c:v>
                </c:pt>
                <c:pt idx="410">
                  <c:v>3.10882164459063</c:v>
                </c:pt>
                <c:pt idx="411">
                  <c:v>4.54175236813519</c:v>
                </c:pt>
                <c:pt idx="412">
                  <c:v>4.61638110294877</c:v>
                </c:pt>
                <c:pt idx="413">
                  <c:v>3.76557291372247</c:v>
                </c:pt>
                <c:pt idx="414">
                  <c:v>3.72029365707133</c:v>
                </c:pt>
                <c:pt idx="415">
                  <c:v>3.46516127874184</c:v>
                </c:pt>
                <c:pt idx="416">
                  <c:v>3.03106314935249</c:v>
                </c:pt>
                <c:pt idx="417">
                  <c:v>3.1769103588665</c:v>
                </c:pt>
                <c:pt idx="418">
                  <c:v>4.00368755359906</c:v>
                </c:pt>
                <c:pt idx="419">
                  <c:v>4.31735036659158</c:v>
                </c:pt>
                <c:pt idx="420">
                  <c:v>4.29147005957941</c:v>
                </c:pt>
                <c:pt idx="421">
                  <c:v>4.23110480287386</c:v>
                </c:pt>
                <c:pt idx="422">
                  <c:v>2.54024500792495</c:v>
                </c:pt>
                <c:pt idx="423">
                  <c:v>3.59038056466009</c:v>
                </c:pt>
                <c:pt idx="424">
                  <c:v>2.44878290707418</c:v>
                </c:pt>
                <c:pt idx="425">
                  <c:v>3.67788137492973</c:v>
                </c:pt>
                <c:pt idx="426">
                  <c:v>3.33362708465277</c:v>
                </c:pt>
                <c:pt idx="427">
                  <c:v>4.45297036514065</c:v>
                </c:pt>
                <c:pt idx="428">
                  <c:v>3.03702700420023</c:v>
                </c:pt>
                <c:pt idx="429">
                  <c:v>2.76762521538771</c:v>
                </c:pt>
                <c:pt idx="430">
                  <c:v>2.53309288159296</c:v>
                </c:pt>
                <c:pt idx="431">
                  <c:v>4.13448605951409</c:v>
                </c:pt>
                <c:pt idx="432">
                  <c:v>3.77370443173373</c:v>
                </c:pt>
                <c:pt idx="433">
                  <c:v>2.64229912800142</c:v>
                </c:pt>
                <c:pt idx="434">
                  <c:v>2.48077204745829</c:v>
                </c:pt>
                <c:pt idx="435">
                  <c:v>4.17719703591517</c:v>
                </c:pt>
                <c:pt idx="436">
                  <c:v>2.4145584534861</c:v>
                </c:pt>
                <c:pt idx="437">
                  <c:v>4.38254956444827</c:v>
                </c:pt>
                <c:pt idx="438">
                  <c:v>3.98207086256526</c:v>
                </c:pt>
                <c:pt idx="439">
                  <c:v>2.71788686438209</c:v>
                </c:pt>
                <c:pt idx="440">
                  <c:v>2.39333444331003</c:v>
                </c:pt>
                <c:pt idx="441">
                  <c:v>4.79758101727564</c:v>
                </c:pt>
                <c:pt idx="442">
                  <c:v>3.29905467748351</c:v>
                </c:pt>
                <c:pt idx="443">
                  <c:v>3.26798527741238</c:v>
                </c:pt>
                <c:pt idx="444">
                  <c:v>4.31347015225599</c:v>
                </c:pt>
                <c:pt idx="445">
                  <c:v>4.6551393734863</c:v>
                </c:pt>
                <c:pt idx="446">
                  <c:v>4.76938380675509</c:v>
                </c:pt>
                <c:pt idx="447">
                  <c:v>4.16874526298451</c:v>
                </c:pt>
                <c:pt idx="448">
                  <c:v>3.33703687550678</c:v>
                </c:pt>
                <c:pt idx="449">
                  <c:v>2.72980409190581</c:v>
                </c:pt>
                <c:pt idx="450">
                  <c:v>4.18711811131781</c:v>
                </c:pt>
                <c:pt idx="451">
                  <c:v>3.5590303263816</c:v>
                </c:pt>
                <c:pt idx="452">
                  <c:v>3.35172681828232</c:v>
                </c:pt>
                <c:pt idx="453">
                  <c:v>4.82385689650227</c:v>
                </c:pt>
                <c:pt idx="454">
                  <c:v>2.49762624896841</c:v>
                </c:pt>
                <c:pt idx="455">
                  <c:v>3.69547444127155</c:v>
                </c:pt>
                <c:pt idx="456">
                  <c:v>2.49615419332619</c:v>
                </c:pt>
                <c:pt idx="457">
                  <c:v>3.41629278081452</c:v>
                </c:pt>
                <c:pt idx="458">
                  <c:v>2.49765649712312</c:v>
                </c:pt>
                <c:pt idx="459">
                  <c:v>2.75988445298303</c:v>
                </c:pt>
                <c:pt idx="460">
                  <c:v>2.55590284284401</c:v>
                </c:pt>
                <c:pt idx="461">
                  <c:v>3.90266771927992</c:v>
                </c:pt>
                <c:pt idx="462">
                  <c:v>4.10694410676869</c:v>
                </c:pt>
                <c:pt idx="463">
                  <c:v>3.65694623967361</c:v>
                </c:pt>
                <c:pt idx="464">
                  <c:v>4.64050361667975</c:v>
                </c:pt>
                <c:pt idx="465">
                  <c:v>3.11478242213303</c:v>
                </c:pt>
                <c:pt idx="466">
                  <c:v>3.01768856253057</c:v>
                </c:pt>
                <c:pt idx="467">
                  <c:v>4.39450049736779</c:v>
                </c:pt>
                <c:pt idx="468">
                  <c:v>2.88236818747771</c:v>
                </c:pt>
                <c:pt idx="469">
                  <c:v>4.55246678398117</c:v>
                </c:pt>
                <c:pt idx="470">
                  <c:v>2.36347420994599</c:v>
                </c:pt>
                <c:pt idx="471">
                  <c:v>4.80804996292999</c:v>
                </c:pt>
                <c:pt idx="472">
                  <c:v>2.2085262156193</c:v>
                </c:pt>
                <c:pt idx="473">
                  <c:v>4.56526344122994</c:v>
                </c:pt>
                <c:pt idx="474">
                  <c:v>3.74201967196308</c:v>
                </c:pt>
                <c:pt idx="475">
                  <c:v>4.66144788842913</c:v>
                </c:pt>
                <c:pt idx="476">
                  <c:v>2.65174865052227</c:v>
                </c:pt>
                <c:pt idx="477">
                  <c:v>3.72653761193991</c:v>
                </c:pt>
                <c:pt idx="478">
                  <c:v>4.65275515347191</c:v>
                </c:pt>
                <c:pt idx="479">
                  <c:v>3.6021677026596</c:v>
                </c:pt>
                <c:pt idx="480">
                  <c:v>3.92932928659033</c:v>
                </c:pt>
                <c:pt idx="481">
                  <c:v>4.04697226160278</c:v>
                </c:pt>
                <c:pt idx="482">
                  <c:v>3.49022826116407</c:v>
                </c:pt>
                <c:pt idx="483">
                  <c:v>3.77682784090222</c:v>
                </c:pt>
                <c:pt idx="484">
                  <c:v>3.77772186221136</c:v>
                </c:pt>
                <c:pt idx="485">
                  <c:v>4.41152357653697</c:v>
                </c:pt>
                <c:pt idx="486">
                  <c:v>2.40249334471877</c:v>
                </c:pt>
                <c:pt idx="487">
                  <c:v>2.9120172098341</c:v>
                </c:pt>
                <c:pt idx="488">
                  <c:v>4.60247571593242</c:v>
                </c:pt>
                <c:pt idx="489">
                  <c:v>4.64926877724833</c:v>
                </c:pt>
                <c:pt idx="490">
                  <c:v>3.54827289402371</c:v>
                </c:pt>
                <c:pt idx="491">
                  <c:v>3.91124530659456</c:v>
                </c:pt>
                <c:pt idx="492">
                  <c:v>2.88422168098557</c:v>
                </c:pt>
                <c:pt idx="493">
                  <c:v>2.73866205433992</c:v>
                </c:pt>
                <c:pt idx="494">
                  <c:v>3.58055578234787</c:v>
                </c:pt>
                <c:pt idx="495">
                  <c:v>3.19755226142912</c:v>
                </c:pt>
                <c:pt idx="496">
                  <c:v>3.99107323362535</c:v>
                </c:pt>
                <c:pt idx="497">
                  <c:v>2.5336683763519</c:v>
                </c:pt>
                <c:pt idx="498">
                  <c:v>4.75519193081442</c:v>
                </c:pt>
                <c:pt idx="499">
                  <c:v>4.73461521477876</c:v>
                </c:pt>
                <c:pt idx="500">
                  <c:v>4.05875837552759</c:v>
                </c:pt>
                <c:pt idx="501">
                  <c:v>3.62499393222225</c:v>
                </c:pt>
                <c:pt idx="502">
                  <c:v>3.14462990838468</c:v>
                </c:pt>
                <c:pt idx="503">
                  <c:v>4.43015778094683</c:v>
                </c:pt>
                <c:pt idx="504">
                  <c:v>3.9332289853339</c:v>
                </c:pt>
                <c:pt idx="505">
                  <c:v>2.57341905300645</c:v>
                </c:pt>
                <c:pt idx="506">
                  <c:v>4.39369742392428</c:v>
                </c:pt>
                <c:pt idx="507">
                  <c:v>4.40714223999918</c:v>
                </c:pt>
                <c:pt idx="508">
                  <c:v>4.56416312261242</c:v>
                </c:pt>
                <c:pt idx="509">
                  <c:v>3.89900971167565</c:v>
                </c:pt>
                <c:pt idx="510">
                  <c:v>3.87239585029257</c:v>
                </c:pt>
                <c:pt idx="511">
                  <c:v>3.59490754246983</c:v>
                </c:pt>
                <c:pt idx="512">
                  <c:v>4.63121411723104</c:v>
                </c:pt>
                <c:pt idx="513">
                  <c:v>4.54900880119619</c:v>
                </c:pt>
                <c:pt idx="514">
                  <c:v>2.42122961112023</c:v>
                </c:pt>
                <c:pt idx="515">
                  <c:v>2.35602847092402</c:v>
                </c:pt>
                <c:pt idx="516">
                  <c:v>3.3330660654939</c:v>
                </c:pt>
                <c:pt idx="517">
                  <c:v>4.29735587253572</c:v>
                </c:pt>
                <c:pt idx="518">
                  <c:v>4.79492955469455</c:v>
                </c:pt>
                <c:pt idx="519">
                  <c:v>2.70821200837842</c:v>
                </c:pt>
                <c:pt idx="520">
                  <c:v>3.71851774301603</c:v>
                </c:pt>
                <c:pt idx="521">
                  <c:v>3.35143137653121</c:v>
                </c:pt>
                <c:pt idx="522">
                  <c:v>4.70729001886697</c:v>
                </c:pt>
                <c:pt idx="523">
                  <c:v>4.32972279188999</c:v>
                </c:pt>
                <c:pt idx="524">
                  <c:v>4.44947274613489</c:v>
                </c:pt>
                <c:pt idx="525">
                  <c:v>3.38188610130832</c:v>
                </c:pt>
                <c:pt idx="526">
                  <c:v>3.33986687158108</c:v>
                </c:pt>
                <c:pt idx="527">
                  <c:v>2.98260578016235</c:v>
                </c:pt>
                <c:pt idx="528">
                  <c:v>2.54952829821048</c:v>
                </c:pt>
                <c:pt idx="529">
                  <c:v>4.50927576392563</c:v>
                </c:pt>
                <c:pt idx="530">
                  <c:v>4.32974982695068</c:v>
                </c:pt>
                <c:pt idx="531">
                  <c:v>4.88107081313536</c:v>
                </c:pt>
                <c:pt idx="532">
                  <c:v>4.9306128475865</c:v>
                </c:pt>
                <c:pt idx="533">
                  <c:v>3.74436029464175</c:v>
                </c:pt>
                <c:pt idx="534">
                  <c:v>4.22350379993561</c:v>
                </c:pt>
                <c:pt idx="535">
                  <c:v>4.53073070147105</c:v>
                </c:pt>
                <c:pt idx="536">
                  <c:v>4.31760711038599</c:v>
                </c:pt>
                <c:pt idx="537">
                  <c:v>2.88784778392253</c:v>
                </c:pt>
                <c:pt idx="538">
                  <c:v>3.36540911805931</c:v>
                </c:pt>
                <c:pt idx="539">
                  <c:v>2.60420140758019</c:v>
                </c:pt>
                <c:pt idx="540">
                  <c:v>4.69079256063652</c:v>
                </c:pt>
                <c:pt idx="541">
                  <c:v>3.86840586156287</c:v>
                </c:pt>
                <c:pt idx="542">
                  <c:v>2.86455713595275</c:v>
                </c:pt>
                <c:pt idx="543">
                  <c:v>4.02790187539726</c:v>
                </c:pt>
                <c:pt idx="544">
                  <c:v>3.85176804262575</c:v>
                </c:pt>
                <c:pt idx="545">
                  <c:v>2.99786013844671</c:v>
                </c:pt>
                <c:pt idx="546">
                  <c:v>2.4899604411172</c:v>
                </c:pt>
                <c:pt idx="547">
                  <c:v>3.96452423340984</c:v>
                </c:pt>
                <c:pt idx="548">
                  <c:v>3.47979977797537</c:v>
                </c:pt>
                <c:pt idx="549">
                  <c:v>4.29078885233872</c:v>
                </c:pt>
                <c:pt idx="550">
                  <c:v>3.75348383601435</c:v>
                </c:pt>
                <c:pt idx="551">
                  <c:v>4.55232993596608</c:v>
                </c:pt>
                <c:pt idx="552">
                  <c:v>3.65842280984319</c:v>
                </c:pt>
                <c:pt idx="553">
                  <c:v>3.85141754252346</c:v>
                </c:pt>
                <c:pt idx="554">
                  <c:v>4.50650075236607</c:v>
                </c:pt>
                <c:pt idx="555">
                  <c:v>3.27499856841919</c:v>
                </c:pt>
                <c:pt idx="556">
                  <c:v>2.57369780477251</c:v>
                </c:pt>
                <c:pt idx="557">
                  <c:v>2.34170972213453</c:v>
                </c:pt>
                <c:pt idx="558">
                  <c:v>4.14902545732992</c:v>
                </c:pt>
                <c:pt idx="559">
                  <c:v>3.86781550062121</c:v>
                </c:pt>
                <c:pt idx="560">
                  <c:v>4.07625681835305</c:v>
                </c:pt>
                <c:pt idx="561">
                  <c:v>2.83271500578762</c:v>
                </c:pt>
                <c:pt idx="562">
                  <c:v>2.68462250594156</c:v>
                </c:pt>
                <c:pt idx="563">
                  <c:v>2.45542629164834</c:v>
                </c:pt>
                <c:pt idx="564">
                  <c:v>3.27142431056062</c:v>
                </c:pt>
                <c:pt idx="565">
                  <c:v>3.62630442029159</c:v>
                </c:pt>
                <c:pt idx="566">
                  <c:v>3.02521799925914</c:v>
                </c:pt>
                <c:pt idx="567">
                  <c:v>3.48711929618325</c:v>
                </c:pt>
                <c:pt idx="568">
                  <c:v>4.42370886639283</c:v>
                </c:pt>
                <c:pt idx="569">
                  <c:v>3.14816212736898</c:v>
                </c:pt>
                <c:pt idx="570">
                  <c:v>3.46796242029359</c:v>
                </c:pt>
                <c:pt idx="571">
                  <c:v>4.07893448809486</c:v>
                </c:pt>
                <c:pt idx="572">
                  <c:v>3.34550322862365</c:v>
                </c:pt>
                <c:pt idx="573">
                  <c:v>3.93113226659995</c:v>
                </c:pt>
                <c:pt idx="574">
                  <c:v>4.39825823179419</c:v>
                </c:pt>
                <c:pt idx="575">
                  <c:v>4.41469732992962</c:v>
                </c:pt>
                <c:pt idx="576">
                  <c:v>2.61305925749735</c:v>
                </c:pt>
                <c:pt idx="577">
                  <c:v>4.65564946344399</c:v>
                </c:pt>
                <c:pt idx="578">
                  <c:v>3.38239957582143</c:v>
                </c:pt>
                <c:pt idx="579">
                  <c:v>2.96394696272531</c:v>
                </c:pt>
                <c:pt idx="580">
                  <c:v>3.44630840567835</c:v>
                </c:pt>
                <c:pt idx="581">
                  <c:v>4.8080105881738</c:v>
                </c:pt>
                <c:pt idx="582">
                  <c:v>3.54350327182359</c:v>
                </c:pt>
                <c:pt idx="583">
                  <c:v>3.02457213163061</c:v>
                </c:pt>
                <c:pt idx="584">
                  <c:v>4.00315928595826</c:v>
                </c:pt>
                <c:pt idx="585">
                  <c:v>2.88451108964279</c:v>
                </c:pt>
                <c:pt idx="586">
                  <c:v>2.48692786632067</c:v>
                </c:pt>
                <c:pt idx="587">
                  <c:v>2.5288725088693</c:v>
                </c:pt>
                <c:pt idx="588">
                  <c:v>2.57578637227528</c:v>
                </c:pt>
                <c:pt idx="589">
                  <c:v>2.59127646237805</c:v>
                </c:pt>
                <c:pt idx="590">
                  <c:v>2.62977332563118</c:v>
                </c:pt>
                <c:pt idx="591">
                  <c:v>4.07335771002227</c:v>
                </c:pt>
                <c:pt idx="592">
                  <c:v>2.61751009670473</c:v>
                </c:pt>
                <c:pt idx="593">
                  <c:v>3.00281206852198</c:v>
                </c:pt>
                <c:pt idx="594">
                  <c:v>4.68908805751439</c:v>
                </c:pt>
                <c:pt idx="595">
                  <c:v>3.46397173294199</c:v>
                </c:pt>
                <c:pt idx="596">
                  <c:v>3.90198707243658</c:v>
                </c:pt>
                <c:pt idx="597">
                  <c:v>2.83479014674368</c:v>
                </c:pt>
                <c:pt idx="598">
                  <c:v>2.72016099304799</c:v>
                </c:pt>
                <c:pt idx="599">
                  <c:v>2.58477251202089</c:v>
                </c:pt>
                <c:pt idx="600">
                  <c:v>2.79013024481434</c:v>
                </c:pt>
                <c:pt idx="601">
                  <c:v>2.94768470676533</c:v>
                </c:pt>
                <c:pt idx="602">
                  <c:v>2.95825703201842</c:v>
                </c:pt>
                <c:pt idx="603">
                  <c:v>2.46118484209231</c:v>
                </c:pt>
                <c:pt idx="604">
                  <c:v>2.67579921495243</c:v>
                </c:pt>
                <c:pt idx="605">
                  <c:v>3.48187617812246</c:v>
                </c:pt>
                <c:pt idx="606">
                  <c:v>2.94600842495436</c:v>
                </c:pt>
                <c:pt idx="607">
                  <c:v>3.36682577229287</c:v>
                </c:pt>
                <c:pt idx="608">
                  <c:v>3.56174359204372</c:v>
                </c:pt>
                <c:pt idx="609">
                  <c:v>3.95064528453879</c:v>
                </c:pt>
                <c:pt idx="610">
                  <c:v>2.44427756389666</c:v>
                </c:pt>
                <c:pt idx="611">
                  <c:v>4.2307544602974</c:v>
                </c:pt>
                <c:pt idx="612">
                  <c:v>4.07108969847993</c:v>
                </c:pt>
                <c:pt idx="613">
                  <c:v>2.51805111298045</c:v>
                </c:pt>
                <c:pt idx="614">
                  <c:v>4.44741440513573</c:v>
                </c:pt>
                <c:pt idx="615">
                  <c:v>4.62064903191602</c:v>
                </c:pt>
                <c:pt idx="616">
                  <c:v>2.31798227068419</c:v>
                </c:pt>
                <c:pt idx="617">
                  <c:v>2.89503271651694</c:v>
                </c:pt>
                <c:pt idx="618">
                  <c:v>4.4355445902771</c:v>
                </c:pt>
                <c:pt idx="619">
                  <c:v>4.10495979806201</c:v>
                </c:pt>
                <c:pt idx="620">
                  <c:v>2.65661145012275</c:v>
                </c:pt>
                <c:pt idx="621">
                  <c:v>2.8770385835945</c:v>
                </c:pt>
                <c:pt idx="622">
                  <c:v>3.34475067244475</c:v>
                </c:pt>
                <c:pt idx="623">
                  <c:v>3.58320279404406</c:v>
                </c:pt>
                <c:pt idx="624">
                  <c:v>3.94524169740632</c:v>
                </c:pt>
                <c:pt idx="625">
                  <c:v>3.14660459006748</c:v>
                </c:pt>
                <c:pt idx="626">
                  <c:v>3.31415572365869</c:v>
                </c:pt>
                <c:pt idx="627">
                  <c:v>4.31881071052994</c:v>
                </c:pt>
                <c:pt idx="628">
                  <c:v>2.35944002334228</c:v>
                </c:pt>
                <c:pt idx="629">
                  <c:v>2.90600905921455</c:v>
                </c:pt>
                <c:pt idx="630">
                  <c:v>4.21619337889629</c:v>
                </c:pt>
                <c:pt idx="631">
                  <c:v>4.59364009515806</c:v>
                </c:pt>
                <c:pt idx="632">
                  <c:v>3.62478238249733</c:v>
                </c:pt>
                <c:pt idx="633">
                  <c:v>3.8467839476534</c:v>
                </c:pt>
                <c:pt idx="634">
                  <c:v>2.50357820531143</c:v>
                </c:pt>
                <c:pt idx="635">
                  <c:v>3.51131492986676</c:v>
                </c:pt>
                <c:pt idx="636">
                  <c:v>3.63724447862727</c:v>
                </c:pt>
                <c:pt idx="637">
                  <c:v>2.93303548697315</c:v>
                </c:pt>
                <c:pt idx="638">
                  <c:v>3.12595492001471</c:v>
                </c:pt>
                <c:pt idx="639">
                  <c:v>3.29399398339052</c:v>
                </c:pt>
                <c:pt idx="640">
                  <c:v>2.40400760234928</c:v>
                </c:pt>
                <c:pt idx="641">
                  <c:v>3.21244864768893</c:v>
                </c:pt>
                <c:pt idx="642">
                  <c:v>2.79212474453707</c:v>
                </c:pt>
                <c:pt idx="643">
                  <c:v>3.03482241371089</c:v>
                </c:pt>
                <c:pt idx="644">
                  <c:v>2.49492441014602</c:v>
                </c:pt>
                <c:pt idx="645">
                  <c:v>4.32968254291214</c:v>
                </c:pt>
                <c:pt idx="646">
                  <c:v>3.98960184687915</c:v>
                </c:pt>
                <c:pt idx="647">
                  <c:v>3.88743496128906</c:v>
                </c:pt>
                <c:pt idx="648">
                  <c:v>4.25080273415977</c:v>
                </c:pt>
                <c:pt idx="649">
                  <c:v>3.51842416733375</c:v>
                </c:pt>
                <c:pt idx="650">
                  <c:v>2.54804138999947</c:v>
                </c:pt>
                <c:pt idx="651">
                  <c:v>3.7243400758003</c:v>
                </c:pt>
                <c:pt idx="652">
                  <c:v>3.85315014388817</c:v>
                </c:pt>
                <c:pt idx="653">
                  <c:v>4.10529094160393</c:v>
                </c:pt>
                <c:pt idx="654">
                  <c:v>3.36243669419556</c:v>
                </c:pt>
                <c:pt idx="655">
                  <c:v>2.64720875203774</c:v>
                </c:pt>
                <c:pt idx="656">
                  <c:v>2.98457065187846</c:v>
                </c:pt>
                <c:pt idx="657">
                  <c:v>3.36844029859859</c:v>
                </c:pt>
                <c:pt idx="658">
                  <c:v>3.96389059849283</c:v>
                </c:pt>
                <c:pt idx="659">
                  <c:v>3.80043354027726</c:v>
                </c:pt>
                <c:pt idx="660">
                  <c:v>3.25652994161136</c:v>
                </c:pt>
                <c:pt idx="661">
                  <c:v>4.88363550773098</c:v>
                </c:pt>
                <c:pt idx="662">
                  <c:v>3.83253920426259</c:v>
                </c:pt>
                <c:pt idx="663">
                  <c:v>2.7633837845444</c:v>
                </c:pt>
                <c:pt idx="664">
                  <c:v>2.59442497672627</c:v>
                </c:pt>
                <c:pt idx="665">
                  <c:v>2.61701215858165</c:v>
                </c:pt>
                <c:pt idx="666">
                  <c:v>2.86203265278629</c:v>
                </c:pt>
                <c:pt idx="667">
                  <c:v>2.7603398350244</c:v>
                </c:pt>
                <c:pt idx="668">
                  <c:v>2.89024586727163</c:v>
                </c:pt>
                <c:pt idx="669">
                  <c:v>3.01486507940822</c:v>
                </c:pt>
                <c:pt idx="670">
                  <c:v>2.76431728949678</c:v>
                </c:pt>
                <c:pt idx="671">
                  <c:v>4.71213505602959</c:v>
                </c:pt>
                <c:pt idx="672">
                  <c:v>2.52465968210296</c:v>
                </c:pt>
                <c:pt idx="673">
                  <c:v>3.87144678534368</c:v>
                </c:pt>
                <c:pt idx="674">
                  <c:v>3.38254303203731</c:v>
                </c:pt>
                <c:pt idx="675">
                  <c:v>4.57987026635593</c:v>
                </c:pt>
                <c:pt idx="676">
                  <c:v>2.65543141753058</c:v>
                </c:pt>
                <c:pt idx="677">
                  <c:v>3.33275483610263</c:v>
                </c:pt>
                <c:pt idx="678">
                  <c:v>4.8526513585967</c:v>
                </c:pt>
                <c:pt idx="679">
                  <c:v>4.53108594986195</c:v>
                </c:pt>
                <c:pt idx="680">
                  <c:v>4.32883457897482</c:v>
                </c:pt>
                <c:pt idx="681">
                  <c:v>2.82232724398341</c:v>
                </c:pt>
                <c:pt idx="682">
                  <c:v>2.70631664274656</c:v>
                </c:pt>
                <c:pt idx="683">
                  <c:v>3.88655600439015</c:v>
                </c:pt>
                <c:pt idx="684">
                  <c:v>4.56538762783849</c:v>
                </c:pt>
                <c:pt idx="685">
                  <c:v>3.75076507297689</c:v>
                </c:pt>
                <c:pt idx="686">
                  <c:v>3.89602217410989</c:v>
                </c:pt>
                <c:pt idx="687">
                  <c:v>3.03941488713301</c:v>
                </c:pt>
                <c:pt idx="688">
                  <c:v>4.10414402677632</c:v>
                </c:pt>
                <c:pt idx="689">
                  <c:v>2.81206963821582</c:v>
                </c:pt>
                <c:pt idx="690">
                  <c:v>3.22886123967517</c:v>
                </c:pt>
                <c:pt idx="691">
                  <c:v>3.3026128061091</c:v>
                </c:pt>
                <c:pt idx="692">
                  <c:v>3.55562423004385</c:v>
                </c:pt>
                <c:pt idx="693">
                  <c:v>2.90749315051062</c:v>
                </c:pt>
                <c:pt idx="694">
                  <c:v>2.50860223053979</c:v>
                </c:pt>
                <c:pt idx="695">
                  <c:v>3.89137814948847</c:v>
                </c:pt>
                <c:pt idx="696">
                  <c:v>3.00948156823986</c:v>
                </c:pt>
                <c:pt idx="697">
                  <c:v>3.79504879794723</c:v>
                </c:pt>
                <c:pt idx="698">
                  <c:v>2.5971575704053</c:v>
                </c:pt>
                <c:pt idx="699">
                  <c:v>3.4591044246047</c:v>
                </c:pt>
                <c:pt idx="700">
                  <c:v>3.70371171716174</c:v>
                </c:pt>
                <c:pt idx="701">
                  <c:v>2.39227552684689</c:v>
                </c:pt>
                <c:pt idx="702">
                  <c:v>3.31420708060814</c:v>
                </c:pt>
                <c:pt idx="703">
                  <c:v>2.59607307378598</c:v>
                </c:pt>
                <c:pt idx="704">
                  <c:v>2.48090589875711</c:v>
                </c:pt>
                <c:pt idx="705">
                  <c:v>4.86815966416217</c:v>
                </c:pt>
                <c:pt idx="706">
                  <c:v>2.9640480391435</c:v>
                </c:pt>
                <c:pt idx="707">
                  <c:v>4.14860523343851</c:v>
                </c:pt>
                <c:pt idx="708">
                  <c:v>2.7840360054524</c:v>
                </c:pt>
                <c:pt idx="709">
                  <c:v>4.13001521590254</c:v>
                </c:pt>
                <c:pt idx="710">
                  <c:v>4.14538383513497</c:v>
                </c:pt>
                <c:pt idx="711">
                  <c:v>4.04491678008644</c:v>
                </c:pt>
                <c:pt idx="712">
                  <c:v>3.42251571150966</c:v>
                </c:pt>
                <c:pt idx="713">
                  <c:v>3.34805741568788</c:v>
                </c:pt>
                <c:pt idx="714">
                  <c:v>3.32638166161428</c:v>
                </c:pt>
                <c:pt idx="715">
                  <c:v>4.82443214943548</c:v>
                </c:pt>
                <c:pt idx="716">
                  <c:v>4.58269887713296</c:v>
                </c:pt>
                <c:pt idx="717">
                  <c:v>4.8334038997256</c:v>
                </c:pt>
                <c:pt idx="718">
                  <c:v>2.71314931129501</c:v>
                </c:pt>
                <c:pt idx="719">
                  <c:v>4.18642138292923</c:v>
                </c:pt>
                <c:pt idx="720">
                  <c:v>4.72368724966926</c:v>
                </c:pt>
                <c:pt idx="721">
                  <c:v>2.6979640937813</c:v>
                </c:pt>
                <c:pt idx="722">
                  <c:v>2.38442078007471</c:v>
                </c:pt>
                <c:pt idx="723">
                  <c:v>4.15246417748405</c:v>
                </c:pt>
                <c:pt idx="724">
                  <c:v>3.71916432069729</c:v>
                </c:pt>
                <c:pt idx="725">
                  <c:v>4.35924913696295</c:v>
                </c:pt>
                <c:pt idx="726">
                  <c:v>2.7190696863114</c:v>
                </c:pt>
                <c:pt idx="727">
                  <c:v>4.38369880050678</c:v>
                </c:pt>
                <c:pt idx="728">
                  <c:v>2.81290898874855</c:v>
                </c:pt>
                <c:pt idx="729">
                  <c:v>2.85689286526979</c:v>
                </c:pt>
                <c:pt idx="730">
                  <c:v>2.59649558341413</c:v>
                </c:pt>
                <c:pt idx="731">
                  <c:v>4.31707085465048</c:v>
                </c:pt>
                <c:pt idx="732">
                  <c:v>3.89131081968022</c:v>
                </c:pt>
                <c:pt idx="733">
                  <c:v>3.42100990021549</c:v>
                </c:pt>
                <c:pt idx="734">
                  <c:v>3.18880814172449</c:v>
                </c:pt>
                <c:pt idx="735">
                  <c:v>4.48082660119444</c:v>
                </c:pt>
                <c:pt idx="736">
                  <c:v>3.4324577428808</c:v>
                </c:pt>
                <c:pt idx="737">
                  <c:v>4.40457976713442</c:v>
                </c:pt>
                <c:pt idx="738">
                  <c:v>3.29541858899263</c:v>
                </c:pt>
                <c:pt idx="739">
                  <c:v>3.42777033019569</c:v>
                </c:pt>
                <c:pt idx="740">
                  <c:v>3.57880283372655</c:v>
                </c:pt>
                <c:pt idx="741">
                  <c:v>3.11165445575722</c:v>
                </c:pt>
                <c:pt idx="742">
                  <c:v>4.14637504055565</c:v>
                </c:pt>
                <c:pt idx="743">
                  <c:v>3.46085705155885</c:v>
                </c:pt>
                <c:pt idx="744">
                  <c:v>2.84331106025994</c:v>
                </c:pt>
                <c:pt idx="745">
                  <c:v>4.65781129515684</c:v>
                </c:pt>
                <c:pt idx="746">
                  <c:v>3.44818668402649</c:v>
                </c:pt>
                <c:pt idx="747">
                  <c:v>3.81320650561219</c:v>
                </c:pt>
                <c:pt idx="748">
                  <c:v>4.51729533523274</c:v>
                </c:pt>
                <c:pt idx="749">
                  <c:v>3.74863324645608</c:v>
                </c:pt>
                <c:pt idx="750">
                  <c:v>2.60633372646203</c:v>
                </c:pt>
                <c:pt idx="751">
                  <c:v>4.4727363724774</c:v>
                </c:pt>
                <c:pt idx="752">
                  <c:v>3.90158690409702</c:v>
                </c:pt>
                <c:pt idx="753">
                  <c:v>3.12250377801285</c:v>
                </c:pt>
                <c:pt idx="754">
                  <c:v>2.60157653147164</c:v>
                </c:pt>
                <c:pt idx="755">
                  <c:v>4.12559266644906</c:v>
                </c:pt>
                <c:pt idx="756">
                  <c:v>3.90154190047826</c:v>
                </c:pt>
                <c:pt idx="757">
                  <c:v>3.58038264597461</c:v>
                </c:pt>
                <c:pt idx="758">
                  <c:v>4.41773977405637</c:v>
                </c:pt>
                <c:pt idx="759">
                  <c:v>3.98426680673316</c:v>
                </c:pt>
                <c:pt idx="760">
                  <c:v>2.67643570882681</c:v>
                </c:pt>
                <c:pt idx="761">
                  <c:v>3.25653032915585</c:v>
                </c:pt>
                <c:pt idx="762">
                  <c:v>3.08734877099095</c:v>
                </c:pt>
                <c:pt idx="763">
                  <c:v>4.11415610577306</c:v>
                </c:pt>
                <c:pt idx="764">
                  <c:v>2.32360988080327</c:v>
                </c:pt>
                <c:pt idx="765">
                  <c:v>3.77160163778579</c:v>
                </c:pt>
                <c:pt idx="766">
                  <c:v>4.1063081704329</c:v>
                </c:pt>
                <c:pt idx="767">
                  <c:v>4.52209328188632</c:v>
                </c:pt>
                <c:pt idx="768">
                  <c:v>3.23181239962824</c:v>
                </c:pt>
                <c:pt idx="769">
                  <c:v>4.47583658406846</c:v>
                </c:pt>
                <c:pt idx="770">
                  <c:v>2.56656393474002</c:v>
                </c:pt>
                <c:pt idx="771">
                  <c:v>4.3957633543186</c:v>
                </c:pt>
                <c:pt idx="772">
                  <c:v>2.5309233971543</c:v>
                </c:pt>
                <c:pt idx="773">
                  <c:v>3.21053019099693</c:v>
                </c:pt>
                <c:pt idx="774">
                  <c:v>4.27059052525873</c:v>
                </c:pt>
                <c:pt idx="775">
                  <c:v>2.71153011905355</c:v>
                </c:pt>
                <c:pt idx="776">
                  <c:v>2.96448695070493</c:v>
                </c:pt>
                <c:pt idx="777">
                  <c:v>4.02531352591463</c:v>
                </c:pt>
                <c:pt idx="778">
                  <c:v>4.24936019826114</c:v>
                </c:pt>
                <c:pt idx="779">
                  <c:v>3.87575672210899</c:v>
                </c:pt>
                <c:pt idx="780">
                  <c:v>4.03273438173291</c:v>
                </c:pt>
                <c:pt idx="781">
                  <c:v>3.58208994045421</c:v>
                </c:pt>
                <c:pt idx="782">
                  <c:v>2.68707362124009</c:v>
                </c:pt>
                <c:pt idx="783">
                  <c:v>3.2526445233959</c:v>
                </c:pt>
                <c:pt idx="784">
                  <c:v>2.82767868171281</c:v>
                </c:pt>
                <c:pt idx="785">
                  <c:v>4.54299364762225</c:v>
                </c:pt>
                <c:pt idx="786">
                  <c:v>3.76517855863779</c:v>
                </c:pt>
                <c:pt idx="787">
                  <c:v>3.35372246367951</c:v>
                </c:pt>
                <c:pt idx="788">
                  <c:v>3.29875992342168</c:v>
                </c:pt>
                <c:pt idx="789">
                  <c:v>4.61530308129491</c:v>
                </c:pt>
                <c:pt idx="790">
                  <c:v>2.76280497575238</c:v>
                </c:pt>
                <c:pt idx="791">
                  <c:v>3.64014563772507</c:v>
                </c:pt>
                <c:pt idx="792">
                  <c:v>3.59407749042783</c:v>
                </c:pt>
                <c:pt idx="793">
                  <c:v>3.69297740812428</c:v>
                </c:pt>
                <c:pt idx="794">
                  <c:v>2.39191845779545</c:v>
                </c:pt>
                <c:pt idx="795">
                  <c:v>4.47674562413063</c:v>
                </c:pt>
                <c:pt idx="796">
                  <c:v>4.46878252461848</c:v>
                </c:pt>
                <c:pt idx="797">
                  <c:v>3.82930689441874</c:v>
                </c:pt>
                <c:pt idx="798">
                  <c:v>3.96816790201243</c:v>
                </c:pt>
                <c:pt idx="799">
                  <c:v>4.5252232092418</c:v>
                </c:pt>
                <c:pt idx="800">
                  <c:v>4.08815350550659</c:v>
                </c:pt>
                <c:pt idx="801">
                  <c:v>2.79621134222852</c:v>
                </c:pt>
                <c:pt idx="802">
                  <c:v>3.63913871851919</c:v>
                </c:pt>
                <c:pt idx="803">
                  <c:v>3.82295560094194</c:v>
                </c:pt>
                <c:pt idx="804">
                  <c:v>3.40320832828902</c:v>
                </c:pt>
                <c:pt idx="805">
                  <c:v>4.21042114978812</c:v>
                </c:pt>
                <c:pt idx="806">
                  <c:v>4.65356169245026</c:v>
                </c:pt>
                <c:pt idx="807">
                  <c:v>4.57721849835861</c:v>
                </c:pt>
                <c:pt idx="808">
                  <c:v>3.34433940644546</c:v>
                </c:pt>
                <c:pt idx="809">
                  <c:v>2.59170950290653</c:v>
                </c:pt>
                <c:pt idx="810">
                  <c:v>4.65488909620728</c:v>
                </c:pt>
                <c:pt idx="811">
                  <c:v>4.10511016776538</c:v>
                </c:pt>
                <c:pt idx="812">
                  <c:v>2.65531268342393</c:v>
                </c:pt>
                <c:pt idx="813">
                  <c:v>4.69249819065205</c:v>
                </c:pt>
                <c:pt idx="814">
                  <c:v>4.23844766160114</c:v>
                </c:pt>
                <c:pt idx="815">
                  <c:v>3.49612207234419</c:v>
                </c:pt>
                <c:pt idx="816">
                  <c:v>3.84010401546284</c:v>
                </c:pt>
                <c:pt idx="817">
                  <c:v>3.5032563066465</c:v>
                </c:pt>
                <c:pt idx="818">
                  <c:v>2.43898346782262</c:v>
                </c:pt>
                <c:pt idx="819">
                  <c:v>3.06519280999184</c:v>
                </c:pt>
                <c:pt idx="820">
                  <c:v>4.28884397738454</c:v>
                </c:pt>
                <c:pt idx="821">
                  <c:v>2.44906769942633</c:v>
                </c:pt>
                <c:pt idx="822">
                  <c:v>3.06915151131541</c:v>
                </c:pt>
                <c:pt idx="823">
                  <c:v>3.21550253331233</c:v>
                </c:pt>
                <c:pt idx="824">
                  <c:v>3.5952146551266</c:v>
                </c:pt>
                <c:pt idx="825">
                  <c:v>4.50430618020603</c:v>
                </c:pt>
                <c:pt idx="826">
                  <c:v>3.17813201751438</c:v>
                </c:pt>
                <c:pt idx="827">
                  <c:v>3.32985085058753</c:v>
                </c:pt>
                <c:pt idx="828">
                  <c:v>4.17606104758597</c:v>
                </c:pt>
                <c:pt idx="829">
                  <c:v>3.40530950201189</c:v>
                </c:pt>
                <c:pt idx="830">
                  <c:v>2.8323309304584</c:v>
                </c:pt>
                <c:pt idx="831">
                  <c:v>3.27477970946207</c:v>
                </c:pt>
                <c:pt idx="832">
                  <c:v>2.74045352866422</c:v>
                </c:pt>
                <c:pt idx="833">
                  <c:v>2.73318374656428</c:v>
                </c:pt>
                <c:pt idx="834">
                  <c:v>3.52787144048964</c:v>
                </c:pt>
                <c:pt idx="835">
                  <c:v>3.66662438054586</c:v>
                </c:pt>
                <c:pt idx="836">
                  <c:v>4.61699004350682</c:v>
                </c:pt>
                <c:pt idx="837">
                  <c:v>3.13080564278206</c:v>
                </c:pt>
                <c:pt idx="838">
                  <c:v>3.70883511607455</c:v>
                </c:pt>
                <c:pt idx="839">
                  <c:v>3.9955052907185</c:v>
                </c:pt>
                <c:pt idx="840">
                  <c:v>2.34406318252461</c:v>
                </c:pt>
                <c:pt idx="841">
                  <c:v>3.81501563221004</c:v>
                </c:pt>
                <c:pt idx="842">
                  <c:v>2.8370128106319</c:v>
                </c:pt>
                <c:pt idx="843">
                  <c:v>4.63586138511974</c:v>
                </c:pt>
                <c:pt idx="844">
                  <c:v>2.85898659700454</c:v>
                </c:pt>
                <c:pt idx="845">
                  <c:v>3.44456511588902</c:v>
                </c:pt>
                <c:pt idx="846">
                  <c:v>2.46864198063073</c:v>
                </c:pt>
                <c:pt idx="847">
                  <c:v>4.92028726578838</c:v>
                </c:pt>
                <c:pt idx="848">
                  <c:v>3.56227307688085</c:v>
                </c:pt>
                <c:pt idx="849">
                  <c:v>3.87373991081233</c:v>
                </c:pt>
                <c:pt idx="850">
                  <c:v>2.51616447520052</c:v>
                </c:pt>
                <c:pt idx="851">
                  <c:v>4.09026551049886</c:v>
                </c:pt>
                <c:pt idx="852">
                  <c:v>2.76040899950722</c:v>
                </c:pt>
                <c:pt idx="853">
                  <c:v>4.6481318053599</c:v>
                </c:pt>
                <c:pt idx="854">
                  <c:v>2.77937156799436</c:v>
                </c:pt>
                <c:pt idx="855">
                  <c:v>2.73635445533497</c:v>
                </c:pt>
                <c:pt idx="856">
                  <c:v>2.2958619116853</c:v>
                </c:pt>
                <c:pt idx="857">
                  <c:v>3.52252726933434</c:v>
                </c:pt>
                <c:pt idx="858">
                  <c:v>3.91835532508086</c:v>
                </c:pt>
                <c:pt idx="859">
                  <c:v>2.35751830714545</c:v>
                </c:pt>
                <c:pt idx="860">
                  <c:v>4.2412409874048</c:v>
                </c:pt>
                <c:pt idx="861">
                  <c:v>3.57444414241161</c:v>
                </c:pt>
                <c:pt idx="862">
                  <c:v>3.60301153419438</c:v>
                </c:pt>
                <c:pt idx="863">
                  <c:v>3.44714404697054</c:v>
                </c:pt>
                <c:pt idx="864">
                  <c:v>3.19566829937363</c:v>
                </c:pt>
                <c:pt idx="865">
                  <c:v>3.74193153799131</c:v>
                </c:pt>
                <c:pt idx="866">
                  <c:v>2.66938618832633</c:v>
                </c:pt>
                <c:pt idx="867">
                  <c:v>2.85339332580616</c:v>
                </c:pt>
                <c:pt idx="868">
                  <c:v>4.57320265769027</c:v>
                </c:pt>
                <c:pt idx="869">
                  <c:v>4.92424501953594</c:v>
                </c:pt>
                <c:pt idx="870">
                  <c:v>3.29123660802074</c:v>
                </c:pt>
                <c:pt idx="871">
                  <c:v>3.0094413145171</c:v>
                </c:pt>
                <c:pt idx="872">
                  <c:v>3.92943728825527</c:v>
                </c:pt>
                <c:pt idx="873">
                  <c:v>3.28651879846417</c:v>
                </c:pt>
                <c:pt idx="874">
                  <c:v>2.39731427349703</c:v>
                </c:pt>
                <c:pt idx="875">
                  <c:v>2.66084135240157</c:v>
                </c:pt>
                <c:pt idx="876">
                  <c:v>4.10677666974546</c:v>
                </c:pt>
                <c:pt idx="877">
                  <c:v>4.07906960833617</c:v>
                </c:pt>
                <c:pt idx="878">
                  <c:v>2.26708572473074</c:v>
                </c:pt>
                <c:pt idx="879">
                  <c:v>2.96891826094528</c:v>
                </c:pt>
                <c:pt idx="880">
                  <c:v>3.00939849820417</c:v>
                </c:pt>
                <c:pt idx="881">
                  <c:v>3.96792500629771</c:v>
                </c:pt>
                <c:pt idx="882">
                  <c:v>2.13709085448505</c:v>
                </c:pt>
                <c:pt idx="883">
                  <c:v>2.49948925625199</c:v>
                </c:pt>
                <c:pt idx="884">
                  <c:v>4.42948966808908</c:v>
                </c:pt>
                <c:pt idx="885">
                  <c:v>2.74407484890595</c:v>
                </c:pt>
                <c:pt idx="886">
                  <c:v>3.8319350464002</c:v>
                </c:pt>
                <c:pt idx="887">
                  <c:v>2.84497946049399</c:v>
                </c:pt>
                <c:pt idx="888">
                  <c:v>2.63266548454882</c:v>
                </c:pt>
                <c:pt idx="889">
                  <c:v>2.96260383431877</c:v>
                </c:pt>
                <c:pt idx="890">
                  <c:v>4.08177411972218</c:v>
                </c:pt>
                <c:pt idx="891">
                  <c:v>4.40255872908425</c:v>
                </c:pt>
                <c:pt idx="892">
                  <c:v>4.3363738465131</c:v>
                </c:pt>
                <c:pt idx="893">
                  <c:v>3.20071780559629</c:v>
                </c:pt>
                <c:pt idx="894">
                  <c:v>4.13175041037356</c:v>
                </c:pt>
                <c:pt idx="895">
                  <c:v>2.78022869161842</c:v>
                </c:pt>
                <c:pt idx="896">
                  <c:v>3.15458517773508</c:v>
                </c:pt>
                <c:pt idx="897">
                  <c:v>4.69297115149504</c:v>
                </c:pt>
                <c:pt idx="898">
                  <c:v>2.43233589859164</c:v>
                </c:pt>
                <c:pt idx="899">
                  <c:v>2.47060929586437</c:v>
                </c:pt>
                <c:pt idx="900">
                  <c:v>2.86008864689873</c:v>
                </c:pt>
                <c:pt idx="901">
                  <c:v>2.36391094904546</c:v>
                </c:pt>
                <c:pt idx="902">
                  <c:v>2.66321840165148</c:v>
                </c:pt>
                <c:pt idx="903">
                  <c:v>3.79003983059639</c:v>
                </c:pt>
                <c:pt idx="904">
                  <c:v>3.23565739736526</c:v>
                </c:pt>
                <c:pt idx="905">
                  <c:v>4.65044721653859</c:v>
                </c:pt>
                <c:pt idx="906">
                  <c:v>4.29714717461626</c:v>
                </c:pt>
                <c:pt idx="907">
                  <c:v>3.17465934483197</c:v>
                </c:pt>
                <c:pt idx="908">
                  <c:v>2.97688737073285</c:v>
                </c:pt>
                <c:pt idx="909">
                  <c:v>3.22334052304776</c:v>
                </c:pt>
                <c:pt idx="910">
                  <c:v>3.83440673643455</c:v>
                </c:pt>
                <c:pt idx="911">
                  <c:v>2.92266873639494</c:v>
                </c:pt>
                <c:pt idx="912">
                  <c:v>3.94750199936856</c:v>
                </c:pt>
                <c:pt idx="913">
                  <c:v>3.18893116245343</c:v>
                </c:pt>
                <c:pt idx="914">
                  <c:v>3.69275591008459</c:v>
                </c:pt>
                <c:pt idx="915">
                  <c:v>3.58420922274412</c:v>
                </c:pt>
                <c:pt idx="916">
                  <c:v>2.93613126639424</c:v>
                </c:pt>
                <c:pt idx="917">
                  <c:v>4.60335877035291</c:v>
                </c:pt>
                <c:pt idx="918">
                  <c:v>4.26040527036529</c:v>
                </c:pt>
                <c:pt idx="919">
                  <c:v>2.66824111761009</c:v>
                </c:pt>
                <c:pt idx="920">
                  <c:v>4.50623294967214</c:v>
                </c:pt>
                <c:pt idx="921">
                  <c:v>3.56749670863855</c:v>
                </c:pt>
                <c:pt idx="922">
                  <c:v>4.59985271409141</c:v>
                </c:pt>
                <c:pt idx="923">
                  <c:v>4.41060812406391</c:v>
                </c:pt>
                <c:pt idx="924">
                  <c:v>3.40401562686593</c:v>
                </c:pt>
                <c:pt idx="925">
                  <c:v>2.33204750533844</c:v>
                </c:pt>
                <c:pt idx="926">
                  <c:v>3.03895076858264</c:v>
                </c:pt>
                <c:pt idx="927">
                  <c:v>3.84407373014169</c:v>
                </c:pt>
                <c:pt idx="928">
                  <c:v>3.87043217492711</c:v>
                </c:pt>
                <c:pt idx="929">
                  <c:v>2.84726628311594</c:v>
                </c:pt>
                <c:pt idx="930">
                  <c:v>2.75909825211076</c:v>
                </c:pt>
                <c:pt idx="931">
                  <c:v>4.37528747560289</c:v>
                </c:pt>
                <c:pt idx="932">
                  <c:v>4.54373849715748</c:v>
                </c:pt>
                <c:pt idx="933">
                  <c:v>3.69896762347176</c:v>
                </c:pt>
                <c:pt idx="934">
                  <c:v>2.67566539602537</c:v>
                </c:pt>
                <c:pt idx="935">
                  <c:v>2.97171498806801</c:v>
                </c:pt>
                <c:pt idx="936">
                  <c:v>2.37917472442557</c:v>
                </c:pt>
                <c:pt idx="937">
                  <c:v>4.60479698437915</c:v>
                </c:pt>
                <c:pt idx="938">
                  <c:v>2.66532288893926</c:v>
                </c:pt>
                <c:pt idx="939">
                  <c:v>3.69774255172865</c:v>
                </c:pt>
                <c:pt idx="940">
                  <c:v>3.03644863153562</c:v>
                </c:pt>
                <c:pt idx="941">
                  <c:v>3.65949033853109</c:v>
                </c:pt>
                <c:pt idx="942">
                  <c:v>4.00243201896841</c:v>
                </c:pt>
                <c:pt idx="943">
                  <c:v>4.43589125766931</c:v>
                </c:pt>
                <c:pt idx="944">
                  <c:v>2.72250930919705</c:v>
                </c:pt>
                <c:pt idx="945">
                  <c:v>2.4360877832637</c:v>
                </c:pt>
                <c:pt idx="946">
                  <c:v>2.58861773066061</c:v>
                </c:pt>
                <c:pt idx="947">
                  <c:v>4.63085238444838</c:v>
                </c:pt>
                <c:pt idx="948">
                  <c:v>4.52145392524642</c:v>
                </c:pt>
                <c:pt idx="949">
                  <c:v>3.97735112310528</c:v>
                </c:pt>
                <c:pt idx="950">
                  <c:v>3.77894555284695</c:v>
                </c:pt>
                <c:pt idx="951">
                  <c:v>3.92766000675382</c:v>
                </c:pt>
                <c:pt idx="952">
                  <c:v>2.73648623596985</c:v>
                </c:pt>
                <c:pt idx="953">
                  <c:v>4.55571188652897</c:v>
                </c:pt>
                <c:pt idx="954">
                  <c:v>3.42692050242439</c:v>
                </c:pt>
                <c:pt idx="955">
                  <c:v>3.09621525978008</c:v>
                </c:pt>
                <c:pt idx="956">
                  <c:v>3.49192602129246</c:v>
                </c:pt>
                <c:pt idx="957">
                  <c:v>2.31063462477972</c:v>
                </c:pt>
                <c:pt idx="958">
                  <c:v>2.81073918108756</c:v>
                </c:pt>
                <c:pt idx="959">
                  <c:v>4.31614537832412</c:v>
                </c:pt>
                <c:pt idx="960">
                  <c:v>2.49655174795907</c:v>
                </c:pt>
                <c:pt idx="961">
                  <c:v>3.79099810134697</c:v>
                </c:pt>
                <c:pt idx="962">
                  <c:v>2.92037799051462</c:v>
                </c:pt>
                <c:pt idx="963">
                  <c:v>3.38942686536576</c:v>
                </c:pt>
                <c:pt idx="964">
                  <c:v>2.92899902850769</c:v>
                </c:pt>
                <c:pt idx="965">
                  <c:v>3.21301868943585</c:v>
                </c:pt>
                <c:pt idx="966">
                  <c:v>4.19513452593886</c:v>
                </c:pt>
                <c:pt idx="967">
                  <c:v>3.09291370605192</c:v>
                </c:pt>
                <c:pt idx="968">
                  <c:v>3.73496976240212</c:v>
                </c:pt>
                <c:pt idx="969">
                  <c:v>3.59023061475446</c:v>
                </c:pt>
                <c:pt idx="970">
                  <c:v>3.6888546841067</c:v>
                </c:pt>
                <c:pt idx="971">
                  <c:v>4.70986188026499</c:v>
                </c:pt>
                <c:pt idx="972">
                  <c:v>4.06602267471288</c:v>
                </c:pt>
                <c:pt idx="973">
                  <c:v>2.65428765679125</c:v>
                </c:pt>
                <c:pt idx="974">
                  <c:v>2.42907809760571</c:v>
                </c:pt>
                <c:pt idx="975">
                  <c:v>3.09302596526586</c:v>
                </c:pt>
                <c:pt idx="976">
                  <c:v>3.77394997528787</c:v>
                </c:pt>
                <c:pt idx="977">
                  <c:v>2.52385198843092</c:v>
                </c:pt>
                <c:pt idx="978">
                  <c:v>3.70214344380196</c:v>
                </c:pt>
                <c:pt idx="979">
                  <c:v>3.92359856765063</c:v>
                </c:pt>
                <c:pt idx="980">
                  <c:v>3.29960617997954</c:v>
                </c:pt>
                <c:pt idx="981">
                  <c:v>4.30149325847174</c:v>
                </c:pt>
                <c:pt idx="982">
                  <c:v>2.57403899672459</c:v>
                </c:pt>
                <c:pt idx="983">
                  <c:v>2.3276478731498</c:v>
                </c:pt>
                <c:pt idx="984">
                  <c:v>4.09586564169601</c:v>
                </c:pt>
                <c:pt idx="985">
                  <c:v>3.45440363098388</c:v>
                </c:pt>
                <c:pt idx="986">
                  <c:v>4.23810026281912</c:v>
                </c:pt>
                <c:pt idx="987">
                  <c:v>3.36947976526613</c:v>
                </c:pt>
                <c:pt idx="988">
                  <c:v>2.92832556377622</c:v>
                </c:pt>
                <c:pt idx="989">
                  <c:v>4.40290433178955</c:v>
                </c:pt>
                <c:pt idx="990">
                  <c:v>4.30289994205969</c:v>
                </c:pt>
                <c:pt idx="991">
                  <c:v>4.20624628117914</c:v>
                </c:pt>
                <c:pt idx="992">
                  <c:v>2.91809790690146</c:v>
                </c:pt>
                <c:pt idx="993">
                  <c:v>3.79503741269644</c:v>
                </c:pt>
                <c:pt idx="994">
                  <c:v>3.12818768378026</c:v>
                </c:pt>
                <c:pt idx="995">
                  <c:v>2.39695293219451</c:v>
                </c:pt>
                <c:pt idx="996">
                  <c:v>4.53210702956508</c:v>
                </c:pt>
                <c:pt idx="997">
                  <c:v>2.63834289759256</c:v>
                </c:pt>
                <c:pt idx="998">
                  <c:v>4.63266316210028</c:v>
                </c:pt>
                <c:pt idx="999">
                  <c:v>3.3457723344075</c:v>
                </c:pt>
              </c:numCache>
            </c:numRef>
          </c:yVal>
          <c:smooth val="0"/>
        </c:ser>
        <c:axId val="58412016"/>
        <c:axId val="12537578"/>
      </c:scatterChart>
      <c:valAx>
        <c:axId val="5841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537578"/>
        <c:crosses val="autoZero"/>
        <c:crossBetween val="between"/>
      </c:valAx>
      <c:valAx>
        <c:axId val="1253757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41201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Pt>
            <c:idx val="543"/>
            <c:marker>
              <c:symbol val="circle"/>
              <c:size val="3"/>
              <c:spPr>
                <a:solidFill>
                  <a:srgbClr val="004586"/>
                </a:solidFill>
              </c:spPr>
            </c:marker>
          </c:dPt>
          <c:dPt>
            <c:idx val="624"/>
            <c:marker>
              <c:symbol val="circle"/>
              <c:size val="3"/>
              <c:spPr>
                <a:solidFill>
                  <a:srgbClr val="004586"/>
                </a:solidFill>
              </c:spPr>
            </c:marker>
          </c:dPt>
          <c:dPt>
            <c:idx val="921"/>
            <c:marker>
              <c:symbol val="circle"/>
              <c:size val="2"/>
              <c:spPr>
                <a:solidFill>
                  <a:srgbClr val="004586"/>
                </a:solidFill>
              </c:spPr>
            </c:marker>
          </c:dPt>
          <c:dLbls>
            <c:dLbl>
              <c:idx val="54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2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2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'E2-set3'!$B$2:$B$1001</c:f>
              <c:numCache>
                <c:formatCode>General</c:formatCode>
                <c:ptCount val="1000"/>
                <c:pt idx="0">
                  <c:v>0.374540118847363</c:v>
                </c:pt>
                <c:pt idx="1">
                  <c:v>0.950714306409916</c:v>
                </c:pt>
                <c:pt idx="2">
                  <c:v>0.731993941811405</c:v>
                </c:pt>
                <c:pt idx="3">
                  <c:v>0.598658484197037</c:v>
                </c:pt>
                <c:pt idx="4">
                  <c:v>0.156018640442437</c:v>
                </c:pt>
                <c:pt idx="5">
                  <c:v>0.155994520336203</c:v>
                </c:pt>
                <c:pt idx="6">
                  <c:v>0.0580836121681995</c:v>
                </c:pt>
                <c:pt idx="7">
                  <c:v>0.866176145774935</c:v>
                </c:pt>
                <c:pt idx="8">
                  <c:v>0.601115011743209</c:v>
                </c:pt>
                <c:pt idx="9">
                  <c:v>0.708072577796046</c:v>
                </c:pt>
                <c:pt idx="10">
                  <c:v>0.0205844942958024</c:v>
                </c:pt>
                <c:pt idx="11">
                  <c:v>0.969909852161994</c:v>
                </c:pt>
                <c:pt idx="12">
                  <c:v>0.832442640800422</c:v>
                </c:pt>
                <c:pt idx="13">
                  <c:v>0.212339110678276</c:v>
                </c:pt>
                <c:pt idx="14">
                  <c:v>0.181824967207101</c:v>
                </c:pt>
                <c:pt idx="15">
                  <c:v>0.183404509853434</c:v>
                </c:pt>
                <c:pt idx="16">
                  <c:v>0.304242242959538</c:v>
                </c:pt>
                <c:pt idx="17">
                  <c:v>0.524756431632238</c:v>
                </c:pt>
                <c:pt idx="18">
                  <c:v>0.431945018642116</c:v>
                </c:pt>
                <c:pt idx="19">
                  <c:v>0.291229140198042</c:v>
                </c:pt>
                <c:pt idx="20">
                  <c:v>0.61185289472238</c:v>
                </c:pt>
                <c:pt idx="21">
                  <c:v>0.139493860652042</c:v>
                </c:pt>
                <c:pt idx="22">
                  <c:v>0.292144648535218</c:v>
                </c:pt>
                <c:pt idx="23">
                  <c:v>0.366361843293692</c:v>
                </c:pt>
                <c:pt idx="24">
                  <c:v>0.456069984217036</c:v>
                </c:pt>
                <c:pt idx="25">
                  <c:v>0.785175961393014</c:v>
                </c:pt>
                <c:pt idx="26">
                  <c:v>0.19967378215836</c:v>
                </c:pt>
                <c:pt idx="27">
                  <c:v>0.514234438413612</c:v>
                </c:pt>
                <c:pt idx="28">
                  <c:v>0.592414568862043</c:v>
                </c:pt>
                <c:pt idx="29">
                  <c:v>0.0464504127199977</c:v>
                </c:pt>
                <c:pt idx="30">
                  <c:v>0.607544851901438</c:v>
                </c:pt>
                <c:pt idx="31">
                  <c:v>0.170524123687292</c:v>
                </c:pt>
                <c:pt idx="32">
                  <c:v>0.0650515929852795</c:v>
                </c:pt>
                <c:pt idx="33">
                  <c:v>0.948885537253333</c:v>
                </c:pt>
                <c:pt idx="34">
                  <c:v>0.965632033074559</c:v>
                </c:pt>
                <c:pt idx="35">
                  <c:v>0.808397348116461</c:v>
                </c:pt>
                <c:pt idx="36">
                  <c:v>0.304613769173371</c:v>
                </c:pt>
                <c:pt idx="37">
                  <c:v>0.0976721140063839</c:v>
                </c:pt>
                <c:pt idx="38">
                  <c:v>0.684233026512157</c:v>
                </c:pt>
                <c:pt idx="39">
                  <c:v>0.440152493739601</c:v>
                </c:pt>
                <c:pt idx="40">
                  <c:v>0.122038234844779</c:v>
                </c:pt>
                <c:pt idx="41">
                  <c:v>0.49517691011127</c:v>
                </c:pt>
                <c:pt idx="42">
                  <c:v>0.0343885211152184</c:v>
                </c:pt>
                <c:pt idx="43">
                  <c:v>0.909320402078782</c:v>
                </c:pt>
                <c:pt idx="44">
                  <c:v>0.258779981600017</c:v>
                </c:pt>
                <c:pt idx="45">
                  <c:v>0.662522284353982</c:v>
                </c:pt>
                <c:pt idx="46">
                  <c:v>0.311711076089411</c:v>
                </c:pt>
                <c:pt idx="47">
                  <c:v>0.520068021177811</c:v>
                </c:pt>
                <c:pt idx="48">
                  <c:v>0.54671027934328</c:v>
                </c:pt>
                <c:pt idx="49">
                  <c:v>0.184854455525527</c:v>
                </c:pt>
                <c:pt idx="50">
                  <c:v>0.969584627764559</c:v>
                </c:pt>
                <c:pt idx="51">
                  <c:v>0.775132823361115</c:v>
                </c:pt>
                <c:pt idx="52">
                  <c:v>0.939498941564189</c:v>
                </c:pt>
                <c:pt idx="53">
                  <c:v>0.894827350427649</c:v>
                </c:pt>
                <c:pt idx="54">
                  <c:v>0.597899978811085</c:v>
                </c:pt>
                <c:pt idx="55">
                  <c:v>0.921874235023117</c:v>
                </c:pt>
                <c:pt idx="56">
                  <c:v>0.0884925020519195</c:v>
                </c:pt>
                <c:pt idx="57">
                  <c:v>0.195982862419145</c:v>
                </c:pt>
                <c:pt idx="58">
                  <c:v>0.0452272889105381</c:v>
                </c:pt>
                <c:pt idx="59">
                  <c:v>0.325330330763264</c:v>
                </c:pt>
                <c:pt idx="60">
                  <c:v>0.388677289689482</c:v>
                </c:pt>
                <c:pt idx="61">
                  <c:v>0.271349031773896</c:v>
                </c:pt>
                <c:pt idx="62">
                  <c:v>0.828737509151929</c:v>
                </c:pt>
                <c:pt idx="63">
                  <c:v>0.356753326693589</c:v>
                </c:pt>
                <c:pt idx="64">
                  <c:v>0.280934509687381</c:v>
                </c:pt>
                <c:pt idx="65">
                  <c:v>0.542696083158249</c:v>
                </c:pt>
                <c:pt idx="66">
                  <c:v>0.140924224974763</c:v>
                </c:pt>
                <c:pt idx="67">
                  <c:v>0.80219698075404</c:v>
                </c:pt>
                <c:pt idx="68">
                  <c:v>0.0745506436797708</c:v>
                </c:pt>
                <c:pt idx="69">
                  <c:v>0.986886936600517</c:v>
                </c:pt>
                <c:pt idx="70">
                  <c:v>0.772244769296657</c:v>
                </c:pt>
                <c:pt idx="71">
                  <c:v>0.198715681534172</c:v>
                </c:pt>
                <c:pt idx="72">
                  <c:v>0.0055221171236024</c:v>
                </c:pt>
                <c:pt idx="73">
                  <c:v>0.815461428454834</c:v>
                </c:pt>
                <c:pt idx="74">
                  <c:v>0.706857343847617</c:v>
                </c:pt>
                <c:pt idx="75">
                  <c:v>0.729007168040987</c:v>
                </c:pt>
                <c:pt idx="76">
                  <c:v>0.771270346685946</c:v>
                </c:pt>
                <c:pt idx="77">
                  <c:v>0.0740446517340904</c:v>
                </c:pt>
                <c:pt idx="78">
                  <c:v>0.358465728544273</c:v>
                </c:pt>
                <c:pt idx="79">
                  <c:v>0.11586905952513</c:v>
                </c:pt>
                <c:pt idx="80">
                  <c:v>0.863103425875594</c:v>
                </c:pt>
                <c:pt idx="81">
                  <c:v>0.623298126827558</c:v>
                </c:pt>
                <c:pt idx="82">
                  <c:v>0.330898024852649</c:v>
                </c:pt>
                <c:pt idx="83">
                  <c:v>0.0635583502860236</c:v>
                </c:pt>
                <c:pt idx="84">
                  <c:v>0.310982321715662</c:v>
                </c:pt>
                <c:pt idx="85">
                  <c:v>0.325183322026747</c:v>
                </c:pt>
                <c:pt idx="86">
                  <c:v>0.729606178338064</c:v>
                </c:pt>
                <c:pt idx="87">
                  <c:v>0.637557471355213</c:v>
                </c:pt>
                <c:pt idx="88">
                  <c:v>0.887212742576327</c:v>
                </c:pt>
                <c:pt idx="89">
                  <c:v>0.472214925161949</c:v>
                </c:pt>
                <c:pt idx="90">
                  <c:v>0.119594245938302</c:v>
                </c:pt>
                <c:pt idx="91">
                  <c:v>0.713244787222995</c:v>
                </c:pt>
                <c:pt idx="92">
                  <c:v>0.760785048616897</c:v>
                </c:pt>
                <c:pt idx="93">
                  <c:v>0.561277197569496</c:v>
                </c:pt>
                <c:pt idx="94">
                  <c:v>0.770967179954561</c:v>
                </c:pt>
                <c:pt idx="95">
                  <c:v>0.493795596364391</c:v>
                </c:pt>
                <c:pt idx="96">
                  <c:v>0.522732829381994</c:v>
                </c:pt>
                <c:pt idx="97">
                  <c:v>0.42754101835855</c:v>
                </c:pt>
                <c:pt idx="98">
                  <c:v>0.0254191267440952</c:v>
                </c:pt>
                <c:pt idx="99">
                  <c:v>0.107891426993304</c:v>
                </c:pt>
                <c:pt idx="100">
                  <c:v>0.0314291856867343</c:v>
                </c:pt>
                <c:pt idx="101">
                  <c:v>0.63641041126378</c:v>
                </c:pt>
                <c:pt idx="102">
                  <c:v>0.314355981076327</c:v>
                </c:pt>
                <c:pt idx="103">
                  <c:v>0.508570691164703</c:v>
                </c:pt>
                <c:pt idx="104">
                  <c:v>0.907566473926093</c:v>
                </c:pt>
                <c:pt idx="105">
                  <c:v>0.249292229148875</c:v>
                </c:pt>
                <c:pt idx="106">
                  <c:v>0.41038292303563</c:v>
                </c:pt>
                <c:pt idx="107">
                  <c:v>0.755551138543049</c:v>
                </c:pt>
                <c:pt idx="108">
                  <c:v>0.228798165491622</c:v>
                </c:pt>
                <c:pt idx="109">
                  <c:v>0.076979909828793</c:v>
                </c:pt>
                <c:pt idx="110">
                  <c:v>0.289751452913768</c:v>
                </c:pt>
                <c:pt idx="111">
                  <c:v>0.161221287254004</c:v>
                </c:pt>
                <c:pt idx="112">
                  <c:v>0.929697652342573</c:v>
                </c:pt>
                <c:pt idx="113">
                  <c:v>0.808120379564417</c:v>
                </c:pt>
                <c:pt idx="114">
                  <c:v>0.633403756510424</c:v>
                </c:pt>
                <c:pt idx="115">
                  <c:v>0.871460590187718</c:v>
                </c:pt>
                <c:pt idx="116">
                  <c:v>0.803672076899115</c:v>
                </c:pt>
                <c:pt idx="117">
                  <c:v>0.186570058886036</c:v>
                </c:pt>
                <c:pt idx="118">
                  <c:v>0.892558998489978</c:v>
                </c:pt>
                <c:pt idx="119">
                  <c:v>0.539342241915651</c:v>
                </c:pt>
                <c:pt idx="120">
                  <c:v>0.807440155164063</c:v>
                </c:pt>
                <c:pt idx="121">
                  <c:v>0.896091299923493</c:v>
                </c:pt>
                <c:pt idx="122">
                  <c:v>0.318003474971864</c:v>
                </c:pt>
                <c:pt idx="123">
                  <c:v>0.110051924527677</c:v>
                </c:pt>
                <c:pt idx="124">
                  <c:v>0.227935162541942</c:v>
                </c:pt>
                <c:pt idx="125">
                  <c:v>0.427107788626256</c:v>
                </c:pt>
                <c:pt idx="126">
                  <c:v>0.818014765922493</c:v>
                </c:pt>
                <c:pt idx="127">
                  <c:v>0.860730583256343</c:v>
                </c:pt>
                <c:pt idx="128">
                  <c:v>0.0069521305311907</c:v>
                </c:pt>
                <c:pt idx="129">
                  <c:v>0.510747302577566</c:v>
                </c:pt>
                <c:pt idx="130">
                  <c:v>0.417411003148779</c:v>
                </c:pt>
                <c:pt idx="131">
                  <c:v>0.22210781047073</c:v>
                </c:pt>
                <c:pt idx="132">
                  <c:v>0.119865367333683</c:v>
                </c:pt>
                <c:pt idx="133">
                  <c:v>0.337615171403628</c:v>
                </c:pt>
                <c:pt idx="134">
                  <c:v>0.942909703912519</c:v>
                </c:pt>
                <c:pt idx="135">
                  <c:v>0.323202932020755</c:v>
                </c:pt>
                <c:pt idx="136">
                  <c:v>0.518790621743366</c:v>
                </c:pt>
                <c:pt idx="137">
                  <c:v>0.703018958895178</c:v>
                </c:pt>
                <c:pt idx="138">
                  <c:v>0.363629602379294</c:v>
                </c:pt>
                <c:pt idx="139">
                  <c:v>0.971782082720961</c:v>
                </c:pt>
                <c:pt idx="140">
                  <c:v>0.962447294942111</c:v>
                </c:pt>
                <c:pt idx="141">
                  <c:v>0.251782295825364</c:v>
                </c:pt>
                <c:pt idx="142">
                  <c:v>0.497248505892385</c:v>
                </c:pt>
                <c:pt idx="143">
                  <c:v>0.30087830981677</c:v>
                </c:pt>
                <c:pt idx="144">
                  <c:v>0.284840494377468</c:v>
                </c:pt>
                <c:pt idx="145">
                  <c:v>0.0368869473545328</c:v>
                </c:pt>
                <c:pt idx="146">
                  <c:v>0.609564333979897</c:v>
                </c:pt>
                <c:pt idx="147">
                  <c:v>0.502679023228862</c:v>
                </c:pt>
                <c:pt idx="148">
                  <c:v>0.0514787512499894</c:v>
                </c:pt>
                <c:pt idx="149">
                  <c:v>0.278646464236611</c:v>
                </c:pt>
                <c:pt idx="150">
                  <c:v>0.908265885966654</c:v>
                </c:pt>
                <c:pt idx="151">
                  <c:v>0.239561890666972</c:v>
                </c:pt>
                <c:pt idx="152">
                  <c:v>0.144894872091223</c:v>
                </c:pt>
                <c:pt idx="153">
                  <c:v>0.489452760277563</c:v>
                </c:pt>
                <c:pt idx="154">
                  <c:v>0.985650454110601</c:v>
                </c:pt>
                <c:pt idx="155">
                  <c:v>0.2420552715115</c:v>
                </c:pt>
                <c:pt idx="156">
                  <c:v>0.672135547405879</c:v>
                </c:pt>
                <c:pt idx="157">
                  <c:v>0.761619615328718</c:v>
                </c:pt>
                <c:pt idx="158">
                  <c:v>0.2376375439924</c:v>
                </c:pt>
                <c:pt idx="159">
                  <c:v>0.72821634861186</c:v>
                </c:pt>
                <c:pt idx="160">
                  <c:v>0.367783132719253</c:v>
                </c:pt>
                <c:pt idx="161">
                  <c:v>0.63230583059358</c:v>
                </c:pt>
                <c:pt idx="162">
                  <c:v>0.633529710760895</c:v>
                </c:pt>
                <c:pt idx="163">
                  <c:v>0.535774684074759</c:v>
                </c:pt>
                <c:pt idx="164">
                  <c:v>0.0902897700544083</c:v>
                </c:pt>
                <c:pt idx="165">
                  <c:v>0.835302495589238</c:v>
                </c:pt>
                <c:pt idx="166">
                  <c:v>0.320780064971736</c:v>
                </c:pt>
                <c:pt idx="167">
                  <c:v>0.186518510399854</c:v>
                </c:pt>
                <c:pt idx="168">
                  <c:v>0.0407751415547639</c:v>
                </c:pt>
                <c:pt idx="169">
                  <c:v>0.590892943188242</c:v>
                </c:pt>
                <c:pt idx="170">
                  <c:v>0.677564361842282</c:v>
                </c:pt>
                <c:pt idx="171">
                  <c:v>0.0165878289278562</c:v>
                </c:pt>
                <c:pt idx="172">
                  <c:v>0.512093058299281</c:v>
                </c:pt>
                <c:pt idx="173">
                  <c:v>0.226495775197938</c:v>
                </c:pt>
                <c:pt idx="174">
                  <c:v>0.64517279040945</c:v>
                </c:pt>
                <c:pt idx="175">
                  <c:v>0.174366429004991</c:v>
                </c:pt>
                <c:pt idx="176">
                  <c:v>0.690937738102466</c:v>
                </c:pt>
                <c:pt idx="177">
                  <c:v>0.386735346300537</c:v>
                </c:pt>
                <c:pt idx="178">
                  <c:v>0.936729988736735</c:v>
                </c:pt>
                <c:pt idx="179">
                  <c:v>0.137520944145993</c:v>
                </c:pt>
                <c:pt idx="180">
                  <c:v>0.341066351050259</c:v>
                </c:pt>
                <c:pt idx="181">
                  <c:v>0.113473521240589</c:v>
                </c:pt>
                <c:pt idx="182">
                  <c:v>0.924693618278563</c:v>
                </c:pt>
                <c:pt idx="183">
                  <c:v>0.877339353380981</c:v>
                </c:pt>
                <c:pt idx="184">
                  <c:v>0.257941627715156</c:v>
                </c:pt>
                <c:pt idx="185">
                  <c:v>0.659984046034179</c:v>
                </c:pt>
                <c:pt idx="186">
                  <c:v>0.817222200201216</c:v>
                </c:pt>
                <c:pt idx="187">
                  <c:v>0.555200811599462</c:v>
                </c:pt>
                <c:pt idx="188">
                  <c:v>0.529650578356007</c:v>
                </c:pt>
                <c:pt idx="189">
                  <c:v>0.241852290900452</c:v>
                </c:pt>
                <c:pt idx="190">
                  <c:v>0.0931027678058992</c:v>
                </c:pt>
                <c:pt idx="191">
                  <c:v>0.897215757953327</c:v>
                </c:pt>
                <c:pt idx="192">
                  <c:v>0.900418057163331</c:v>
                </c:pt>
                <c:pt idx="193">
                  <c:v>0.633101457273268</c:v>
                </c:pt>
                <c:pt idx="194">
                  <c:v>0.339029791048701</c:v>
                </c:pt>
                <c:pt idx="195">
                  <c:v>0.349209574612661</c:v>
                </c:pt>
                <c:pt idx="196">
                  <c:v>0.725955678870239</c:v>
                </c:pt>
                <c:pt idx="197">
                  <c:v>0.897110259952577</c:v>
                </c:pt>
                <c:pt idx="198">
                  <c:v>0.887086424265117</c:v>
                </c:pt>
                <c:pt idx="199">
                  <c:v>0.779875545857624</c:v>
                </c:pt>
                <c:pt idx="200">
                  <c:v>0.642031646154288</c:v>
                </c:pt>
                <c:pt idx="201">
                  <c:v>0.0841399649950488</c:v>
                </c:pt>
                <c:pt idx="202">
                  <c:v>0.161628714094614</c:v>
                </c:pt>
                <c:pt idx="203">
                  <c:v>0.898554188527079</c:v>
                </c:pt>
                <c:pt idx="204">
                  <c:v>0.60642905965959</c:v>
                </c:pt>
                <c:pt idx="205">
                  <c:v>0.00919705161662965</c:v>
                </c:pt>
                <c:pt idx="206">
                  <c:v>0.101471542866032</c:v>
                </c:pt>
                <c:pt idx="207">
                  <c:v>0.663501769108056</c:v>
                </c:pt>
                <c:pt idx="208">
                  <c:v>0.00506158384621869</c:v>
                </c:pt>
                <c:pt idx="209">
                  <c:v>0.160808051417499</c:v>
                </c:pt>
                <c:pt idx="210">
                  <c:v>0.548733789366586</c:v>
                </c:pt>
                <c:pt idx="211">
                  <c:v>0.691895197692693</c:v>
                </c:pt>
                <c:pt idx="212">
                  <c:v>0.651961259502601</c:v>
                </c:pt>
                <c:pt idx="213">
                  <c:v>0.22426930946056</c:v>
                </c:pt>
                <c:pt idx="214">
                  <c:v>0.712179221347536</c:v>
                </c:pt>
                <c:pt idx="215">
                  <c:v>0.2372490874968</c:v>
                </c:pt>
                <c:pt idx="216">
                  <c:v>0.325399698159268</c:v>
                </c:pt>
                <c:pt idx="217">
                  <c:v>0.746491405118024</c:v>
                </c:pt>
                <c:pt idx="218">
                  <c:v>0.649632899047215</c:v>
                </c:pt>
                <c:pt idx="219">
                  <c:v>0.849223410494178</c:v>
                </c:pt>
                <c:pt idx="220">
                  <c:v>0.657612892300343</c:v>
                </c:pt>
                <c:pt idx="221">
                  <c:v>0.568308603335472</c:v>
                </c:pt>
                <c:pt idx="222">
                  <c:v>0.0936747678280925</c:v>
                </c:pt>
                <c:pt idx="223">
                  <c:v>0.367715803059434</c:v>
                </c:pt>
                <c:pt idx="224">
                  <c:v>0.265202367681725</c:v>
                </c:pt>
                <c:pt idx="225">
                  <c:v>0.243989643379084</c:v>
                </c:pt>
                <c:pt idx="226">
                  <c:v>0.973010554752446</c:v>
                </c:pt>
                <c:pt idx="227">
                  <c:v>0.39309772466676</c:v>
                </c:pt>
                <c:pt idx="228">
                  <c:v>0.892046555177113</c:v>
                </c:pt>
                <c:pt idx="229">
                  <c:v>0.631138625997263</c:v>
                </c:pt>
                <c:pt idx="230">
                  <c:v>0.794811303541648</c:v>
                </c:pt>
                <c:pt idx="231">
                  <c:v>0.502637093105192</c:v>
                </c:pt>
                <c:pt idx="232">
                  <c:v>0.576903884626359</c:v>
                </c:pt>
                <c:pt idx="233">
                  <c:v>0.492517693818864</c:v>
                </c:pt>
                <c:pt idx="234">
                  <c:v>0.195242987798045</c:v>
                </c:pt>
                <c:pt idx="235">
                  <c:v>0.722452115261505</c:v>
                </c:pt>
                <c:pt idx="236">
                  <c:v>0.280772362440856</c:v>
                </c:pt>
                <c:pt idx="237">
                  <c:v>0.0243159664314538</c:v>
                </c:pt>
                <c:pt idx="238">
                  <c:v>0.645472295907168</c:v>
                </c:pt>
                <c:pt idx="239">
                  <c:v>0.177110679407049</c:v>
                </c:pt>
                <c:pt idx="240">
                  <c:v>0.940458584352914</c:v>
                </c:pt>
                <c:pt idx="241">
                  <c:v>0.953928577002587</c:v>
                </c:pt>
                <c:pt idx="242">
                  <c:v>0.914864390220449</c:v>
                </c:pt>
                <c:pt idx="243">
                  <c:v>0.370158700255444</c:v>
                </c:pt>
                <c:pt idx="244">
                  <c:v>0.0154566165288674</c:v>
                </c:pt>
                <c:pt idx="245">
                  <c:v>0.928318562587725</c:v>
                </c:pt>
                <c:pt idx="246">
                  <c:v>0.428184148317314</c:v>
                </c:pt>
                <c:pt idx="247">
                  <c:v>0.96665481904367</c:v>
                </c:pt>
                <c:pt idx="248">
                  <c:v>0.963619977089253</c:v>
                </c:pt>
                <c:pt idx="249">
                  <c:v>0.85300945546736</c:v>
                </c:pt>
                <c:pt idx="250">
                  <c:v>0.294448892069586</c:v>
                </c:pt>
                <c:pt idx="251">
                  <c:v>0.385097728601925</c:v>
                </c:pt>
                <c:pt idx="252">
                  <c:v>0.851136671516857</c:v>
                </c:pt>
                <c:pt idx="253">
                  <c:v>0.316922005156278</c:v>
                </c:pt>
                <c:pt idx="254">
                  <c:v>0.169492746686093</c:v>
                </c:pt>
                <c:pt idx="255">
                  <c:v>0.55680126245835</c:v>
                </c:pt>
                <c:pt idx="256">
                  <c:v>0.936154774160781</c:v>
                </c:pt>
                <c:pt idx="257">
                  <c:v>0.696029796674973</c:v>
                </c:pt>
                <c:pt idx="258">
                  <c:v>0.570061170089365</c:v>
                </c:pt>
                <c:pt idx="259">
                  <c:v>0.0971764937707685</c:v>
                </c:pt>
                <c:pt idx="260">
                  <c:v>0.61500722669917</c:v>
                </c:pt>
                <c:pt idx="261">
                  <c:v>0.990053850104263</c:v>
                </c:pt>
                <c:pt idx="262">
                  <c:v>0.140084015236524</c:v>
                </c:pt>
                <c:pt idx="263">
                  <c:v>0.518329652363737</c:v>
                </c:pt>
                <c:pt idx="264">
                  <c:v>0.877373071927955</c:v>
                </c:pt>
                <c:pt idx="265">
                  <c:v>0.740768617754204</c:v>
                </c:pt>
                <c:pt idx="266">
                  <c:v>0.697015740995268</c:v>
                </c:pt>
                <c:pt idx="267">
                  <c:v>0.702484083987109</c:v>
                </c:pt>
                <c:pt idx="268">
                  <c:v>0.359491151219755</c:v>
                </c:pt>
                <c:pt idx="269">
                  <c:v>0.293591844264493</c:v>
                </c:pt>
                <c:pt idx="270">
                  <c:v>0.809361155478514</c:v>
                </c:pt>
                <c:pt idx="271">
                  <c:v>0.810113394679181</c:v>
                </c:pt>
                <c:pt idx="272">
                  <c:v>0.867072318580104</c:v>
                </c:pt>
                <c:pt idx="273">
                  <c:v>0.913240552556471</c:v>
                </c:pt>
                <c:pt idx="274">
                  <c:v>0.511342398860938</c:v>
                </c:pt>
                <c:pt idx="275">
                  <c:v>0.5015162946872</c:v>
                </c:pt>
                <c:pt idx="276">
                  <c:v>0.798295178966775</c:v>
                </c:pt>
                <c:pt idx="277">
                  <c:v>0.649963930777765</c:v>
                </c:pt>
                <c:pt idx="278">
                  <c:v>0.701966877257703</c:v>
                </c:pt>
                <c:pt idx="279">
                  <c:v>0.795792669436101</c:v>
                </c:pt>
                <c:pt idx="280">
                  <c:v>0.890005341817566</c:v>
                </c:pt>
                <c:pt idx="281">
                  <c:v>0.337995156851536</c:v>
                </c:pt>
                <c:pt idx="282">
                  <c:v>0.375582952639944</c:v>
                </c:pt>
                <c:pt idx="283">
                  <c:v>0.093981939840869</c:v>
                </c:pt>
                <c:pt idx="284">
                  <c:v>0.578280140996174</c:v>
                </c:pt>
                <c:pt idx="285">
                  <c:v>0.0359422737967421</c:v>
                </c:pt>
                <c:pt idx="286">
                  <c:v>0.46559801813246</c:v>
                </c:pt>
                <c:pt idx="287">
                  <c:v>0.542644634707577</c:v>
                </c:pt>
                <c:pt idx="288">
                  <c:v>0.286541252128284</c:v>
                </c:pt>
                <c:pt idx="289">
                  <c:v>0.590833260569011</c:v>
                </c:pt>
                <c:pt idx="290">
                  <c:v>0.0305002499390494</c:v>
                </c:pt>
                <c:pt idx="291">
                  <c:v>0.0373481887492144</c:v>
                </c:pt>
                <c:pt idx="292">
                  <c:v>0.822600560659658</c:v>
                </c:pt>
                <c:pt idx="293">
                  <c:v>0.360190641411263</c:v>
                </c:pt>
                <c:pt idx="294">
                  <c:v>0.127060512651885</c:v>
                </c:pt>
                <c:pt idx="295">
                  <c:v>0.522243260054804</c:v>
                </c:pt>
                <c:pt idx="296">
                  <c:v>0.769993553098611</c:v>
                </c:pt>
                <c:pt idx="297">
                  <c:v>0.215821027496843</c:v>
                </c:pt>
                <c:pt idx="298">
                  <c:v>0.622890475819</c:v>
                </c:pt>
                <c:pt idx="299">
                  <c:v>0.085347464993768</c:v>
                </c:pt>
                <c:pt idx="300">
                  <c:v>0.0516817211686077</c:v>
                </c:pt>
                <c:pt idx="301">
                  <c:v>0.531354631568148</c:v>
                </c:pt>
                <c:pt idx="302">
                  <c:v>0.540635121610107</c:v>
                </c:pt>
                <c:pt idx="303">
                  <c:v>0.637429901498207</c:v>
                </c:pt>
                <c:pt idx="304">
                  <c:v>0.726091333722662</c:v>
                </c:pt>
                <c:pt idx="305">
                  <c:v>0.975852079462535</c:v>
                </c:pt>
                <c:pt idx="306">
                  <c:v>0.516300348301195</c:v>
                </c:pt>
                <c:pt idx="307">
                  <c:v>0.322956472941246</c:v>
                </c:pt>
                <c:pt idx="308">
                  <c:v>0.795186194768704</c:v>
                </c:pt>
                <c:pt idx="309">
                  <c:v>0.270832251262074</c:v>
                </c:pt>
                <c:pt idx="310">
                  <c:v>0.438971420705636</c:v>
                </c:pt>
                <c:pt idx="311">
                  <c:v>0.078456381342266</c:v>
                </c:pt>
                <c:pt idx="312">
                  <c:v>0.0253507434154575</c:v>
                </c:pt>
                <c:pt idx="313">
                  <c:v>0.962648414677925</c:v>
                </c:pt>
                <c:pt idx="314">
                  <c:v>0.835980120512206</c:v>
                </c:pt>
                <c:pt idx="315">
                  <c:v>0.695974206093698</c:v>
                </c:pt>
                <c:pt idx="316">
                  <c:v>0.40895294441427</c:v>
                </c:pt>
                <c:pt idx="317">
                  <c:v>0.173294320070846</c:v>
                </c:pt>
                <c:pt idx="318">
                  <c:v>0.156437042671086</c:v>
                </c:pt>
                <c:pt idx="319">
                  <c:v>0.250242898164595</c:v>
                </c:pt>
                <c:pt idx="320">
                  <c:v>0.549226664706121</c:v>
                </c:pt>
                <c:pt idx="321">
                  <c:v>0.714595922700062</c:v>
                </c:pt>
                <c:pt idx="322">
                  <c:v>0.660197376717731</c:v>
                </c:pt>
                <c:pt idx="323">
                  <c:v>0.279933896945943</c:v>
                </c:pt>
                <c:pt idx="324">
                  <c:v>0.954865280663194</c:v>
                </c:pt>
                <c:pt idx="325">
                  <c:v>0.737896916695769</c:v>
                </c:pt>
                <c:pt idx="326">
                  <c:v>0.554354052511401</c:v>
                </c:pt>
                <c:pt idx="327">
                  <c:v>0.611720746234352</c:v>
                </c:pt>
                <c:pt idx="328">
                  <c:v>0.41960006242779</c:v>
                </c:pt>
                <c:pt idx="329">
                  <c:v>0.247730989501157</c:v>
                </c:pt>
                <c:pt idx="330">
                  <c:v>0.355972678651262</c:v>
                </c:pt>
                <c:pt idx="331">
                  <c:v>0.757846110464369</c:v>
                </c:pt>
                <c:pt idx="332">
                  <c:v>0.0143934886297559</c:v>
                </c:pt>
                <c:pt idx="333">
                  <c:v>0.116072640506916</c:v>
                </c:pt>
                <c:pt idx="334">
                  <c:v>0.0460026420217528</c:v>
                </c:pt>
                <c:pt idx="335">
                  <c:v>0.0407288023189701</c:v>
                </c:pt>
                <c:pt idx="336">
                  <c:v>0.855460584011007</c:v>
                </c:pt>
                <c:pt idx="337">
                  <c:v>0.703657859380024</c:v>
                </c:pt>
                <c:pt idx="338">
                  <c:v>0.474173829087325</c:v>
                </c:pt>
                <c:pt idx="339">
                  <c:v>0.0978341606510015</c:v>
                </c:pt>
                <c:pt idx="340">
                  <c:v>0.491615875116832</c:v>
                </c:pt>
                <c:pt idx="341">
                  <c:v>0.473471770780566</c:v>
                </c:pt>
                <c:pt idx="342">
                  <c:v>0.173201869910015</c:v>
                </c:pt>
                <c:pt idx="343">
                  <c:v>0.433851649237973</c:v>
                </c:pt>
                <c:pt idx="344">
                  <c:v>0.398504734397373</c:v>
                </c:pt>
                <c:pt idx="345">
                  <c:v>0.615850098052217</c:v>
                </c:pt>
                <c:pt idx="346">
                  <c:v>0.635093650867644</c:v>
                </c:pt>
                <c:pt idx="347">
                  <c:v>0.0453040097720445</c:v>
                </c:pt>
                <c:pt idx="348">
                  <c:v>0.374612614626471</c:v>
                </c:pt>
                <c:pt idx="349">
                  <c:v>0.625859915714236</c:v>
                </c:pt>
                <c:pt idx="350">
                  <c:v>0.503136258580088</c:v>
                </c:pt>
                <c:pt idx="351">
                  <c:v>0.856489841188322</c:v>
                </c:pt>
                <c:pt idx="352">
                  <c:v>0.658693631618945</c:v>
                </c:pt>
                <c:pt idx="353">
                  <c:v>0.16293442708143</c:v>
                </c:pt>
                <c:pt idx="354">
                  <c:v>0.0705687474004298</c:v>
                </c:pt>
                <c:pt idx="355">
                  <c:v>0.642419278206316</c:v>
                </c:pt>
                <c:pt idx="356">
                  <c:v>0.0265113105416218</c:v>
                </c:pt>
                <c:pt idx="357">
                  <c:v>0.585775581273463</c:v>
                </c:pt>
                <c:pt idx="358">
                  <c:v>0.940230241424958</c:v>
                </c:pt>
                <c:pt idx="359">
                  <c:v>0.575474177875879</c:v>
                </c:pt>
                <c:pt idx="360">
                  <c:v>0.388169926206522</c:v>
                </c:pt>
                <c:pt idx="361">
                  <c:v>0.643288218442353</c:v>
                </c:pt>
                <c:pt idx="362">
                  <c:v>0.458252890491517</c:v>
                </c:pt>
                <c:pt idx="363">
                  <c:v>0.545616789315935</c:v>
                </c:pt>
                <c:pt idx="364">
                  <c:v>0.941464808776525</c:v>
                </c:pt>
                <c:pt idx="365">
                  <c:v>0.386102637800774</c:v>
                </c:pt>
                <c:pt idx="366">
                  <c:v>0.961190563823914</c:v>
                </c:pt>
                <c:pt idx="367">
                  <c:v>0.905350641956064</c:v>
                </c:pt>
                <c:pt idx="368">
                  <c:v>0.195791134789296</c:v>
                </c:pt>
                <c:pt idx="369">
                  <c:v>0.0693613008751655</c:v>
                </c:pt>
                <c:pt idx="370">
                  <c:v>0.100778001377427</c:v>
                </c:pt>
                <c:pt idx="371">
                  <c:v>0.0182218256515497</c:v>
                </c:pt>
                <c:pt idx="372">
                  <c:v>0.0944429607559284</c:v>
                </c:pt>
                <c:pt idx="373">
                  <c:v>0.683006773416357</c:v>
                </c:pt>
                <c:pt idx="374">
                  <c:v>0.071188648460229</c:v>
                </c:pt>
                <c:pt idx="375">
                  <c:v>0.318975630293761</c:v>
                </c:pt>
                <c:pt idx="376">
                  <c:v>0.844875310969455</c:v>
                </c:pt>
                <c:pt idx="377">
                  <c:v>0.0232719357358259</c:v>
                </c:pt>
                <c:pt idx="378">
                  <c:v>0.814468482588936</c:v>
                </c:pt>
                <c:pt idx="379">
                  <c:v>0.2818547747734</c:v>
                </c:pt>
                <c:pt idx="380">
                  <c:v>0.118164827621656</c:v>
                </c:pt>
                <c:pt idx="381">
                  <c:v>0.696737165364151</c:v>
                </c:pt>
                <c:pt idx="382">
                  <c:v>0.628942846779884</c:v>
                </c:pt>
                <c:pt idx="383">
                  <c:v>0.877472013527053</c:v>
                </c:pt>
                <c:pt idx="384">
                  <c:v>0.735071043803886</c:v>
                </c:pt>
                <c:pt idx="385">
                  <c:v>0.803480930384849</c:v>
                </c:pt>
                <c:pt idx="386">
                  <c:v>0.282034572571307</c:v>
                </c:pt>
                <c:pt idx="387">
                  <c:v>0.177439543779723</c:v>
                </c:pt>
                <c:pt idx="388">
                  <c:v>0.750614751640858</c:v>
                </c:pt>
                <c:pt idx="389">
                  <c:v>0.806834739267264</c:v>
                </c:pt>
                <c:pt idx="390">
                  <c:v>0.990505142000673</c:v>
                </c:pt>
                <c:pt idx="391">
                  <c:v>0.412617676911427</c:v>
                </c:pt>
                <c:pt idx="392">
                  <c:v>0.372018085792783</c:v>
                </c:pt>
                <c:pt idx="393">
                  <c:v>0.776412960741997</c:v>
                </c:pt>
                <c:pt idx="394">
                  <c:v>0.340803540253018</c:v>
                </c:pt>
                <c:pt idx="395">
                  <c:v>0.930757325603565</c:v>
                </c:pt>
                <c:pt idx="396">
                  <c:v>0.858412751843012</c:v>
                </c:pt>
                <c:pt idx="397">
                  <c:v>0.428994027375018</c:v>
                </c:pt>
                <c:pt idx="398">
                  <c:v>0.750871067791497</c:v>
                </c:pt>
                <c:pt idx="399">
                  <c:v>0.754542874084682</c:v>
                </c:pt>
                <c:pt idx="400">
                  <c:v>0.103123868835933</c:v>
                </c:pt>
                <c:pt idx="401">
                  <c:v>0.902552906679567</c:v>
                </c:pt>
                <c:pt idx="402">
                  <c:v>0.505252372447857</c:v>
                </c:pt>
                <c:pt idx="403">
                  <c:v>0.826457466107742</c:v>
                </c:pt>
                <c:pt idx="404">
                  <c:v>0.320049601030612</c:v>
                </c:pt>
                <c:pt idx="405">
                  <c:v>0.895523228496201</c:v>
                </c:pt>
                <c:pt idx="406">
                  <c:v>0.389201678734163</c:v>
                </c:pt>
                <c:pt idx="407">
                  <c:v>0.0108376514802984</c:v>
                </c:pt>
                <c:pt idx="408">
                  <c:v>0.905381976419264</c:v>
                </c:pt>
                <c:pt idx="409">
                  <c:v>0.0912866767861336</c:v>
                </c:pt>
                <c:pt idx="410">
                  <c:v>0.319313637590415</c:v>
                </c:pt>
                <c:pt idx="411">
                  <c:v>0.950061967050805</c:v>
                </c:pt>
                <c:pt idx="412">
                  <c:v>0.950607146937556</c:v>
                </c:pt>
                <c:pt idx="413">
                  <c:v>0.573437888123286</c:v>
                </c:pt>
                <c:pt idx="414">
                  <c:v>0.631837212169799</c:v>
                </c:pt>
                <c:pt idx="415">
                  <c:v>0.44844552197832</c:v>
                </c:pt>
                <c:pt idx="416">
                  <c:v>0.293210771698065</c:v>
                </c:pt>
                <c:pt idx="417">
                  <c:v>0.328664545369916</c:v>
                </c:pt>
                <c:pt idx="418">
                  <c:v>0.672518456077038</c:v>
                </c:pt>
                <c:pt idx="419">
                  <c:v>0.75237452943768</c:v>
                </c:pt>
                <c:pt idx="420">
                  <c:v>0.791579043725849</c:v>
                </c:pt>
                <c:pt idx="421">
                  <c:v>0.789618142794554</c:v>
                </c:pt>
                <c:pt idx="422">
                  <c:v>0.0912061030486904</c:v>
                </c:pt>
                <c:pt idx="423">
                  <c:v>0.494420304702581</c:v>
                </c:pt>
                <c:pt idx="424">
                  <c:v>0.0575587600166443</c:v>
                </c:pt>
                <c:pt idx="425">
                  <c:v>0.549528882323736</c:v>
                </c:pt>
                <c:pt idx="426">
                  <c:v>0.441530501373377</c:v>
                </c:pt>
                <c:pt idx="427">
                  <c:v>0.8877041827583</c:v>
                </c:pt>
                <c:pt idx="428">
                  <c:v>0.350915012552079</c:v>
                </c:pt>
                <c:pt idx="429">
                  <c:v>0.117067016427606</c:v>
                </c:pt>
                <c:pt idx="430">
                  <c:v>0.142991682052836</c:v>
                </c:pt>
                <c:pt idx="431">
                  <c:v>0.761510631717472</c:v>
                </c:pt>
                <c:pt idx="432">
                  <c:v>0.618218063316261</c:v>
                </c:pt>
                <c:pt idx="433">
                  <c:v>0.10112267612279</c:v>
                </c:pt>
                <c:pt idx="434">
                  <c:v>0.0841068061149974</c:v>
                </c:pt>
                <c:pt idx="435">
                  <c:v>0.70096913145912</c:v>
                </c:pt>
                <c:pt idx="436">
                  <c:v>0.0727630063641935</c:v>
                </c:pt>
                <c:pt idx="437">
                  <c:v>0.821860059290356</c:v>
                </c:pt>
                <c:pt idx="438">
                  <c:v>0.706242227156496</c:v>
                </c:pt>
                <c:pt idx="439">
                  <c:v>0.0813487806418998</c:v>
                </c:pt>
                <c:pt idx="440">
                  <c:v>0.0848377140851919</c:v>
                </c:pt>
                <c:pt idx="441">
                  <c:v>0.986639578501176</c:v>
                </c:pt>
                <c:pt idx="442">
                  <c:v>0.37427079575612</c:v>
                </c:pt>
                <c:pt idx="443">
                  <c:v>0.370642147066891</c:v>
                </c:pt>
                <c:pt idx="444">
                  <c:v>0.812799567257503</c:v>
                </c:pt>
                <c:pt idx="445">
                  <c:v>0.947248577383859</c:v>
                </c:pt>
                <c:pt idx="446">
                  <c:v>0.986001063822871</c:v>
                </c:pt>
                <c:pt idx="447">
                  <c:v>0.753378185258942</c:v>
                </c:pt>
                <c:pt idx="448">
                  <c:v>0.376259585530916</c:v>
                </c:pt>
                <c:pt idx="449">
                  <c:v>0.0835007166986688</c:v>
                </c:pt>
                <c:pt idx="450">
                  <c:v>0.777146915927437</c:v>
                </c:pt>
                <c:pt idx="451">
                  <c:v>0.558404249735805</c:v>
                </c:pt>
                <c:pt idx="452">
                  <c:v>0.424222009246976</c:v>
                </c:pt>
                <c:pt idx="453">
                  <c:v>0.906354385094736</c:v>
                </c:pt>
                <c:pt idx="454">
                  <c:v>0.111197482306151</c:v>
                </c:pt>
                <c:pt idx="455">
                  <c:v>0.492625104290859</c:v>
                </c:pt>
                <c:pt idx="456">
                  <c:v>0.0113536447674191</c:v>
                </c:pt>
                <c:pt idx="457">
                  <c:v>0.468660641994126</c:v>
                </c:pt>
                <c:pt idx="458">
                  <c:v>0.0563032756818374</c:v>
                </c:pt>
                <c:pt idx="459">
                  <c:v>0.118817916268072</c:v>
                </c:pt>
                <c:pt idx="460">
                  <c:v>0.117526246777105</c:v>
                </c:pt>
                <c:pt idx="461">
                  <c:v>0.649210302116064</c:v>
                </c:pt>
                <c:pt idx="462">
                  <c:v>0.746044879265423</c:v>
                </c:pt>
                <c:pt idx="463">
                  <c:v>0.58336876509716</c:v>
                </c:pt>
                <c:pt idx="464">
                  <c:v>0.962172548474542</c:v>
                </c:pt>
                <c:pt idx="465">
                  <c:v>0.374870579523704</c:v>
                </c:pt>
                <c:pt idx="466">
                  <c:v>0.285712086281861</c:v>
                </c:pt>
                <c:pt idx="467">
                  <c:v>0.86859912818946</c:v>
                </c:pt>
                <c:pt idx="468">
                  <c:v>0.223595838519453</c:v>
                </c:pt>
                <c:pt idx="469">
                  <c:v>0.963222539440611</c:v>
                </c:pt>
                <c:pt idx="470">
                  <c:v>0.0121544746898163</c:v>
                </c:pt>
                <c:pt idx="471">
                  <c:v>0.969878826707639</c:v>
                </c:pt>
                <c:pt idx="472">
                  <c:v>0.0431599119505761</c:v>
                </c:pt>
                <c:pt idx="473">
                  <c:v>0.891143113698071</c:v>
                </c:pt>
                <c:pt idx="474">
                  <c:v>0.5277011090863</c:v>
                </c:pt>
                <c:pt idx="475">
                  <c:v>0.9929647961193</c:v>
                </c:pt>
                <c:pt idx="476">
                  <c:v>0.0737965647353989</c:v>
                </c:pt>
                <c:pt idx="477">
                  <c:v>0.553854284401321</c:v>
                </c:pt>
                <c:pt idx="478">
                  <c:v>0.969302535619099</c:v>
                </c:pt>
                <c:pt idx="479">
                  <c:v>0.523097844170149</c:v>
                </c:pt>
                <c:pt idx="480">
                  <c:v>0.629398638135263</c:v>
                </c:pt>
                <c:pt idx="481">
                  <c:v>0.695748688984617</c:v>
                </c:pt>
                <c:pt idx="482">
                  <c:v>0.454541064767773</c:v>
                </c:pt>
                <c:pt idx="483">
                  <c:v>0.627558080084063</c:v>
                </c:pt>
                <c:pt idx="484">
                  <c:v>0.5843143119231</c:v>
                </c:pt>
                <c:pt idx="485">
                  <c:v>0.901158010490989</c:v>
                </c:pt>
                <c:pt idx="486">
                  <c:v>0.0454463803414579</c:v>
                </c:pt>
                <c:pt idx="487">
                  <c:v>0.28096318959223</c:v>
                </c:pt>
                <c:pt idx="488">
                  <c:v>0.950411484076559</c:v>
                </c:pt>
                <c:pt idx="489">
                  <c:v>0.890263783890916</c:v>
                </c:pt>
                <c:pt idx="490">
                  <c:v>0.455656752785713</c:v>
                </c:pt>
                <c:pt idx="491">
                  <c:v>0.620132597801537</c:v>
                </c:pt>
                <c:pt idx="492">
                  <c:v>0.277381182981133</c:v>
                </c:pt>
                <c:pt idx="493">
                  <c:v>0.188121159723761</c:v>
                </c:pt>
                <c:pt idx="494">
                  <c:v>0.463698404939982</c:v>
                </c:pt>
                <c:pt idx="495">
                  <c:v>0.353352228026053</c:v>
                </c:pt>
                <c:pt idx="496">
                  <c:v>0.583656111850872</c:v>
                </c:pt>
                <c:pt idx="497">
                  <c:v>0.0777346369649848</c:v>
                </c:pt>
                <c:pt idx="498">
                  <c:v>0.974394807666167</c:v>
                </c:pt>
                <c:pt idx="499">
                  <c:v>0.986210744479603</c:v>
                </c:pt>
                <c:pt idx="500">
                  <c:v>0.698161714019745</c:v>
                </c:pt>
                <c:pt idx="501">
                  <c:v>0.53609636634412</c:v>
                </c:pt>
                <c:pt idx="502">
                  <c:v>0.309527616286328</c:v>
                </c:pt>
                <c:pt idx="503">
                  <c:v>0.813795019706949</c:v>
                </c:pt>
                <c:pt idx="504">
                  <c:v>0.684731172553879</c:v>
                </c:pt>
                <c:pt idx="505">
                  <c:v>0.162616939344891</c:v>
                </c:pt>
                <c:pt idx="506">
                  <c:v>0.910927184493843</c:v>
                </c:pt>
                <c:pt idx="507">
                  <c:v>0.822537242923169</c:v>
                </c:pt>
                <c:pt idx="508">
                  <c:v>0.949799913291924</c:v>
                </c:pt>
                <c:pt idx="509">
                  <c:v>0.72571950838836</c:v>
                </c:pt>
                <c:pt idx="510">
                  <c:v>0.61341519593579</c:v>
                </c:pt>
                <c:pt idx="511">
                  <c:v>0.418243036290619</c:v>
                </c:pt>
                <c:pt idx="512">
                  <c:v>0.932728483354013</c:v>
                </c:pt>
                <c:pt idx="513">
                  <c:v>0.866063889500408</c:v>
                </c:pt>
                <c:pt idx="514">
                  <c:v>0.0452186701061894</c:v>
                </c:pt>
                <c:pt idx="515">
                  <c:v>0.026366974497252</c:v>
                </c:pt>
                <c:pt idx="516">
                  <c:v>0.37646336687805</c:v>
                </c:pt>
                <c:pt idx="517">
                  <c:v>0.810553330781833</c:v>
                </c:pt>
                <c:pt idx="518">
                  <c:v>0.987276129314945</c:v>
                </c:pt>
                <c:pt idx="519">
                  <c:v>0.150416891103528</c:v>
                </c:pt>
                <c:pt idx="520">
                  <c:v>0.594130715352135</c:v>
                </c:pt>
                <c:pt idx="521">
                  <c:v>0.380890856631022</c:v>
                </c:pt>
                <c:pt idx="522">
                  <c:v>0.969914397814603</c:v>
                </c:pt>
                <c:pt idx="523">
                  <c:v>0.842118923135709</c:v>
                </c:pt>
                <c:pt idx="524">
                  <c:v>0.838328704711138</c:v>
                </c:pt>
                <c:pt idx="525">
                  <c:v>0.46869315979497</c:v>
                </c:pt>
                <c:pt idx="526">
                  <c:v>0.414819502337665</c:v>
                </c:pt>
                <c:pt idx="527">
                  <c:v>0.273407071930706</c:v>
                </c:pt>
                <c:pt idx="528">
                  <c:v>0.0563754966509271</c:v>
                </c:pt>
                <c:pt idx="529">
                  <c:v>0.864722376255053</c:v>
                </c:pt>
                <c:pt idx="530">
                  <c:v>0.812901009130078</c:v>
                </c:pt>
                <c:pt idx="531">
                  <c:v>0.999717673286131</c:v>
                </c:pt>
                <c:pt idx="532">
                  <c:v>0.996636837073905</c:v>
                </c:pt>
                <c:pt idx="533">
                  <c:v>0.555431705602627</c:v>
                </c:pt>
                <c:pt idx="534">
                  <c:v>0.768987415180511</c:v>
                </c:pt>
                <c:pt idx="535">
                  <c:v>0.944765729882428</c:v>
                </c:pt>
                <c:pt idx="536">
                  <c:v>0.849647390677412</c:v>
                </c:pt>
                <c:pt idx="537">
                  <c:v>0.247348101743198</c:v>
                </c:pt>
                <c:pt idx="538">
                  <c:v>0.450544135310094</c:v>
                </c:pt>
                <c:pt idx="539">
                  <c:v>0.129159415151495</c:v>
                </c:pt>
                <c:pt idx="540">
                  <c:v>0.954051027258722</c:v>
                </c:pt>
                <c:pt idx="541">
                  <c:v>0.60617463445088</c:v>
                </c:pt>
                <c:pt idx="542">
                  <c:v>0.228642805503463</c:v>
                </c:pt>
                <c:pt idx="543">
                  <c:v>0.671700684405857</c:v>
                </c:pt>
                <c:pt idx="544">
                  <c:v>0.618128240457896</c:v>
                </c:pt>
                <c:pt idx="545">
                  <c:v>0.358162718032841</c:v>
                </c:pt>
                <c:pt idx="546">
                  <c:v>0.113557592199629</c:v>
                </c:pt>
                <c:pt idx="547">
                  <c:v>0.6715731955928</c:v>
                </c:pt>
                <c:pt idx="548">
                  <c:v>0.520307700903793</c:v>
                </c:pt>
                <c:pt idx="549">
                  <c:v>0.772318391735639</c:v>
                </c:pt>
                <c:pt idx="550">
                  <c:v>0.520163501111993</c:v>
                </c:pt>
                <c:pt idx="551">
                  <c:v>0.85218150031854</c:v>
                </c:pt>
                <c:pt idx="552">
                  <c:v>0.551906838774486</c:v>
                </c:pt>
                <c:pt idx="553">
                  <c:v>0.560937971535386</c:v>
                </c:pt>
                <c:pt idx="554">
                  <c:v>0.876653602658345</c:v>
                </c:pt>
                <c:pt idx="555">
                  <c:v>0.403482866212397</c:v>
                </c:pt>
                <c:pt idx="556">
                  <c:v>0.134015228450641</c:v>
                </c:pt>
                <c:pt idx="557">
                  <c:v>0.028782676313339</c:v>
                </c:pt>
                <c:pt idx="558">
                  <c:v>0.755137255673619</c:v>
                </c:pt>
                <c:pt idx="559">
                  <c:v>0.620309551353465</c:v>
                </c:pt>
                <c:pt idx="560">
                  <c:v>0.704079768099224</c:v>
                </c:pt>
                <c:pt idx="561">
                  <c:v>0.212964161508911</c:v>
                </c:pt>
                <c:pt idx="562">
                  <c:v>0.13637147558677</c:v>
                </c:pt>
                <c:pt idx="563">
                  <c:v>0.0145446656678819</c:v>
                </c:pt>
                <c:pt idx="564">
                  <c:v>0.350587558806597</c:v>
                </c:pt>
                <c:pt idx="565">
                  <c:v>0.589917686854633</c:v>
                </c:pt>
                <c:pt idx="566">
                  <c:v>0.392244045099732</c:v>
                </c:pt>
                <c:pt idx="567">
                  <c:v>0.437474922023729</c:v>
                </c:pt>
                <c:pt idx="568">
                  <c:v>0.904158694493748</c:v>
                </c:pt>
                <c:pt idx="569">
                  <c:v>0.3482554670233</c:v>
                </c:pt>
                <c:pt idx="570">
                  <c:v>0.513989489159811</c:v>
                </c:pt>
                <c:pt idx="571">
                  <c:v>0.783653012741143</c:v>
                </c:pt>
                <c:pt idx="572">
                  <c:v>0.39654278232127</c:v>
                </c:pt>
                <c:pt idx="573">
                  <c:v>0.622086700227874</c:v>
                </c:pt>
                <c:pt idx="574">
                  <c:v>0.862363708746745</c:v>
                </c:pt>
                <c:pt idx="575">
                  <c:v>0.949520623657642</c:v>
                </c:pt>
                <c:pt idx="576">
                  <c:v>0.147073480929038</c:v>
                </c:pt>
                <c:pt idx="577">
                  <c:v>0.926587625161494</c:v>
                </c:pt>
                <c:pt idx="578">
                  <c:v>0.492116293079538</c:v>
                </c:pt>
                <c:pt idx="579">
                  <c:v>0.258244388298958</c:v>
                </c:pt>
                <c:pt idx="580">
                  <c:v>0.459135756238261</c:v>
                </c:pt>
                <c:pt idx="581">
                  <c:v>0.980032575285477</c:v>
                </c:pt>
                <c:pt idx="582">
                  <c:v>0.49261809399287</c:v>
                </c:pt>
                <c:pt idx="583">
                  <c:v>0.328751610287508</c:v>
                </c:pt>
                <c:pt idx="584">
                  <c:v>0.633400854316726</c:v>
                </c:pt>
                <c:pt idx="585">
                  <c:v>0.240145618778193</c:v>
                </c:pt>
                <c:pt idx="586">
                  <c:v>0.0758633281086639</c:v>
                </c:pt>
                <c:pt idx="587">
                  <c:v>0.128879721910649</c:v>
                </c:pt>
                <c:pt idx="588">
                  <c:v>0.128045838957772</c:v>
                </c:pt>
                <c:pt idx="589">
                  <c:v>0.151902693512294</c:v>
                </c:pt>
                <c:pt idx="590">
                  <c:v>0.13882717264941</c:v>
                </c:pt>
                <c:pt idx="591">
                  <c:v>0.640874744803215</c:v>
                </c:pt>
                <c:pt idx="592">
                  <c:v>0.181880084399145</c:v>
                </c:pt>
                <c:pt idx="593">
                  <c:v>0.345667283323863</c:v>
                </c:pt>
                <c:pt idx="594">
                  <c:v>0.896788409906012</c:v>
                </c:pt>
                <c:pt idx="595">
                  <c:v>0.473961640262872</c:v>
                </c:pt>
                <c:pt idx="596">
                  <c:v>0.667557738521027</c:v>
                </c:pt>
                <c:pt idx="597">
                  <c:v>0.17231987120163</c:v>
                </c:pt>
                <c:pt idx="598">
                  <c:v>0.192289018808671</c:v>
                </c:pt>
                <c:pt idx="599">
                  <c:v>0.0408686162664789</c:v>
                </c:pt>
                <c:pt idx="600">
                  <c:v>0.168935063072165</c:v>
                </c:pt>
                <c:pt idx="601">
                  <c:v>0.278590339031959</c:v>
                </c:pt>
                <c:pt idx="602">
                  <c:v>0.177010484276747</c:v>
                </c:pt>
                <c:pt idx="603">
                  <c:v>0.0887025337570556</c:v>
                </c:pt>
                <c:pt idx="604">
                  <c:v>0.120635871100601</c:v>
                </c:pt>
                <c:pt idx="605">
                  <c:v>0.460778768032726</c:v>
                </c:pt>
                <c:pt idx="606">
                  <c:v>0.206333718405793</c:v>
                </c:pt>
                <c:pt idx="607">
                  <c:v>0.364269861048075</c:v>
                </c:pt>
                <c:pt idx="608">
                  <c:v>0.503417270854857</c:v>
                </c:pt>
                <c:pt idx="609">
                  <c:v>0.690394828629365</c:v>
                </c:pt>
                <c:pt idx="610">
                  <c:v>0.0393121398410989</c:v>
                </c:pt>
                <c:pt idx="611">
                  <c:v>0.799410398909043</c:v>
                </c:pt>
                <c:pt idx="612">
                  <c:v>0.627900389490908</c:v>
                </c:pt>
                <c:pt idx="613">
                  <c:v>0.0817590319488719</c:v>
                </c:pt>
                <c:pt idx="614">
                  <c:v>0.873578624106777</c:v>
                </c:pt>
                <c:pt idx="615">
                  <c:v>0.920872400531813</c:v>
                </c:pt>
                <c:pt idx="616">
                  <c:v>0.0610779598548638</c:v>
                </c:pt>
                <c:pt idx="617">
                  <c:v>0.276877648147204</c:v>
                </c:pt>
                <c:pt idx="618">
                  <c:v>0.806201279793061</c:v>
                </c:pt>
                <c:pt idx="619">
                  <c:v>0.748259690383658</c:v>
                </c:pt>
                <c:pt idx="620">
                  <c:v>0.184521019356377</c:v>
                </c:pt>
                <c:pt idx="621">
                  <c:v>0.20934932333671</c:v>
                </c:pt>
                <c:pt idx="622">
                  <c:v>0.370472102791382</c:v>
                </c:pt>
                <c:pt idx="623">
                  <c:v>0.484522985191021</c:v>
                </c:pt>
                <c:pt idx="624">
                  <c:v>0.618254771530296</c:v>
                </c:pt>
                <c:pt idx="625">
                  <c:v>0.368913639569772</c:v>
                </c:pt>
                <c:pt idx="626">
                  <c:v>0.462534716133148</c:v>
                </c:pt>
                <c:pt idx="627">
                  <c:v>0.747470938133757</c:v>
                </c:pt>
                <c:pt idx="628">
                  <c:v>0.0366832028905979</c:v>
                </c:pt>
                <c:pt idx="629">
                  <c:v>0.252436944344021</c:v>
                </c:pt>
                <c:pt idx="630">
                  <c:v>0.713349585884552</c:v>
                </c:pt>
                <c:pt idx="631">
                  <c:v>0.895206837687199</c:v>
                </c:pt>
                <c:pt idx="632">
                  <c:v>0.511677442115666</c:v>
                </c:pt>
                <c:pt idx="633">
                  <c:v>0.532113485265316</c:v>
                </c:pt>
                <c:pt idx="634">
                  <c:v>0.107172011339776</c:v>
                </c:pt>
                <c:pt idx="635">
                  <c:v>0.447412366823455</c:v>
                </c:pt>
                <c:pt idx="636">
                  <c:v>0.532617266455023</c:v>
                </c:pt>
                <c:pt idx="637">
                  <c:v>0.24247050363473</c:v>
                </c:pt>
                <c:pt idx="638">
                  <c:v>0.269243230949381</c:v>
                </c:pt>
                <c:pt idx="639">
                  <c:v>0.377284163104623</c:v>
                </c:pt>
                <c:pt idx="640">
                  <c:v>0.0200711977777264</c:v>
                </c:pt>
                <c:pt idx="641">
                  <c:v>0.322079165583178</c:v>
                </c:pt>
                <c:pt idx="642">
                  <c:v>0.211448006996545</c:v>
                </c:pt>
                <c:pt idx="643">
                  <c:v>0.327497352177915</c:v>
                </c:pt>
                <c:pt idx="644">
                  <c:v>0.119762131819251</c:v>
                </c:pt>
                <c:pt idx="645">
                  <c:v>0.890527280739895</c:v>
                </c:pt>
                <c:pt idx="646">
                  <c:v>0.593592453554049</c:v>
                </c:pt>
                <c:pt idx="647">
                  <c:v>0.67910231914449</c:v>
                </c:pt>
                <c:pt idx="648">
                  <c:v>0.789171238607338</c:v>
                </c:pt>
                <c:pt idx="649">
                  <c:v>0.498442198929057</c:v>
                </c:pt>
                <c:pt idx="650">
                  <c:v>0.0869202880874237</c:v>
                </c:pt>
                <c:pt idx="651">
                  <c:v>0.537106541818548</c:v>
                </c:pt>
                <c:pt idx="652">
                  <c:v>0.586841118020879</c:v>
                </c:pt>
                <c:pt idx="653">
                  <c:v>0.74543947418433</c:v>
                </c:pt>
                <c:pt idx="654">
                  <c:v>0.431659546229679</c:v>
                </c:pt>
                <c:pt idx="655">
                  <c:v>0.127580302795564</c:v>
                </c:pt>
                <c:pt idx="656">
                  <c:v>0.283775905798724</c:v>
                </c:pt>
                <c:pt idx="657">
                  <c:v>0.363082296398635</c:v>
                </c:pt>
                <c:pt idx="658">
                  <c:v>0.645917241331601</c:v>
                </c:pt>
                <c:pt idx="659">
                  <c:v>0.570778304668912</c:v>
                </c:pt>
                <c:pt idx="660">
                  <c:v>0.356096725897846</c:v>
                </c:pt>
                <c:pt idx="661">
                  <c:v>0.98651524879298</c:v>
                </c:pt>
                <c:pt idx="662">
                  <c:v>0.605774819356887</c:v>
                </c:pt>
                <c:pt idx="663">
                  <c:v>0.237226791735994</c:v>
                </c:pt>
                <c:pt idx="664">
                  <c:v>0.101782472620404</c:v>
                </c:pt>
                <c:pt idx="665">
                  <c:v>0.152859139184332</c:v>
                </c:pt>
                <c:pt idx="666">
                  <c:v>0.245957728384508</c:v>
                </c:pt>
                <c:pt idx="667">
                  <c:v>0.160681373259556</c:v>
                </c:pt>
                <c:pt idx="668">
                  <c:v>0.186567024051306</c:v>
                </c:pt>
                <c:pt idx="669">
                  <c:v>0.285095168693847</c:v>
                </c:pt>
                <c:pt idx="670">
                  <c:v>0.173373595294755</c:v>
                </c:pt>
                <c:pt idx="671">
                  <c:v>0.896765424626425</c:v>
                </c:pt>
                <c:pt idx="672">
                  <c:v>0.0802337456616422</c:v>
                </c:pt>
                <c:pt idx="673">
                  <c:v>0.524511389570255</c:v>
                </c:pt>
                <c:pt idx="674">
                  <c:v>0.410396826989662</c:v>
                </c:pt>
                <c:pt idx="675">
                  <c:v>0.982378616908606</c:v>
                </c:pt>
                <c:pt idx="676">
                  <c:v>0.112038902168052</c:v>
                </c:pt>
                <c:pt idx="677">
                  <c:v>0.397855599045742</c:v>
                </c:pt>
                <c:pt idx="678">
                  <c:v>0.969470433275369</c:v>
                </c:pt>
                <c:pt idx="679">
                  <c:v>0.86550712589398</c:v>
                </c:pt>
                <c:pt idx="680">
                  <c:v>0.81707207094928</c:v>
                </c:pt>
                <c:pt idx="681">
                  <c:v>0.25790282704494</c:v>
                </c:pt>
                <c:pt idx="682">
                  <c:v>0.170887587390066</c:v>
                </c:pt>
                <c:pt idx="683">
                  <c:v>0.668643219924431</c:v>
                </c:pt>
                <c:pt idx="684">
                  <c:v>0.929375989127586</c:v>
                </c:pt>
                <c:pt idx="685">
                  <c:v>0.55676289301393</c:v>
                </c:pt>
                <c:pt idx="686">
                  <c:v>0.5716126894699</c:v>
                </c:pt>
                <c:pt idx="687">
                  <c:v>0.279979093660284</c:v>
                </c:pt>
                <c:pt idx="688">
                  <c:v>0.769492933191937</c:v>
                </c:pt>
                <c:pt idx="689">
                  <c:v>0.187043748557523</c:v>
                </c:pt>
                <c:pt idx="690">
                  <c:v>0.323679236404244</c:v>
                </c:pt>
                <c:pt idx="691">
                  <c:v>0.425436438616417</c:v>
                </c:pt>
                <c:pt idx="692">
                  <c:v>0.507610378684455</c:v>
                </c:pt>
                <c:pt idx="693">
                  <c:v>0.24240973241508</c:v>
                </c:pt>
                <c:pt idx="694">
                  <c:v>0.114836824739204</c:v>
                </c:pt>
                <c:pt idx="695">
                  <c:v>0.610620042441633</c:v>
                </c:pt>
                <c:pt idx="696">
                  <c:v>0.288630553240256</c:v>
                </c:pt>
                <c:pt idx="697">
                  <c:v>0.581238221422612</c:v>
                </c:pt>
                <c:pt idx="698">
                  <c:v>0.154362715274202</c:v>
                </c:pt>
                <c:pt idx="699">
                  <c:v>0.481140101854818</c:v>
                </c:pt>
                <c:pt idx="700">
                  <c:v>0.532589432551586</c:v>
                </c:pt>
                <c:pt idx="701">
                  <c:v>0.0518235368224269</c:v>
                </c:pt>
                <c:pt idx="702">
                  <c:v>0.336604278193921</c:v>
                </c:pt>
                <c:pt idx="703">
                  <c:v>0.134414676938974</c:v>
                </c:pt>
                <c:pt idx="704">
                  <c:v>0.0633749704727677</c:v>
                </c:pt>
                <c:pt idx="705">
                  <c:v>0.989960232389945</c:v>
                </c:pt>
                <c:pt idx="706">
                  <c:v>0.322353844974723</c:v>
                </c:pt>
                <c:pt idx="707">
                  <c:v>0.809874445854635</c:v>
                </c:pt>
                <c:pt idx="708">
                  <c:v>0.254640654763764</c:v>
                </c:pt>
                <c:pt idx="709">
                  <c:v>0.681502722223929</c:v>
                </c:pt>
                <c:pt idx="710">
                  <c:v>0.760227859889687</c:v>
                </c:pt>
                <c:pt idx="711">
                  <c:v>0.595638740607844</c:v>
                </c:pt>
                <c:pt idx="712">
                  <c:v>0.471576188550158</c:v>
                </c:pt>
                <c:pt idx="713">
                  <c:v>0.411840914147269</c:v>
                </c:pt>
                <c:pt idx="714">
                  <c:v>0.348868266542995</c:v>
                </c:pt>
                <c:pt idx="715">
                  <c:v>0.929529144247826</c:v>
                </c:pt>
                <c:pt idx="716">
                  <c:v>0.830619407787729</c:v>
                </c:pt>
                <c:pt idx="717">
                  <c:v>0.965026910666513</c:v>
                </c:pt>
                <c:pt idx="718">
                  <c:v>0.124297223485545</c:v>
                </c:pt>
                <c:pt idx="719">
                  <c:v>0.730867475203644</c:v>
                </c:pt>
                <c:pt idx="720">
                  <c:v>0.938340456821038</c:v>
                </c:pt>
                <c:pt idx="721">
                  <c:v>0.18123306616566</c:v>
                </c:pt>
                <c:pt idx="722">
                  <c:v>0.0664962673667775</c:v>
                </c:pt>
                <c:pt idx="723">
                  <c:v>0.741120649290059</c:v>
                </c:pt>
                <c:pt idx="724">
                  <c:v>0.574473113179912</c:v>
                </c:pt>
                <c:pt idx="725">
                  <c:v>0.841828776758272</c:v>
                </c:pt>
                <c:pt idx="726">
                  <c:v>0.13977237662629</c:v>
                </c:pt>
                <c:pt idx="727">
                  <c:v>0.79526731185989</c:v>
                </c:pt>
                <c:pt idx="728">
                  <c:v>0.201627320047745</c:v>
                </c:pt>
                <c:pt idx="729">
                  <c:v>0.163655942865705</c:v>
                </c:pt>
                <c:pt idx="730">
                  <c:v>0.164265797930993</c:v>
                </c:pt>
                <c:pt idx="731">
                  <c:v>0.814574720231382</c:v>
                </c:pt>
                <c:pt idx="732">
                  <c:v>0.6651972206962</c:v>
                </c:pt>
                <c:pt idx="733">
                  <c:v>0.523065424769119</c:v>
                </c:pt>
                <c:pt idx="734">
                  <c:v>0.358830484123503</c:v>
                </c:pt>
                <c:pt idx="735">
                  <c:v>0.877200540813108</c:v>
                </c:pt>
                <c:pt idx="736">
                  <c:v>0.392445107422635</c:v>
                </c:pt>
                <c:pt idx="737">
                  <c:v>0.816599439471577</c:v>
                </c:pt>
                <c:pt idx="738">
                  <c:v>0.439134908570218</c:v>
                </c:pt>
                <c:pt idx="739">
                  <c:v>0.376944429424908</c:v>
                </c:pt>
                <c:pt idx="740">
                  <c:v>0.462679785669606</c:v>
                </c:pt>
                <c:pt idx="741">
                  <c:v>0.301377874164142</c:v>
                </c:pt>
                <c:pt idx="742">
                  <c:v>0.747609380176251</c:v>
                </c:pt>
                <c:pt idx="743">
                  <c:v>0.502720390092479</c:v>
                </c:pt>
                <c:pt idx="744">
                  <c:v>0.232212695146817</c:v>
                </c:pt>
                <c:pt idx="745">
                  <c:v>0.899574573274569</c:v>
                </c:pt>
                <c:pt idx="746">
                  <c:v>0.383891221373211</c:v>
                </c:pt>
                <c:pt idx="747">
                  <c:v>0.543552861113989</c:v>
                </c:pt>
                <c:pt idx="748">
                  <c:v>0.906472110964547</c:v>
                </c:pt>
                <c:pt idx="749">
                  <c:v>0.624237995913992</c:v>
                </c:pt>
                <c:pt idx="750">
                  <c:v>0.116898040708364</c:v>
                </c:pt>
                <c:pt idx="751">
                  <c:v>0.939832123613475</c:v>
                </c:pt>
                <c:pt idx="752">
                  <c:v>0.627708053071418</c:v>
                </c:pt>
                <c:pt idx="753">
                  <c:v>0.334905614657086</c:v>
                </c:pt>
                <c:pt idx="754">
                  <c:v>0.139272072663387</c:v>
                </c:pt>
                <c:pt idx="755">
                  <c:v>0.794025189270296</c:v>
                </c:pt>
                <c:pt idx="756">
                  <c:v>0.620072755928514</c:v>
                </c:pt>
                <c:pt idx="757">
                  <c:v>0.533461091976322</c:v>
                </c:pt>
                <c:pt idx="758">
                  <c:v>0.893892583050958</c:v>
                </c:pt>
                <c:pt idx="759">
                  <c:v>0.788597211224531</c:v>
                </c:pt>
                <c:pt idx="760">
                  <c:v>0.151674879732751</c:v>
                </c:pt>
                <c:pt idx="761">
                  <c:v>0.311722067795548</c:v>
                </c:pt>
                <c:pt idx="762">
                  <c:v>0.248489139814466</c:v>
                </c:pt>
                <c:pt idx="763">
                  <c:v>0.743946292572677</c:v>
                </c:pt>
                <c:pt idx="764">
                  <c:v>0.0335324347357794</c:v>
                </c:pt>
                <c:pt idx="765">
                  <c:v>0.569889684871317</c:v>
                </c:pt>
                <c:pt idx="766">
                  <c:v>0.762458685740691</c:v>
                </c:pt>
                <c:pt idx="767">
                  <c:v>0.87676563676175</c:v>
                </c:pt>
                <c:pt idx="768">
                  <c:v>0.342081748715907</c:v>
                </c:pt>
                <c:pt idx="769">
                  <c:v>0.821257304672013</c:v>
                </c:pt>
                <c:pt idx="770">
                  <c:v>0.110631736955207</c:v>
                </c:pt>
                <c:pt idx="771">
                  <c:v>0.846452291734518</c:v>
                </c:pt>
                <c:pt idx="772">
                  <c:v>0.127488662331982</c:v>
                </c:pt>
                <c:pt idx="773">
                  <c:v>0.397287290560367</c:v>
                </c:pt>
                <c:pt idx="774">
                  <c:v>0.797295365779554</c:v>
                </c:pt>
                <c:pt idx="775">
                  <c:v>0.149917427348774</c:v>
                </c:pt>
                <c:pt idx="776">
                  <c:v>0.229251395232641</c:v>
                </c:pt>
                <c:pt idx="777">
                  <c:v>0.722252568393066</c:v>
                </c:pt>
                <c:pt idx="778">
                  <c:v>0.720036536546074</c:v>
                </c:pt>
                <c:pt idx="779">
                  <c:v>0.641147632885297</c:v>
                </c:pt>
                <c:pt idx="780">
                  <c:v>0.6939484444671</c:v>
                </c:pt>
                <c:pt idx="781">
                  <c:v>0.542724443347596</c:v>
                </c:pt>
                <c:pt idx="782">
                  <c:v>0.251799058906953</c:v>
                </c:pt>
                <c:pt idx="783">
                  <c:v>0.345695993503919</c:v>
                </c:pt>
                <c:pt idx="784">
                  <c:v>0.181597716801426</c:v>
                </c:pt>
                <c:pt idx="785">
                  <c:v>0.908450561333628</c:v>
                </c:pt>
                <c:pt idx="786">
                  <c:v>0.583391794766121</c:v>
                </c:pt>
                <c:pt idx="787">
                  <c:v>0.40085141676364</c:v>
                </c:pt>
                <c:pt idx="788">
                  <c:v>0.462005803644133</c:v>
                </c:pt>
                <c:pt idx="789">
                  <c:v>0.947283339611815</c:v>
                </c:pt>
                <c:pt idx="790">
                  <c:v>0.15335140311608</c:v>
                </c:pt>
                <c:pt idx="791">
                  <c:v>0.586229832016797</c:v>
                </c:pt>
                <c:pt idx="792">
                  <c:v>0.505888678884466</c:v>
                </c:pt>
                <c:pt idx="793">
                  <c:v>0.611454235434648</c:v>
                </c:pt>
                <c:pt idx="794">
                  <c:v>0.0181101838208405</c:v>
                </c:pt>
                <c:pt idx="795">
                  <c:v>0.872123908944152</c:v>
                </c:pt>
                <c:pt idx="796">
                  <c:v>0.932118282483612</c:v>
                </c:pt>
                <c:pt idx="797">
                  <c:v>0.565133183589209</c:v>
                </c:pt>
                <c:pt idx="798">
                  <c:v>0.696650823876892</c:v>
                </c:pt>
                <c:pt idx="799">
                  <c:v>0.922499381177296</c:v>
                </c:pt>
                <c:pt idx="800">
                  <c:v>0.707238634313399</c:v>
                </c:pt>
                <c:pt idx="801">
                  <c:v>0.152539042914261</c:v>
                </c:pt>
                <c:pt idx="802">
                  <c:v>0.576288360166813</c:v>
                </c:pt>
                <c:pt idx="803">
                  <c:v>0.606715046382856</c:v>
                </c:pt>
                <c:pt idx="804">
                  <c:v>0.424130671302386</c:v>
                </c:pt>
                <c:pt idx="805">
                  <c:v>0.736444235624723</c:v>
                </c:pt>
                <c:pt idx="806">
                  <c:v>0.934367014769015</c:v>
                </c:pt>
                <c:pt idx="807">
                  <c:v>0.925568512906776</c:v>
                </c:pt>
                <c:pt idx="808">
                  <c:v>0.450839371404132</c:v>
                </c:pt>
                <c:pt idx="809">
                  <c:v>0.113238045840755</c:v>
                </c:pt>
                <c:pt idx="810">
                  <c:v>0.984841198962335</c:v>
                </c:pt>
                <c:pt idx="811">
                  <c:v>0.838898086445934</c:v>
                </c:pt>
                <c:pt idx="812">
                  <c:v>0.124662681203267</c:v>
                </c:pt>
                <c:pt idx="813">
                  <c:v>0.920841882617372</c:v>
                </c:pt>
                <c:pt idx="814">
                  <c:v>0.869896362062128</c:v>
                </c:pt>
                <c:pt idx="815">
                  <c:v>0.518838057126072</c:v>
                </c:pt>
                <c:pt idx="816">
                  <c:v>0.591275435744929</c:v>
                </c:pt>
                <c:pt idx="817">
                  <c:v>0.39900270387013</c:v>
                </c:pt>
                <c:pt idx="818">
                  <c:v>0.0547616388220313</c:v>
                </c:pt>
                <c:pt idx="819">
                  <c:v>0.335197241645901</c:v>
                </c:pt>
                <c:pt idx="820">
                  <c:v>0.802853448598011</c:v>
                </c:pt>
                <c:pt idx="821">
                  <c:v>0.00463202300460286</c:v>
                </c:pt>
                <c:pt idx="822">
                  <c:v>0.333499171691144</c:v>
                </c:pt>
                <c:pt idx="823">
                  <c:v>0.398168693590943</c:v>
                </c:pt>
                <c:pt idx="824">
                  <c:v>0.537395602937923</c:v>
                </c:pt>
                <c:pt idx="825">
                  <c:v>0.919855616412761</c:v>
                </c:pt>
                <c:pt idx="826">
                  <c:v>0.346345994365961</c:v>
                </c:pt>
                <c:pt idx="827">
                  <c:v>0.346953201896228</c:v>
                </c:pt>
                <c:pt idx="828">
                  <c:v>0.737501248109748</c:v>
                </c:pt>
                <c:pt idx="829">
                  <c:v>0.452217940889807</c:v>
                </c:pt>
                <c:pt idx="830">
                  <c:v>0.224604822939982</c:v>
                </c:pt>
                <c:pt idx="831">
                  <c:v>0.452439516132693</c:v>
                </c:pt>
                <c:pt idx="832">
                  <c:v>0.1408570203798</c:v>
                </c:pt>
                <c:pt idx="833">
                  <c:v>0.176386986506223</c:v>
                </c:pt>
                <c:pt idx="834">
                  <c:v>0.49836777273948</c:v>
                </c:pt>
                <c:pt idx="835">
                  <c:v>0.418925449504548</c:v>
                </c:pt>
                <c:pt idx="836">
                  <c:v>0.9148459010681</c:v>
                </c:pt>
                <c:pt idx="837">
                  <c:v>0.362393899116633</c:v>
                </c:pt>
                <c:pt idx="838">
                  <c:v>0.580588350278044</c:v>
                </c:pt>
                <c:pt idx="839">
                  <c:v>0.63226428791953</c:v>
                </c:pt>
                <c:pt idx="840">
                  <c:v>0.0130944565883336</c:v>
                </c:pt>
                <c:pt idx="841">
                  <c:v>0.663537372016711</c:v>
                </c:pt>
                <c:pt idx="842">
                  <c:v>0.178035966869751</c:v>
                </c:pt>
                <c:pt idx="843">
                  <c:v>0.961070317469455</c:v>
                </c:pt>
                <c:pt idx="844">
                  <c:v>0.148662727753113</c:v>
                </c:pt>
                <c:pt idx="845">
                  <c:v>0.414624123727024</c:v>
                </c:pt>
                <c:pt idx="846">
                  <c:v>0.0853496680786439</c:v>
                </c:pt>
                <c:pt idx="847">
                  <c:v>0.996874251845947</c:v>
                </c:pt>
                <c:pt idx="848">
                  <c:v>0.502195010331243</c:v>
                </c:pt>
                <c:pt idx="849">
                  <c:v>0.595385017320044</c:v>
                </c:pt>
                <c:pt idx="850">
                  <c:v>0.0670764773884275</c:v>
                </c:pt>
                <c:pt idx="851">
                  <c:v>0.749960470399178</c:v>
                </c:pt>
                <c:pt idx="852">
                  <c:v>0.209905593095586</c:v>
                </c:pt>
                <c:pt idx="853">
                  <c:v>0.898054289440714</c:v>
                </c:pt>
                <c:pt idx="854">
                  <c:v>0.205139640482007</c:v>
                </c:pt>
                <c:pt idx="855">
                  <c:v>0.190687720663667</c:v>
                </c:pt>
                <c:pt idx="856">
                  <c:v>0.0365496678480949</c:v>
                </c:pt>
                <c:pt idx="857">
                  <c:v>0.472066945109999</c:v>
                </c:pt>
                <c:pt idx="858">
                  <c:v>0.564841133262616</c:v>
                </c:pt>
                <c:pt idx="859">
                  <c:v>0.0657086394283524</c:v>
                </c:pt>
                <c:pt idx="860">
                  <c:v>0.775527616695011</c:v>
                </c:pt>
                <c:pt idx="861">
                  <c:v>0.453288834748028</c:v>
                </c:pt>
                <c:pt idx="862">
                  <c:v>0.52439026932758</c:v>
                </c:pt>
                <c:pt idx="863">
                  <c:v>0.440762746938228</c:v>
                </c:pt>
                <c:pt idx="864">
                  <c:v>0.400763060875326</c:v>
                </c:pt>
                <c:pt idx="865">
                  <c:v>0.559640331308218</c:v>
                </c:pt>
                <c:pt idx="866">
                  <c:v>0.155240245930713</c:v>
                </c:pt>
                <c:pt idx="867">
                  <c:v>0.181928130495271</c:v>
                </c:pt>
                <c:pt idx="868">
                  <c:v>0.861785621013517</c:v>
                </c:pt>
                <c:pt idx="869">
                  <c:v>0.946115462133633</c:v>
                </c:pt>
                <c:pt idx="870">
                  <c:v>0.373309316279753</c:v>
                </c:pt>
                <c:pt idx="871">
                  <c:v>0.270744673143554</c:v>
                </c:pt>
                <c:pt idx="872">
                  <c:v>0.643999543239016</c:v>
                </c:pt>
                <c:pt idx="873">
                  <c:v>0.408734171098096</c:v>
                </c:pt>
                <c:pt idx="874">
                  <c:v>0.0253863556603449</c:v>
                </c:pt>
                <c:pt idx="875">
                  <c:v>0.15615259736619</c:v>
                </c:pt>
                <c:pt idx="876">
                  <c:v>0.715972228847398</c:v>
                </c:pt>
                <c:pt idx="877">
                  <c:v>0.658923941910151</c:v>
                </c:pt>
                <c:pt idx="878">
                  <c:v>0.0270959925034835</c:v>
                </c:pt>
                <c:pt idx="879">
                  <c:v>0.221972161932949</c:v>
                </c:pt>
                <c:pt idx="880">
                  <c:v>0.231074796588071</c:v>
                </c:pt>
                <c:pt idx="881">
                  <c:v>0.671892743598728</c:v>
                </c:pt>
                <c:pt idx="882">
                  <c:v>0.0197105377543642</c:v>
                </c:pt>
                <c:pt idx="883">
                  <c:v>0.104108581984574</c:v>
                </c:pt>
                <c:pt idx="884">
                  <c:v>0.799916085373189</c:v>
                </c:pt>
                <c:pt idx="885">
                  <c:v>0.178544662054334</c:v>
                </c:pt>
                <c:pt idx="886">
                  <c:v>0.652746107851875</c:v>
                </c:pt>
                <c:pt idx="887">
                  <c:v>0.238182781046727</c:v>
                </c:pt>
                <c:pt idx="888">
                  <c:v>0.0994413927593452</c:v>
                </c:pt>
                <c:pt idx="889">
                  <c:v>0.243172190999454</c:v>
                </c:pt>
                <c:pt idx="890">
                  <c:v>0.722266931855659</c:v>
                </c:pt>
                <c:pt idx="891">
                  <c:v>0.855696468106286</c:v>
                </c:pt>
                <c:pt idx="892">
                  <c:v>0.830219864566992</c:v>
                </c:pt>
                <c:pt idx="893">
                  <c:v>0.397183529618455</c:v>
                </c:pt>
                <c:pt idx="894">
                  <c:v>0.668085136570646</c:v>
                </c:pt>
                <c:pt idx="895">
                  <c:v>0.204984295415821</c:v>
                </c:pt>
                <c:pt idx="896">
                  <c:v>0.293147730261013</c:v>
                </c:pt>
                <c:pt idx="897">
                  <c:v>0.89633581852112</c:v>
                </c:pt>
                <c:pt idx="898">
                  <c:v>0.013001923510736</c:v>
                </c:pt>
                <c:pt idx="899">
                  <c:v>0.0855085308544681</c:v>
                </c:pt>
                <c:pt idx="900">
                  <c:v>0.207886255146027</c:v>
                </c:pt>
                <c:pt idx="901">
                  <c:v>0.0265322038738197</c:v>
                </c:pt>
                <c:pt idx="902">
                  <c:v>0.181435435089797</c:v>
                </c:pt>
                <c:pt idx="903">
                  <c:v>0.583041560969692</c:v>
                </c:pt>
                <c:pt idx="904">
                  <c:v>0.421424550592498</c:v>
                </c:pt>
                <c:pt idx="905">
                  <c:v>0.892671711076975</c:v>
                </c:pt>
                <c:pt idx="906">
                  <c:v>0.817443561738441</c:v>
                </c:pt>
                <c:pt idx="907">
                  <c:v>0.341817351697876</c:v>
                </c:pt>
                <c:pt idx="908">
                  <c:v>0.259423433431293</c:v>
                </c:pt>
                <c:pt idx="909">
                  <c:v>0.379692408167267</c:v>
                </c:pt>
                <c:pt idx="910">
                  <c:v>0.590294942514808</c:v>
                </c:pt>
                <c:pt idx="911">
                  <c:v>0.268063640822876</c:v>
                </c:pt>
                <c:pt idx="912">
                  <c:v>0.624148907849134</c:v>
                </c:pt>
                <c:pt idx="913">
                  <c:v>0.40941165219124</c:v>
                </c:pt>
                <c:pt idx="914">
                  <c:v>0.55204718085198</c:v>
                </c:pt>
                <c:pt idx="915">
                  <c:v>0.436126529135317</c:v>
                </c:pt>
                <c:pt idx="916">
                  <c:v>0.294465759541918</c:v>
                </c:pt>
                <c:pt idx="917">
                  <c:v>0.948453306962157</c:v>
                </c:pt>
                <c:pt idx="918">
                  <c:v>0.763605794159761</c:v>
                </c:pt>
                <c:pt idx="919">
                  <c:v>0.140113175766453</c:v>
                </c:pt>
                <c:pt idx="920">
                  <c:v>0.868467975897913</c:v>
                </c:pt>
                <c:pt idx="921">
                  <c:v>0.487431198249514</c:v>
                </c:pt>
                <c:pt idx="922">
                  <c:v>0.894552226894091</c:v>
                </c:pt>
                <c:pt idx="923">
                  <c:v>0.799855255947315</c:v>
                </c:pt>
                <c:pt idx="924">
                  <c:v>0.425213504469233</c:v>
                </c:pt>
                <c:pt idx="925">
                  <c:v>0.0224693083201174</c:v>
                </c:pt>
                <c:pt idx="926">
                  <c:v>0.268677359384946</c:v>
                </c:pt>
                <c:pt idx="927">
                  <c:v>0.541634214660867</c:v>
                </c:pt>
                <c:pt idx="928">
                  <c:v>0.633478219826147</c:v>
                </c:pt>
                <c:pt idx="929">
                  <c:v>0.257887685433202</c:v>
                </c:pt>
                <c:pt idx="930">
                  <c:v>0.139356074072824</c:v>
                </c:pt>
                <c:pt idx="931">
                  <c:v>0.834930236799299</c:v>
                </c:pt>
                <c:pt idx="932">
                  <c:v>0.984402180703552</c:v>
                </c:pt>
                <c:pt idx="933">
                  <c:v>0.525690182302686</c:v>
                </c:pt>
                <c:pt idx="934">
                  <c:v>0.171679285848304</c:v>
                </c:pt>
                <c:pt idx="935">
                  <c:v>0.272307326519369</c:v>
                </c:pt>
                <c:pt idx="936">
                  <c:v>0.0183906765474667</c:v>
                </c:pt>
                <c:pt idx="937">
                  <c:v>0.914298806560499</c:v>
                </c:pt>
                <c:pt idx="938">
                  <c:v>0.117751082890141</c:v>
                </c:pt>
                <c:pt idx="939">
                  <c:v>0.576516475514254</c:v>
                </c:pt>
                <c:pt idx="940">
                  <c:v>0.274055220687206</c:v>
                </c:pt>
                <c:pt idx="941">
                  <c:v>0.554178002515793</c:v>
                </c:pt>
                <c:pt idx="942">
                  <c:v>0.651420388351864</c:v>
                </c:pt>
                <c:pt idx="943">
                  <c:v>0.829741803707202</c:v>
                </c:pt>
                <c:pt idx="944">
                  <c:v>0.206421271760603</c:v>
                </c:pt>
                <c:pt idx="945">
                  <c:v>0.0109958286584805</c:v>
                </c:pt>
                <c:pt idx="946">
                  <c:v>0.136885630068807</c:v>
                </c:pt>
                <c:pt idx="947">
                  <c:v>0.900018641848105</c:v>
                </c:pt>
                <c:pt idx="948">
                  <c:v>0.873890077562515</c:v>
                </c:pt>
                <c:pt idx="949">
                  <c:v>0.597413102170308</c:v>
                </c:pt>
                <c:pt idx="950">
                  <c:v>0.600516860433653</c:v>
                </c:pt>
                <c:pt idx="951">
                  <c:v>0.665036674546256</c:v>
                </c:pt>
                <c:pt idx="952">
                  <c:v>0.17537127862345</c:v>
                </c:pt>
                <c:pt idx="953">
                  <c:v>0.91441194592496</c:v>
                </c:pt>
                <c:pt idx="954">
                  <c:v>0.418770524892073</c:v>
                </c:pt>
                <c:pt idx="955">
                  <c:v>0.383138528249497</c:v>
                </c:pt>
                <c:pt idx="956">
                  <c:v>0.518917705282838</c:v>
                </c:pt>
                <c:pt idx="957">
                  <c:v>0.046965966775055</c:v>
                </c:pt>
                <c:pt idx="958">
                  <c:v>0.166283368756079</c:v>
                </c:pt>
                <c:pt idx="959">
                  <c:v>0.73803361642637</c:v>
                </c:pt>
                <c:pt idx="960">
                  <c:v>0.0827986679251265</c:v>
                </c:pt>
                <c:pt idx="961">
                  <c:v>0.603152109466388</c:v>
                </c:pt>
                <c:pt idx="962">
                  <c:v>0.245349109681321</c:v>
                </c:pt>
                <c:pt idx="963">
                  <c:v>0.389295614041977</c:v>
                </c:pt>
                <c:pt idx="964">
                  <c:v>0.2886937367707</c:v>
                </c:pt>
                <c:pt idx="965">
                  <c:v>0.355672716464949</c:v>
                </c:pt>
                <c:pt idx="966">
                  <c:v>0.719045905184246</c:v>
                </c:pt>
                <c:pt idx="967">
                  <c:v>0.297121715623175</c:v>
                </c:pt>
                <c:pt idx="968">
                  <c:v>0.566404640296897</c:v>
                </c:pt>
                <c:pt idx="969">
                  <c:v>0.4760504021991</c:v>
                </c:pt>
                <c:pt idx="970">
                  <c:v>0.663671165362648</c:v>
                </c:pt>
                <c:pt idx="971">
                  <c:v>0.936829739324758</c:v>
                </c:pt>
                <c:pt idx="972">
                  <c:v>0.73257209721025</c:v>
                </c:pt>
                <c:pt idx="973">
                  <c:v>0.214940378590757</c:v>
                </c:pt>
                <c:pt idx="974">
                  <c:v>0.0311831350612847</c:v>
                </c:pt>
                <c:pt idx="975">
                  <c:v>0.262264044299825</c:v>
                </c:pt>
                <c:pt idx="976">
                  <c:v>0.595077930700255</c:v>
                </c:pt>
                <c:pt idx="977">
                  <c:v>0.0514258134842504</c:v>
                </c:pt>
                <c:pt idx="978">
                  <c:v>0.496366247201236</c:v>
                </c:pt>
                <c:pt idx="979">
                  <c:v>0.596842848916889</c:v>
                </c:pt>
                <c:pt idx="980">
                  <c:v>0.334243890816961</c:v>
                </c:pt>
                <c:pt idx="981">
                  <c:v>0.770912203745822</c:v>
                </c:pt>
                <c:pt idx="982">
                  <c:v>0.106598253133772</c:v>
                </c:pt>
                <c:pt idx="983">
                  <c:v>0.0751377817358088</c:v>
                </c:pt>
                <c:pt idx="984">
                  <c:v>0.728188756203603</c:v>
                </c:pt>
                <c:pt idx="985">
                  <c:v>0.495491316206198</c:v>
                </c:pt>
                <c:pt idx="986">
                  <c:v>0.688402396427736</c:v>
                </c:pt>
                <c:pt idx="987">
                  <c:v>0.434827338603746</c:v>
                </c:pt>
                <c:pt idx="988">
                  <c:v>0.246402033239107</c:v>
                </c:pt>
                <c:pt idx="989">
                  <c:v>0.8191023176742</c:v>
                </c:pt>
                <c:pt idx="990">
                  <c:v>0.799415878968979</c:v>
                </c:pt>
                <c:pt idx="991">
                  <c:v>0.694696470854427</c:v>
                </c:pt>
                <c:pt idx="992">
                  <c:v>0.272145137229963</c:v>
                </c:pt>
                <c:pt idx="993">
                  <c:v>0.590230666869087</c:v>
                </c:pt>
                <c:pt idx="994">
                  <c:v>0.360973896940027</c:v>
                </c:pt>
                <c:pt idx="995">
                  <c:v>0.0915820733266342</c:v>
                </c:pt>
                <c:pt idx="996">
                  <c:v>0.917313575462243</c:v>
                </c:pt>
                <c:pt idx="997">
                  <c:v>0.136818630918961</c:v>
                </c:pt>
                <c:pt idx="998">
                  <c:v>0.950237353820802</c:v>
                </c:pt>
                <c:pt idx="999">
                  <c:v>0.446005772957956</c:v>
                </c:pt>
              </c:numCache>
            </c:numRef>
          </c:xVal>
          <c:yVal>
            <c:numRef>
              <c:f>'E2-set3'!$G$48:$G$1047</c:f>
              <c:numCache>
                <c:formatCode>General</c:formatCode>
                <c:ptCount val="1000"/>
                <c:pt idx="0">
                  <c:v>0.00608939958067101</c:v>
                </c:pt>
                <c:pt idx="1">
                  <c:v>-0.136296814826649</c:v>
                </c:pt>
                <c:pt idx="2">
                  <c:v>0.0318719394151668</c:v>
                </c:pt>
                <c:pt idx="3">
                  <c:v>0.0528468937881628</c:v>
                </c:pt>
                <c:pt idx="4">
                  <c:v>0.0409159560138499</c:v>
                </c:pt>
                <c:pt idx="5">
                  <c:v>0.0930146104327503</c:v>
                </c:pt>
                <c:pt idx="6">
                  <c:v>0.0668132377436099</c:v>
                </c:pt>
                <c:pt idx="7">
                  <c:v>0.0418471036693768</c:v>
                </c:pt>
                <c:pt idx="8">
                  <c:v>-0.0151902284844057</c:v>
                </c:pt>
                <c:pt idx="9">
                  <c:v>-0.172614206259991</c:v>
                </c:pt>
                <c:pt idx="10">
                  <c:v>0.0258024134945472</c:v>
                </c:pt>
                <c:pt idx="11">
                  <c:v>0.0183035083285885</c:v>
                </c:pt>
                <c:pt idx="12">
                  <c:v>0.0225648348592795</c:v>
                </c:pt>
                <c:pt idx="13">
                  <c:v>-0.141866189044404</c:v>
                </c:pt>
                <c:pt idx="14">
                  <c:v>-0.122769299170467</c:v>
                </c:pt>
                <c:pt idx="15">
                  <c:v>0.0906760891802554</c:v>
                </c:pt>
                <c:pt idx="16">
                  <c:v>-0.0167243227164939</c:v>
                </c:pt>
                <c:pt idx="17">
                  <c:v>0.0587944948714063</c:v>
                </c:pt>
                <c:pt idx="18">
                  <c:v>-0.00796032022211746</c:v>
                </c:pt>
                <c:pt idx="19">
                  <c:v>-0.00999461690453352</c:v>
                </c:pt>
                <c:pt idx="20">
                  <c:v>0.0858209297558386</c:v>
                </c:pt>
                <c:pt idx="21">
                  <c:v>-0.066923340674423</c:v>
                </c:pt>
                <c:pt idx="22">
                  <c:v>-0.00334398244928424</c:v>
                </c:pt>
                <c:pt idx="23">
                  <c:v>-0.0580348169546667</c:v>
                </c:pt>
                <c:pt idx="24">
                  <c:v>-0.0538683619053728</c:v>
                </c:pt>
                <c:pt idx="25">
                  <c:v>-0.0362418792750381</c:v>
                </c:pt>
                <c:pt idx="26">
                  <c:v>0.0078260052069874</c:v>
                </c:pt>
                <c:pt idx="27">
                  <c:v>-0.0573933018758051</c:v>
                </c:pt>
                <c:pt idx="28">
                  <c:v>0.117267285271809</c:v>
                </c:pt>
                <c:pt idx="29">
                  <c:v>-0.106219772600575</c:v>
                </c:pt>
                <c:pt idx="30">
                  <c:v>-0.0267612973689459</c:v>
                </c:pt>
                <c:pt idx="31">
                  <c:v>-0.0588116712477467</c:v>
                </c:pt>
                <c:pt idx="32">
                  <c:v>0.128226664728787</c:v>
                </c:pt>
                <c:pt idx="33">
                  <c:v>0.0168647920623091</c:v>
                </c:pt>
                <c:pt idx="34">
                  <c:v>0.100652979266645</c:v>
                </c:pt>
                <c:pt idx="35">
                  <c:v>-0.153521271618835</c:v>
                </c:pt>
                <c:pt idx="36">
                  <c:v>0.0139419699306562</c:v>
                </c:pt>
                <c:pt idx="37">
                  <c:v>0.0729968731222774</c:v>
                </c:pt>
                <c:pt idx="38">
                  <c:v>0.00134128513588561</c:v>
                </c:pt>
                <c:pt idx="39">
                  <c:v>0.0958829192084956</c:v>
                </c:pt>
                <c:pt idx="40">
                  <c:v>-0.0673179000514037</c:v>
                </c:pt>
                <c:pt idx="41">
                  <c:v>0.13112132204653</c:v>
                </c:pt>
                <c:pt idx="42">
                  <c:v>0.21294406979742</c:v>
                </c:pt>
                <c:pt idx="43">
                  <c:v>-0.0396869512227438</c:v>
                </c:pt>
                <c:pt idx="44">
                  <c:v>-0.0580227478246456</c:v>
                </c:pt>
                <c:pt idx="45">
                  <c:v>0.138115283843614</c:v>
                </c:pt>
                <c:pt idx="46">
                  <c:v>0.145304013697627</c:v>
                </c:pt>
                <c:pt idx="47">
                  <c:v>-0.0617141472188489</c:v>
                </c:pt>
                <c:pt idx="48">
                  <c:v>-0.0510344435856771</c:v>
                </c:pt>
                <c:pt idx="49">
                  <c:v>-0.0427952140313583</c:v>
                </c:pt>
                <c:pt idx="50">
                  <c:v>-0.136915345482288</c:v>
                </c:pt>
                <c:pt idx="51">
                  <c:v>-0.0973453144523795</c:v>
                </c:pt>
                <c:pt idx="52">
                  <c:v>-0.103350052838482</c:v>
                </c:pt>
                <c:pt idx="53">
                  <c:v>-0.08040718262549</c:v>
                </c:pt>
                <c:pt idx="54">
                  <c:v>-0.0116919100168817</c:v>
                </c:pt>
                <c:pt idx="55">
                  <c:v>0.0202126927827999</c:v>
                </c:pt>
                <c:pt idx="56">
                  <c:v>0.138941756068026</c:v>
                </c:pt>
                <c:pt idx="57">
                  <c:v>-0.114279905991629</c:v>
                </c:pt>
                <c:pt idx="58">
                  <c:v>0.0816542653272054</c:v>
                </c:pt>
                <c:pt idx="59">
                  <c:v>-0.0338412794424565</c:v>
                </c:pt>
                <c:pt idx="60">
                  <c:v>-0.0164082490485034</c:v>
                </c:pt>
                <c:pt idx="61">
                  <c:v>0.0542040037801539</c:v>
                </c:pt>
                <c:pt idx="62">
                  <c:v>-0.116922600957123</c:v>
                </c:pt>
                <c:pt idx="63">
                  <c:v>0.0262849609533755</c:v>
                </c:pt>
                <c:pt idx="64">
                  <c:v>0.0035156443609794</c:v>
                </c:pt>
                <c:pt idx="65">
                  <c:v>0.0401672307236201</c:v>
                </c:pt>
                <c:pt idx="66">
                  <c:v>0.0136201364555886</c:v>
                </c:pt>
                <c:pt idx="67">
                  <c:v>0.240468807188632</c:v>
                </c:pt>
                <c:pt idx="68">
                  <c:v>-0.0800980909206563</c:v>
                </c:pt>
                <c:pt idx="69">
                  <c:v>-0.0553021758096008</c:v>
                </c:pt>
                <c:pt idx="70">
                  <c:v>-0.0678388752383654</c:v>
                </c:pt>
                <c:pt idx="71">
                  <c:v>-0.0699499138485433</c:v>
                </c:pt>
                <c:pt idx="72">
                  <c:v>-0.0811312644000228</c:v>
                </c:pt>
                <c:pt idx="73">
                  <c:v>0.114045760278318</c:v>
                </c:pt>
                <c:pt idx="74">
                  <c:v>0.135513501872108</c:v>
                </c:pt>
                <c:pt idx="75">
                  <c:v>-0.0632687058868839</c:v>
                </c:pt>
                <c:pt idx="76">
                  <c:v>-0.0887754625225794</c:v>
                </c:pt>
                <c:pt idx="77">
                  <c:v>0.030809631138534</c:v>
                </c:pt>
                <c:pt idx="78">
                  <c:v>-0.067151812653159</c:v>
                </c:pt>
                <c:pt idx="79">
                  <c:v>0.0476086370534077</c:v>
                </c:pt>
                <c:pt idx="80">
                  <c:v>0.0161738366865976</c:v>
                </c:pt>
                <c:pt idx="81">
                  <c:v>-0.159404707129723</c:v>
                </c:pt>
                <c:pt idx="82">
                  <c:v>0.142394304756847</c:v>
                </c:pt>
                <c:pt idx="83">
                  <c:v>0.163093530421497</c:v>
                </c:pt>
                <c:pt idx="84">
                  <c:v>-0.0739433499603397</c:v>
                </c:pt>
                <c:pt idx="85">
                  <c:v>-0.0512148264906291</c:v>
                </c:pt>
                <c:pt idx="86">
                  <c:v>0.0224017343512051</c:v>
                </c:pt>
                <c:pt idx="87">
                  <c:v>0.0258360968654801</c:v>
                </c:pt>
                <c:pt idx="88">
                  <c:v>0.0621091383204178</c:v>
                </c:pt>
                <c:pt idx="89">
                  <c:v>0.190851614446161</c:v>
                </c:pt>
                <c:pt idx="90">
                  <c:v>-0.0333216071129105</c:v>
                </c:pt>
                <c:pt idx="91">
                  <c:v>-0.0862677792342863</c:v>
                </c:pt>
                <c:pt idx="92">
                  <c:v>-0.143634124870739</c:v>
                </c:pt>
                <c:pt idx="93">
                  <c:v>-0.0818832915889978</c:v>
                </c:pt>
                <c:pt idx="94">
                  <c:v>-0.0088572950707313</c:v>
                </c:pt>
                <c:pt idx="95">
                  <c:v>0.169620983692397</c:v>
                </c:pt>
                <c:pt idx="96">
                  <c:v>-0.0611480271298999</c:v>
                </c:pt>
                <c:pt idx="97">
                  <c:v>0.0115184699385278</c:v>
                </c:pt>
                <c:pt idx="98">
                  <c:v>-0.0187268650888046</c:v>
                </c:pt>
                <c:pt idx="99">
                  <c:v>0.103031300707442</c:v>
                </c:pt>
                <c:pt idx="100">
                  <c:v>0.235701693901174</c:v>
                </c:pt>
                <c:pt idx="101">
                  <c:v>-0.0607142142135833</c:v>
                </c:pt>
                <c:pt idx="102">
                  <c:v>-0.0615562059222992</c:v>
                </c:pt>
                <c:pt idx="103">
                  <c:v>0.0948099815933072</c:v>
                </c:pt>
                <c:pt idx="104">
                  <c:v>0.0647589055783424</c:v>
                </c:pt>
                <c:pt idx="105">
                  <c:v>0.171051380558017</c:v>
                </c:pt>
                <c:pt idx="106">
                  <c:v>0.0472669114490061</c:v>
                </c:pt>
                <c:pt idx="107">
                  <c:v>-0.0417124243104112</c:v>
                </c:pt>
                <c:pt idx="108">
                  <c:v>0.0451289133551596</c:v>
                </c:pt>
                <c:pt idx="109">
                  <c:v>0.0945838669984642</c:v>
                </c:pt>
                <c:pt idx="110">
                  <c:v>0.0690551148589047</c:v>
                </c:pt>
                <c:pt idx="111">
                  <c:v>0.0357448435849808</c:v>
                </c:pt>
                <c:pt idx="112">
                  <c:v>0.103579783380607</c:v>
                </c:pt>
                <c:pt idx="113">
                  <c:v>0.111960037667179</c:v>
                </c:pt>
                <c:pt idx="114">
                  <c:v>0.130542023627577</c:v>
                </c:pt>
                <c:pt idx="115">
                  <c:v>0.0608818798645068</c:v>
                </c:pt>
                <c:pt idx="116">
                  <c:v>-0.0217501825344089</c:v>
                </c:pt>
                <c:pt idx="117">
                  <c:v>8.11704926144685E-005</c:v>
                </c:pt>
                <c:pt idx="118">
                  <c:v>0.116988359813305</c:v>
                </c:pt>
                <c:pt idx="119">
                  <c:v>-0.090823375262278</c:v>
                </c:pt>
                <c:pt idx="120">
                  <c:v>0.0318872806454298</c:v>
                </c:pt>
                <c:pt idx="121">
                  <c:v>-0.0429417432849322</c:v>
                </c:pt>
                <c:pt idx="122">
                  <c:v>-0.00968132158325963</c:v>
                </c:pt>
                <c:pt idx="123">
                  <c:v>0.112070600919677</c:v>
                </c:pt>
                <c:pt idx="124">
                  <c:v>0.00515997908269039</c:v>
                </c:pt>
                <c:pt idx="125">
                  <c:v>-0.00622337616322266</c:v>
                </c:pt>
                <c:pt idx="126">
                  <c:v>-0.140801985054802</c:v>
                </c:pt>
                <c:pt idx="127">
                  <c:v>0.0704701631210174</c:v>
                </c:pt>
                <c:pt idx="128">
                  <c:v>0.0471780009305829</c:v>
                </c:pt>
                <c:pt idx="129">
                  <c:v>0.206753056932191</c:v>
                </c:pt>
                <c:pt idx="130">
                  <c:v>-0.0417949463262621</c:v>
                </c:pt>
                <c:pt idx="131">
                  <c:v>0.00787490628304166</c:v>
                </c:pt>
                <c:pt idx="132">
                  <c:v>0.00931568056450915</c:v>
                </c:pt>
                <c:pt idx="133">
                  <c:v>0.145493084062605</c:v>
                </c:pt>
                <c:pt idx="134">
                  <c:v>-0.0124127358613482</c:v>
                </c:pt>
                <c:pt idx="135">
                  <c:v>0.0154268285810035</c:v>
                </c:pt>
                <c:pt idx="136">
                  <c:v>0.0513417342201574</c:v>
                </c:pt>
                <c:pt idx="137">
                  <c:v>0.0120645768846845</c:v>
                </c:pt>
                <c:pt idx="138">
                  <c:v>-0.0564929405747594</c:v>
                </c:pt>
                <c:pt idx="139">
                  <c:v>0.0169727182533439</c:v>
                </c:pt>
                <c:pt idx="140">
                  <c:v>0.104782405284646</c:v>
                </c:pt>
                <c:pt idx="141">
                  <c:v>-0.116232339419038</c:v>
                </c:pt>
                <c:pt idx="142">
                  <c:v>0.00351561067173556</c:v>
                </c:pt>
                <c:pt idx="143">
                  <c:v>-0.0828329575187463</c:v>
                </c:pt>
                <c:pt idx="144">
                  <c:v>0.106435545279873</c:v>
                </c:pt>
                <c:pt idx="145">
                  <c:v>-0.169225761111599</c:v>
                </c:pt>
                <c:pt idx="146">
                  <c:v>-0.0639350590936889</c:v>
                </c:pt>
                <c:pt idx="147">
                  <c:v>0.0280238871146401</c:v>
                </c:pt>
                <c:pt idx="148">
                  <c:v>0.139871191764736</c:v>
                </c:pt>
                <c:pt idx="149">
                  <c:v>-0.0197400181164427</c:v>
                </c:pt>
                <c:pt idx="150">
                  <c:v>-0.0589393701929337</c:v>
                </c:pt>
                <c:pt idx="151">
                  <c:v>0.174345743725623</c:v>
                </c:pt>
                <c:pt idx="152">
                  <c:v>-0.160036658250682</c:v>
                </c:pt>
                <c:pt idx="153">
                  <c:v>-0.229782618980573</c:v>
                </c:pt>
                <c:pt idx="154">
                  <c:v>0.0417798257815329</c:v>
                </c:pt>
                <c:pt idx="155">
                  <c:v>-0.0639367918176395</c:v>
                </c:pt>
                <c:pt idx="156">
                  <c:v>-0.10919764653233</c:v>
                </c:pt>
                <c:pt idx="157">
                  <c:v>0.0651463605151053</c:v>
                </c:pt>
                <c:pt idx="158">
                  <c:v>0.010580322127304</c:v>
                </c:pt>
                <c:pt idx="159">
                  <c:v>-0.0626141802970377</c:v>
                </c:pt>
                <c:pt idx="160">
                  <c:v>-0.139815728499704</c:v>
                </c:pt>
                <c:pt idx="161">
                  <c:v>0.0795548630876324</c:v>
                </c:pt>
                <c:pt idx="162">
                  <c:v>0.0573481919046097</c:v>
                </c:pt>
                <c:pt idx="163">
                  <c:v>-0.0191026150437046</c:v>
                </c:pt>
                <c:pt idx="164">
                  <c:v>0.168583225433467</c:v>
                </c:pt>
                <c:pt idx="165">
                  <c:v>-0.111557259183893</c:v>
                </c:pt>
                <c:pt idx="166">
                  <c:v>-0.165065343475628</c:v>
                </c:pt>
                <c:pt idx="167">
                  <c:v>-0.0837818030329265</c:v>
                </c:pt>
                <c:pt idx="168">
                  <c:v>-0.0214054887914434</c:v>
                </c:pt>
                <c:pt idx="169">
                  <c:v>0.0160020651389239</c:v>
                </c:pt>
                <c:pt idx="170">
                  <c:v>-0.0311139406121175</c:v>
                </c:pt>
                <c:pt idx="171">
                  <c:v>0.0179842687826528</c:v>
                </c:pt>
                <c:pt idx="172">
                  <c:v>-0.134705527515518</c:v>
                </c:pt>
                <c:pt idx="173">
                  <c:v>0.130404253107552</c:v>
                </c:pt>
                <c:pt idx="174">
                  <c:v>-0.0157068261323268</c:v>
                </c:pt>
                <c:pt idx="175">
                  <c:v>0.0969504909239944</c:v>
                </c:pt>
                <c:pt idx="176">
                  <c:v>0.0274891998337878</c:v>
                </c:pt>
                <c:pt idx="177">
                  <c:v>0.0341833854297082</c:v>
                </c:pt>
                <c:pt idx="178">
                  <c:v>0.0539978925784546</c:v>
                </c:pt>
                <c:pt idx="179">
                  <c:v>0.029421450328738</c:v>
                </c:pt>
                <c:pt idx="180">
                  <c:v>0.0520734512134449</c:v>
                </c:pt>
                <c:pt idx="181">
                  <c:v>0.117193628912703</c:v>
                </c:pt>
                <c:pt idx="182">
                  <c:v>0.0164869763689861</c:v>
                </c:pt>
                <c:pt idx="183">
                  <c:v>0.0670022613963361</c:v>
                </c:pt>
                <c:pt idx="184">
                  <c:v>-0.0224590415875676</c:v>
                </c:pt>
                <c:pt idx="185">
                  <c:v>0.136749269513571</c:v>
                </c:pt>
                <c:pt idx="186">
                  <c:v>-0.0724678689041767</c:v>
                </c:pt>
                <c:pt idx="187">
                  <c:v>0.17120970225696</c:v>
                </c:pt>
                <c:pt idx="188">
                  <c:v>-0.0132956158004247</c:v>
                </c:pt>
                <c:pt idx="189">
                  <c:v>-0.156812021432881</c:v>
                </c:pt>
                <c:pt idx="190">
                  <c:v>-0.00322649164865707</c:v>
                </c:pt>
                <c:pt idx="191">
                  <c:v>-0.0716956228577343</c:v>
                </c:pt>
                <c:pt idx="192">
                  <c:v>0.080523464629163</c:v>
                </c:pt>
                <c:pt idx="193">
                  <c:v>-0.0729409525500868</c:v>
                </c:pt>
                <c:pt idx="194">
                  <c:v>-0.0568486910219788</c:v>
                </c:pt>
                <c:pt idx="195">
                  <c:v>-0.201026852849172</c:v>
                </c:pt>
                <c:pt idx="196">
                  <c:v>-0.0514719409617292</c:v>
                </c:pt>
                <c:pt idx="197">
                  <c:v>-0.245980022725667</c:v>
                </c:pt>
                <c:pt idx="198">
                  <c:v>-0.162137526515476</c:v>
                </c:pt>
                <c:pt idx="199">
                  <c:v>0.0706347561179648</c:v>
                </c:pt>
                <c:pt idx="200">
                  <c:v>0.0710396873194421</c:v>
                </c:pt>
                <c:pt idx="201">
                  <c:v>0.0263700921493095</c:v>
                </c:pt>
                <c:pt idx="202">
                  <c:v>-0.111673867475675</c:v>
                </c:pt>
                <c:pt idx="203">
                  <c:v>-0.00834087580498455</c:v>
                </c:pt>
                <c:pt idx="204">
                  <c:v>-0.00845165767027556</c:v>
                </c:pt>
                <c:pt idx="205">
                  <c:v>-0.133172138055153</c:v>
                </c:pt>
                <c:pt idx="206">
                  <c:v>0.134432433258205</c:v>
                </c:pt>
                <c:pt idx="207">
                  <c:v>0.0805282261601468</c:v>
                </c:pt>
                <c:pt idx="208">
                  <c:v>-0.0394960974241805</c:v>
                </c:pt>
                <c:pt idx="209">
                  <c:v>-0.0123003719039296</c:v>
                </c:pt>
                <c:pt idx="210">
                  <c:v>0.011853839851554</c:v>
                </c:pt>
                <c:pt idx="211">
                  <c:v>-0.210942001592532</c:v>
                </c:pt>
                <c:pt idx="212">
                  <c:v>-0.0321043711155817</c:v>
                </c:pt>
                <c:pt idx="213">
                  <c:v>-0.0822050944857735</c:v>
                </c:pt>
                <c:pt idx="214">
                  <c:v>-0.106616549148711</c:v>
                </c:pt>
                <c:pt idx="215">
                  <c:v>-0.0419157912686128</c:v>
                </c:pt>
                <c:pt idx="216">
                  <c:v>0.167327331369417</c:v>
                </c:pt>
                <c:pt idx="217">
                  <c:v>0.0581608396634517</c:v>
                </c:pt>
                <c:pt idx="218">
                  <c:v>-0.0645405714070755</c:v>
                </c:pt>
                <c:pt idx="219">
                  <c:v>0.0529249706926818</c:v>
                </c:pt>
                <c:pt idx="220">
                  <c:v>0.132636389685491</c:v>
                </c:pt>
                <c:pt idx="221">
                  <c:v>0.0837819164252709</c:v>
                </c:pt>
                <c:pt idx="222">
                  <c:v>-0.010065042436048</c:v>
                </c:pt>
                <c:pt idx="223">
                  <c:v>-0.0764800085664095</c:v>
                </c:pt>
                <c:pt idx="224">
                  <c:v>0.0564492446844769</c:v>
                </c:pt>
                <c:pt idx="225">
                  <c:v>0.0256471103662896</c:v>
                </c:pt>
                <c:pt idx="226">
                  <c:v>0.0871020558906563</c:v>
                </c:pt>
                <c:pt idx="227">
                  <c:v>0.0521237238598098</c:v>
                </c:pt>
                <c:pt idx="228">
                  <c:v>0.101284802832229</c:v>
                </c:pt>
                <c:pt idx="229">
                  <c:v>-0.0612324574918151</c:v>
                </c:pt>
                <c:pt idx="230">
                  <c:v>0.126563880435815</c:v>
                </c:pt>
                <c:pt idx="231">
                  <c:v>0.0100620110613252</c:v>
                </c:pt>
                <c:pt idx="232">
                  <c:v>0.198977677598132</c:v>
                </c:pt>
                <c:pt idx="233">
                  <c:v>-0.0787733645037272</c:v>
                </c:pt>
                <c:pt idx="234">
                  <c:v>0.159140426237388</c:v>
                </c:pt>
                <c:pt idx="235">
                  <c:v>0.0134955393429985</c:v>
                </c:pt>
                <c:pt idx="236">
                  <c:v>-0.0782738866205706</c:v>
                </c:pt>
                <c:pt idx="237">
                  <c:v>-0.0654902341718482</c:v>
                </c:pt>
                <c:pt idx="238">
                  <c:v>-0.0395218032117723</c:v>
                </c:pt>
                <c:pt idx="239">
                  <c:v>0.0276799793299678</c:v>
                </c:pt>
                <c:pt idx="240">
                  <c:v>0.0493624264868275</c:v>
                </c:pt>
                <c:pt idx="241">
                  <c:v>-0.0600826272097184</c:v>
                </c:pt>
                <c:pt idx="242">
                  <c:v>-0.00575274169402729</c:v>
                </c:pt>
                <c:pt idx="243">
                  <c:v>0.202478517489415</c:v>
                </c:pt>
                <c:pt idx="244">
                  <c:v>0.155515536651731</c:v>
                </c:pt>
                <c:pt idx="245">
                  <c:v>0.0405233351258385</c:v>
                </c:pt>
                <c:pt idx="246">
                  <c:v>-0.00705002271098909</c:v>
                </c:pt>
                <c:pt idx="247">
                  <c:v>0.00948748920090825</c:v>
                </c:pt>
                <c:pt idx="248">
                  <c:v>0.0587891789514465</c:v>
                </c:pt>
                <c:pt idx="249">
                  <c:v>-0.106553961603924</c:v>
                </c:pt>
                <c:pt idx="250">
                  <c:v>-0.0386580476145983</c:v>
                </c:pt>
                <c:pt idx="251">
                  <c:v>-0.178375691765679</c:v>
                </c:pt>
                <c:pt idx="252">
                  <c:v>0.0356186192595303</c:v>
                </c:pt>
                <c:pt idx="253">
                  <c:v>0.0521470505453583</c:v>
                </c:pt>
                <c:pt idx="254">
                  <c:v>-0.0631731758359964</c:v>
                </c:pt>
                <c:pt idx="255">
                  <c:v>0.148539107899597</c:v>
                </c:pt>
                <c:pt idx="256">
                  <c:v>-0.125564305213191</c:v>
                </c:pt>
                <c:pt idx="257">
                  <c:v>-0.15314200531332</c:v>
                </c:pt>
                <c:pt idx="258">
                  <c:v>0.0137908571230678</c:v>
                </c:pt>
                <c:pt idx="259">
                  <c:v>0.0887359523552513</c:v>
                </c:pt>
                <c:pt idx="260">
                  <c:v>0.160434142682961</c:v>
                </c:pt>
                <c:pt idx="261">
                  <c:v>-0.0480418874740085</c:v>
                </c:pt>
                <c:pt idx="262">
                  <c:v>0.0925583502078031</c:v>
                </c:pt>
                <c:pt idx="263">
                  <c:v>-0.013305898823627</c:v>
                </c:pt>
                <c:pt idx="264">
                  <c:v>-0.0211603224435182</c:v>
                </c:pt>
                <c:pt idx="265">
                  <c:v>0.0823539670278937</c:v>
                </c:pt>
                <c:pt idx="266">
                  <c:v>0.0585430315042412</c:v>
                </c:pt>
                <c:pt idx="267">
                  <c:v>-0.164243830199362</c:v>
                </c:pt>
                <c:pt idx="268">
                  <c:v>0.13574039876913</c:v>
                </c:pt>
                <c:pt idx="269">
                  <c:v>0.125075475714055</c:v>
                </c:pt>
                <c:pt idx="270">
                  <c:v>-0.0675065861581219</c:v>
                </c:pt>
                <c:pt idx="271">
                  <c:v>0.034641680883305</c:v>
                </c:pt>
                <c:pt idx="272">
                  <c:v>0.0453459858001839</c:v>
                </c:pt>
                <c:pt idx="273">
                  <c:v>0.022724959516701</c:v>
                </c:pt>
                <c:pt idx="274">
                  <c:v>-0.0645937195753716</c:v>
                </c:pt>
                <c:pt idx="275">
                  <c:v>-0.0768776344983078</c:v>
                </c:pt>
                <c:pt idx="276">
                  <c:v>-0.00767700800418769</c:v>
                </c:pt>
                <c:pt idx="277">
                  <c:v>0.10985535337718</c:v>
                </c:pt>
                <c:pt idx="278">
                  <c:v>0.0477473953657128</c:v>
                </c:pt>
                <c:pt idx="279">
                  <c:v>-0.0422217692482292</c:v>
                </c:pt>
                <c:pt idx="280">
                  <c:v>0.0734678074108608</c:v>
                </c:pt>
                <c:pt idx="281">
                  <c:v>-0.297100624365799</c:v>
                </c:pt>
                <c:pt idx="282">
                  <c:v>0.103212011044419</c:v>
                </c:pt>
                <c:pt idx="283">
                  <c:v>-0.189994702738867</c:v>
                </c:pt>
                <c:pt idx="284">
                  <c:v>-0.044771201398047</c:v>
                </c:pt>
                <c:pt idx="285">
                  <c:v>-0.128888682240903</c:v>
                </c:pt>
                <c:pt idx="286">
                  <c:v>-0.139739406905913</c:v>
                </c:pt>
                <c:pt idx="287">
                  <c:v>0.107003986714974</c:v>
                </c:pt>
                <c:pt idx="288">
                  <c:v>-0.0598129125372231</c:v>
                </c:pt>
                <c:pt idx="289">
                  <c:v>0.026317584581331</c:v>
                </c:pt>
                <c:pt idx="290">
                  <c:v>-0.0216979851212242</c:v>
                </c:pt>
                <c:pt idx="291">
                  <c:v>0.0308041514215391</c:v>
                </c:pt>
                <c:pt idx="292">
                  <c:v>0.00293679944782888</c:v>
                </c:pt>
                <c:pt idx="293">
                  <c:v>-0.140202031551981</c:v>
                </c:pt>
                <c:pt idx="294">
                  <c:v>0.0841153643122761</c:v>
                </c:pt>
                <c:pt idx="295">
                  <c:v>-0.0587701333492277</c:v>
                </c:pt>
                <c:pt idx="296">
                  <c:v>-0.161217857948492</c:v>
                </c:pt>
                <c:pt idx="297">
                  <c:v>-0.0569489526527138</c:v>
                </c:pt>
                <c:pt idx="298">
                  <c:v>0.142239373600648</c:v>
                </c:pt>
                <c:pt idx="299">
                  <c:v>0.0688652004905817</c:v>
                </c:pt>
                <c:pt idx="300">
                  <c:v>-0.0515432829262896</c:v>
                </c:pt>
                <c:pt idx="301">
                  <c:v>-0.0441792149524041</c:v>
                </c:pt>
                <c:pt idx="302">
                  <c:v>-0.0412733014258615</c:v>
                </c:pt>
                <c:pt idx="303">
                  <c:v>0.200063241630749</c:v>
                </c:pt>
                <c:pt idx="304">
                  <c:v>0.0319543359221788</c:v>
                </c:pt>
                <c:pt idx="305">
                  <c:v>0.0406308811935467</c:v>
                </c:pt>
                <c:pt idx="306">
                  <c:v>0.0935418829136072</c:v>
                </c:pt>
                <c:pt idx="307">
                  <c:v>0.0113997770857406</c:v>
                </c:pt>
                <c:pt idx="308">
                  <c:v>-0.0310739379497162</c:v>
                </c:pt>
                <c:pt idx="309">
                  <c:v>-0.032920929340583</c:v>
                </c:pt>
                <c:pt idx="310">
                  <c:v>-0.0178435254976606</c:v>
                </c:pt>
                <c:pt idx="311">
                  <c:v>-0.0199858611224144</c:v>
                </c:pt>
                <c:pt idx="312">
                  <c:v>0.0556773204097012</c:v>
                </c:pt>
                <c:pt idx="313">
                  <c:v>0.00261693191450973</c:v>
                </c:pt>
                <c:pt idx="314">
                  <c:v>0.0687257137986981</c:v>
                </c:pt>
                <c:pt idx="315">
                  <c:v>-0.0147770357629158</c:v>
                </c:pt>
                <c:pt idx="316">
                  <c:v>-0.00328452199938845</c:v>
                </c:pt>
                <c:pt idx="317">
                  <c:v>-0.214615755343647</c:v>
                </c:pt>
                <c:pt idx="318">
                  <c:v>0.0765761549367121</c:v>
                </c:pt>
                <c:pt idx="319">
                  <c:v>0.0210442105200741</c:v>
                </c:pt>
                <c:pt idx="320">
                  <c:v>0.0908241990217431</c:v>
                </c:pt>
                <c:pt idx="321">
                  <c:v>-0.296042679027298</c:v>
                </c:pt>
                <c:pt idx="322">
                  <c:v>0.201578320489159</c:v>
                </c:pt>
                <c:pt idx="323">
                  <c:v>-0.0271040272764775</c:v>
                </c:pt>
                <c:pt idx="324">
                  <c:v>0.108120153640775</c:v>
                </c:pt>
                <c:pt idx="325">
                  <c:v>-0.110047069104984</c:v>
                </c:pt>
                <c:pt idx="326">
                  <c:v>0.052379942897784</c:v>
                </c:pt>
                <c:pt idx="327">
                  <c:v>-0.113351052621653</c:v>
                </c:pt>
                <c:pt idx="328">
                  <c:v>-0.0733601355107978</c:v>
                </c:pt>
                <c:pt idx="329">
                  <c:v>0.177759617697749</c:v>
                </c:pt>
                <c:pt idx="330">
                  <c:v>-0.0310363370148163</c:v>
                </c:pt>
                <c:pt idx="331">
                  <c:v>0.0159955948465704</c:v>
                </c:pt>
                <c:pt idx="332">
                  <c:v>0.0697515370680142</c:v>
                </c:pt>
                <c:pt idx="333">
                  <c:v>0.033886795206663</c:v>
                </c:pt>
                <c:pt idx="334">
                  <c:v>-0.00172408269032109</c:v>
                </c:pt>
                <c:pt idx="335">
                  <c:v>0.019648495828112</c:v>
                </c:pt>
                <c:pt idx="336">
                  <c:v>0.236104793272874</c:v>
                </c:pt>
                <c:pt idx="337">
                  <c:v>-0.0123483259027379</c:v>
                </c:pt>
                <c:pt idx="338">
                  <c:v>0.00997138616737248</c:v>
                </c:pt>
                <c:pt idx="339">
                  <c:v>0.0891017414023261</c:v>
                </c:pt>
                <c:pt idx="340">
                  <c:v>0.100684051785544</c:v>
                </c:pt>
                <c:pt idx="341">
                  <c:v>0.108553645230966</c:v>
                </c:pt>
                <c:pt idx="342">
                  <c:v>0.0490759043211599</c:v>
                </c:pt>
                <c:pt idx="343">
                  <c:v>-0.125063137295445</c:v>
                </c:pt>
                <c:pt idx="344">
                  <c:v>0.152033389410002</c:v>
                </c:pt>
                <c:pt idx="345">
                  <c:v>-0.122580119366712</c:v>
                </c:pt>
                <c:pt idx="346">
                  <c:v>0.0226158281050894</c:v>
                </c:pt>
                <c:pt idx="347">
                  <c:v>-0.0922043719972829</c:v>
                </c:pt>
                <c:pt idx="348">
                  <c:v>-0.0180934130448542</c:v>
                </c:pt>
                <c:pt idx="349">
                  <c:v>0.0250855980914015</c:v>
                </c:pt>
                <c:pt idx="350">
                  <c:v>0.0224454984780555</c:v>
                </c:pt>
                <c:pt idx="351">
                  <c:v>0.0379712415465772</c:v>
                </c:pt>
                <c:pt idx="352">
                  <c:v>0.15408870117392</c:v>
                </c:pt>
                <c:pt idx="353">
                  <c:v>0.0303973874884012</c:v>
                </c:pt>
                <c:pt idx="354">
                  <c:v>-0.040801389871076</c:v>
                </c:pt>
                <c:pt idx="355">
                  <c:v>0.0888743882522318</c:v>
                </c:pt>
                <c:pt idx="356">
                  <c:v>0.101879378795654</c:v>
                </c:pt>
                <c:pt idx="357">
                  <c:v>-0.131171870476884</c:v>
                </c:pt>
                <c:pt idx="358">
                  <c:v>0.0568153502585282</c:v>
                </c:pt>
                <c:pt idx="359">
                  <c:v>0.0615467348274463</c:v>
                </c:pt>
                <c:pt idx="360">
                  <c:v>-0.0412260816532033</c:v>
                </c:pt>
                <c:pt idx="361">
                  <c:v>0.13004980266017</c:v>
                </c:pt>
                <c:pt idx="362">
                  <c:v>-0.0253905097150309</c:v>
                </c:pt>
                <c:pt idx="363">
                  <c:v>0.00352495786784468</c:v>
                </c:pt>
                <c:pt idx="364">
                  <c:v>-0.0202127298839621</c:v>
                </c:pt>
                <c:pt idx="365">
                  <c:v>-0.00994382511635372</c:v>
                </c:pt>
                <c:pt idx="366">
                  <c:v>-0.112227730723957</c:v>
                </c:pt>
                <c:pt idx="367">
                  <c:v>-0.147469629434996</c:v>
                </c:pt>
                <c:pt idx="368">
                  <c:v>0.145003036745503</c:v>
                </c:pt>
                <c:pt idx="369">
                  <c:v>-0.101100550654574</c:v>
                </c:pt>
                <c:pt idx="370">
                  <c:v>-0.115057366857381</c:v>
                </c:pt>
                <c:pt idx="371">
                  <c:v>-0.232534990384217</c:v>
                </c:pt>
                <c:pt idx="372">
                  <c:v>-0.0799123637102563</c:v>
                </c:pt>
                <c:pt idx="373">
                  <c:v>-0.139215073710944</c:v>
                </c:pt>
                <c:pt idx="374">
                  <c:v>0.147825384820288</c:v>
                </c:pt>
                <c:pt idx="375">
                  <c:v>0.0884409525795236</c:v>
                </c:pt>
                <c:pt idx="376">
                  <c:v>-0.073215644090098</c:v>
                </c:pt>
                <c:pt idx="377">
                  <c:v>0.208125769721869</c:v>
                </c:pt>
                <c:pt idx="378">
                  <c:v>0.0933052865379471</c:v>
                </c:pt>
                <c:pt idx="379">
                  <c:v>-0.0455984704730494</c:v>
                </c:pt>
                <c:pt idx="380">
                  <c:v>-0.265589581125585</c:v>
                </c:pt>
                <c:pt idx="381">
                  <c:v>0.222400688984526</c:v>
                </c:pt>
                <c:pt idx="382">
                  <c:v>-0.146700170416538</c:v>
                </c:pt>
                <c:pt idx="383">
                  <c:v>-0.16843593567597</c:v>
                </c:pt>
                <c:pt idx="384">
                  <c:v>0.0961568264888992</c:v>
                </c:pt>
                <c:pt idx="385">
                  <c:v>0.238933907466766</c:v>
                </c:pt>
                <c:pt idx="386">
                  <c:v>0.125314732732011</c:v>
                </c:pt>
                <c:pt idx="387">
                  <c:v>0.0416593870275674</c:v>
                </c:pt>
                <c:pt idx="388">
                  <c:v>0.0536158109896672</c:v>
                </c:pt>
                <c:pt idx="389">
                  <c:v>0.0803521346963398</c:v>
                </c:pt>
                <c:pt idx="390">
                  <c:v>0.0737463831205396</c:v>
                </c:pt>
                <c:pt idx="391">
                  <c:v>0.0170278259876531</c:v>
                </c:pt>
                <c:pt idx="392">
                  <c:v>-0.00129962744722478</c:v>
                </c:pt>
                <c:pt idx="393">
                  <c:v>-0.0117196179665884</c:v>
                </c:pt>
                <c:pt idx="394">
                  <c:v>-0.0875993515811877</c:v>
                </c:pt>
                <c:pt idx="395">
                  <c:v>-0.0311387910951364</c:v>
                </c:pt>
                <c:pt idx="396">
                  <c:v>-0.173486751492567</c:v>
                </c:pt>
                <c:pt idx="397">
                  <c:v>-0.0206717974810835</c:v>
                </c:pt>
                <c:pt idx="398">
                  <c:v>-0.104714766498237</c:v>
                </c:pt>
                <c:pt idx="399">
                  <c:v>-0.116157753391143</c:v>
                </c:pt>
                <c:pt idx="400">
                  <c:v>0.00210759375130509</c:v>
                </c:pt>
                <c:pt idx="401">
                  <c:v>0.135692382667797</c:v>
                </c:pt>
                <c:pt idx="402">
                  <c:v>0.0821741918362662</c:v>
                </c:pt>
                <c:pt idx="403">
                  <c:v>-0.161735750846649</c:v>
                </c:pt>
                <c:pt idx="404">
                  <c:v>-0.111486946538212</c:v>
                </c:pt>
                <c:pt idx="405">
                  <c:v>0.090460463843776</c:v>
                </c:pt>
                <c:pt idx="406">
                  <c:v>-0.109702500672713</c:v>
                </c:pt>
                <c:pt idx="407">
                  <c:v>-0.0397735900838607</c:v>
                </c:pt>
                <c:pt idx="408">
                  <c:v>0.0515411537378876</c:v>
                </c:pt>
                <c:pt idx="409">
                  <c:v>-0.112899489020561</c:v>
                </c:pt>
                <c:pt idx="410">
                  <c:v>-0.00199797388869083</c:v>
                </c:pt>
                <c:pt idx="411">
                  <c:v>-0.136175025692866</c:v>
                </c:pt>
                <c:pt idx="412">
                  <c:v>-0.0629008020204012</c:v>
                </c:pt>
                <c:pt idx="413">
                  <c:v>0.0233761352664712</c:v>
                </c:pt>
                <c:pt idx="414">
                  <c:v>-0.166997496611463</c:v>
                </c:pt>
                <c:pt idx="415">
                  <c:v>0.0335107192708151</c:v>
                </c:pt>
                <c:pt idx="416">
                  <c:v>-0.0149033380312908</c:v>
                </c:pt>
                <c:pt idx="417">
                  <c:v>0.042858209116964</c:v>
                </c:pt>
                <c:pt idx="418">
                  <c:v>0.0153229754453177</c:v>
                </c:pt>
                <c:pt idx="419">
                  <c:v>0.130581658569844</c:v>
                </c:pt>
                <c:pt idx="420">
                  <c:v>0.0072968935509099</c:v>
                </c:pt>
                <c:pt idx="421">
                  <c:v>-0.0481964626634435</c:v>
                </c:pt>
                <c:pt idx="422">
                  <c:v>-0.00383654039287817</c:v>
                </c:pt>
                <c:pt idx="423">
                  <c:v>0.0445046698024552</c:v>
                </c:pt>
                <c:pt idx="424">
                  <c:v>-0.0117010946112952</c:v>
                </c:pt>
                <c:pt idx="425">
                  <c:v>-0.00491296496351135</c:v>
                </c:pt>
                <c:pt idx="426">
                  <c:v>-0.0808429575650869</c:v>
                </c:pt>
                <c:pt idx="427">
                  <c:v>-0.0700277739370891</c:v>
                </c:pt>
                <c:pt idx="428">
                  <c:v>-0.152306909285635</c:v>
                </c:pt>
                <c:pt idx="429">
                  <c:v>0.159291672191999</c:v>
                </c:pt>
                <c:pt idx="430">
                  <c:v>-0.139651050306228</c:v>
                </c:pt>
                <c:pt idx="431">
                  <c:v>-0.074981490899023</c:v>
                </c:pt>
                <c:pt idx="432">
                  <c:v>-0.0797496540328129</c:v>
                </c:pt>
                <c:pt idx="433">
                  <c:v>0.07357964083636</c:v>
                </c:pt>
                <c:pt idx="434">
                  <c:v>-0.0456711451086553</c:v>
                </c:pt>
                <c:pt idx="435">
                  <c:v>0.11814614354903</c:v>
                </c:pt>
                <c:pt idx="436">
                  <c:v>-0.0837008248932487</c:v>
                </c:pt>
                <c:pt idx="437">
                  <c:v>0.0231425647016632</c:v>
                </c:pt>
                <c:pt idx="438">
                  <c:v>-0.0900811493465863</c:v>
                </c:pt>
                <c:pt idx="439">
                  <c:v>0.19829604535563</c:v>
                </c:pt>
                <c:pt idx="440">
                  <c:v>-0.134924705811469</c:v>
                </c:pt>
                <c:pt idx="441">
                  <c:v>0.0287757619769096</c:v>
                </c:pt>
                <c:pt idx="442">
                  <c:v>0.0516928188586965</c:v>
                </c:pt>
                <c:pt idx="443">
                  <c:v>0.0296388744127332</c:v>
                </c:pt>
                <c:pt idx="444">
                  <c:v>-0.0234258603821536</c:v>
                </c:pt>
                <c:pt idx="445">
                  <c:v>-0.0157980932722213</c:v>
                </c:pt>
                <c:pt idx="446">
                  <c:v>0.00216495489225732</c:v>
                </c:pt>
                <c:pt idx="447">
                  <c:v>-0.0205170494873936</c:v>
                </c:pt>
                <c:pt idx="448">
                  <c:v>0.0847338259599351</c:v>
                </c:pt>
                <c:pt idx="449">
                  <c:v>0.20486674151477</c:v>
                </c:pt>
                <c:pt idx="450">
                  <c:v>-0.0611981231401142</c:v>
                </c:pt>
                <c:pt idx="451">
                  <c:v>-0.145815054522602</c:v>
                </c:pt>
                <c:pt idx="452">
                  <c:v>-0.0197399033971397</c:v>
                </c:pt>
                <c:pt idx="453">
                  <c:v>0.254521929044403</c:v>
                </c:pt>
                <c:pt idx="454">
                  <c:v>-0.0961243106032725</c:v>
                </c:pt>
                <c:pt idx="455">
                  <c:v>0.154058760404379</c:v>
                </c:pt>
                <c:pt idx="456">
                  <c:v>0.150467793133994</c:v>
                </c:pt>
                <c:pt idx="457">
                  <c:v>-0.065582678631241</c:v>
                </c:pt>
                <c:pt idx="458">
                  <c:v>0.0402917732399137</c:v>
                </c:pt>
                <c:pt idx="459">
                  <c:v>0.147200761517889</c:v>
                </c:pt>
                <c:pt idx="460">
                  <c:v>-0.0535716680209908</c:v>
                </c:pt>
                <c:pt idx="461">
                  <c:v>-0.0277872496125213</c:v>
                </c:pt>
                <c:pt idx="462">
                  <c:v>-0.0640984494158037</c:v>
                </c:pt>
                <c:pt idx="463">
                  <c:v>-0.109924015975901</c:v>
                </c:pt>
                <c:pt idx="464">
                  <c:v>-0.0675127768756099</c:v>
                </c:pt>
                <c:pt idx="465">
                  <c:v>-0.134069612147913</c:v>
                </c:pt>
                <c:pt idx="466">
                  <c:v>-0.00964727983718516</c:v>
                </c:pt>
                <c:pt idx="467">
                  <c:v>-0.0810307231865197</c:v>
                </c:pt>
                <c:pt idx="468">
                  <c:v>0.00936149716213741</c:v>
                </c:pt>
                <c:pt idx="469">
                  <c:v>-0.158158334687083</c:v>
                </c:pt>
                <c:pt idx="470">
                  <c:v>0.0157981306068073</c:v>
                </c:pt>
                <c:pt idx="471">
                  <c:v>0.0808871555451702</c:v>
                </c:pt>
                <c:pt idx="472">
                  <c:v>-0.216183538705583</c:v>
                </c:pt>
                <c:pt idx="473">
                  <c:v>0.0337212043513881</c:v>
                </c:pt>
                <c:pt idx="474">
                  <c:v>0.11345690361946</c:v>
                </c:pt>
                <c:pt idx="475">
                  <c:v>-0.123072505930876</c:v>
                </c:pt>
                <c:pt idx="476">
                  <c:v>0.15092147416501</c:v>
                </c:pt>
                <c:pt idx="477">
                  <c:v>0.0329967176592909</c:v>
                </c:pt>
                <c:pt idx="478">
                  <c:v>-0.0729758463225743</c:v>
                </c:pt>
                <c:pt idx="479">
                  <c:v>-0.0149581551047029</c:v>
                </c:pt>
                <c:pt idx="480">
                  <c:v>0.04809682248592</c:v>
                </c:pt>
                <c:pt idx="481">
                  <c:v>0.000891670718933035</c:v>
                </c:pt>
                <c:pt idx="482">
                  <c:v>0.0434331946778705</c:v>
                </c:pt>
                <c:pt idx="483">
                  <c:v>-0.0998317171819956</c:v>
                </c:pt>
                <c:pt idx="484">
                  <c:v>0.00850237515895636</c:v>
                </c:pt>
                <c:pt idx="485">
                  <c:v>-0.14490088658056</c:v>
                </c:pt>
                <c:pt idx="486">
                  <c:v>-0.0278971894450373</c:v>
                </c:pt>
                <c:pt idx="487">
                  <c:v>-0.103519896684431</c:v>
                </c:pt>
                <c:pt idx="488">
                  <c:v>-0.07632006045504</c:v>
                </c:pt>
                <c:pt idx="489">
                  <c:v>0.119911254166916</c:v>
                </c:pt>
                <c:pt idx="490">
                  <c:v>0.0987058766878377</c:v>
                </c:pt>
                <c:pt idx="491">
                  <c:v>0.0530345187680723</c:v>
                </c:pt>
                <c:pt idx="492">
                  <c:v>-0.122415853152946</c:v>
                </c:pt>
                <c:pt idx="493">
                  <c:v>-0.0462070343805898</c:v>
                </c:pt>
                <c:pt idx="494">
                  <c:v>0.111009107470322</c:v>
                </c:pt>
                <c:pt idx="495">
                  <c:v>0.00216303373777871</c:v>
                </c:pt>
                <c:pt idx="496">
                  <c:v>0.223489058792968</c:v>
                </c:pt>
                <c:pt idx="497">
                  <c:v>0.0230569749358946</c:v>
                </c:pt>
                <c:pt idx="498">
                  <c:v>0.016809071718181</c:v>
                </c:pt>
                <c:pt idx="499">
                  <c:v>-0.0331245931804398</c:v>
                </c:pt>
                <c:pt idx="500">
                  <c:v>0.00668257210327372</c:v>
                </c:pt>
                <c:pt idx="501">
                  <c:v>-0.0244270331395691</c:v>
                </c:pt>
                <c:pt idx="502">
                  <c:v>0.0581238700752507</c:v>
                </c:pt>
                <c:pt idx="503">
                  <c:v>0.0907885453120452</c:v>
                </c:pt>
                <c:pt idx="504">
                  <c:v>-0.0854783492808218</c:v>
                </c:pt>
                <c:pt idx="505">
                  <c:v>-0.148084252257882</c:v>
                </c:pt>
                <c:pt idx="506">
                  <c:v>-0.186998761881298</c:v>
                </c:pt>
                <c:pt idx="507">
                  <c:v>0.04605276296844</c:v>
                </c:pt>
                <c:pt idx="508">
                  <c:v>-0.113113193021813</c:v>
                </c:pt>
                <c:pt idx="509">
                  <c:v>-0.221534023900725</c:v>
                </c:pt>
                <c:pt idx="510">
                  <c:v>0.0308745917161413</c:v>
                </c:pt>
                <c:pt idx="511">
                  <c:v>0.23829570755087</c:v>
                </c:pt>
                <c:pt idx="512">
                  <c:v>-0.00364786396506833</c:v>
                </c:pt>
                <c:pt idx="513">
                  <c:v>0.0797764356311204</c:v>
                </c:pt>
                <c:pt idx="514">
                  <c:v>-0.00859517207200033</c:v>
                </c:pt>
                <c:pt idx="515">
                  <c:v>-0.026958869523741</c:v>
                </c:pt>
                <c:pt idx="516">
                  <c:v>0.0802567168121251</c:v>
                </c:pt>
                <c:pt idx="517">
                  <c:v>-0.0339593173211634</c:v>
                </c:pt>
                <c:pt idx="518">
                  <c:v>0.024542775223547</c:v>
                </c:pt>
                <c:pt idx="519">
                  <c:v>0.0170199850718658</c:v>
                </c:pt>
                <c:pt idx="520">
                  <c:v>-0.0750908092484179</c:v>
                </c:pt>
                <c:pt idx="521">
                  <c:v>0.0876218344393349</c:v>
                </c:pt>
                <c:pt idx="522">
                  <c:v>-0.0199611656973051</c:v>
                </c:pt>
                <c:pt idx="523">
                  <c:v>-0.0800177903156394</c:v>
                </c:pt>
                <c:pt idx="524">
                  <c:v>0.0491490430329993</c:v>
                </c:pt>
                <c:pt idx="525">
                  <c:v>-0.100070149312235</c:v>
                </c:pt>
                <c:pt idx="526">
                  <c:v>-0.00823911968161006</c:v>
                </c:pt>
                <c:pt idx="527">
                  <c:v>-0.0141579896928019</c:v>
                </c:pt>
                <c:pt idx="528">
                  <c:v>0.0919841397779919</c:v>
                </c:pt>
                <c:pt idx="529">
                  <c:v>0.04337641683931</c:v>
                </c:pt>
                <c:pt idx="530">
                  <c:v>-0.0073982201992191</c:v>
                </c:pt>
                <c:pt idx="531">
                  <c:v>0.0797727503776091</c:v>
                </c:pt>
                <c:pt idx="532">
                  <c:v>0.136969188585767</c:v>
                </c:pt>
                <c:pt idx="533">
                  <c:v>0.0469002634976574</c:v>
                </c:pt>
                <c:pt idx="534">
                  <c:v>-0.00453997962034958</c:v>
                </c:pt>
                <c:pt idx="535">
                  <c:v>-0.13403807732943</c:v>
                </c:pt>
                <c:pt idx="536">
                  <c:v>-0.110838111166292</c:v>
                </c:pt>
                <c:pt idx="537">
                  <c:v>-0.044171914658802</c:v>
                </c:pt>
                <c:pt idx="538">
                  <c:v>-0.0714554913204779</c:v>
                </c:pt>
                <c:pt idx="539">
                  <c:v>-0.0341759600344189</c:v>
                </c:pt>
                <c:pt idx="540">
                  <c:v>0.00295426102213714</c:v>
                </c:pt>
                <c:pt idx="541">
                  <c:v>0.0448739335497126</c:v>
                </c:pt>
                <c:pt idx="542">
                  <c:v>-0.0209888522620907</c:v>
                </c:pt>
                <c:pt idx="543">
                  <c:v>0.0415690685293244</c:v>
                </c:pt>
                <c:pt idx="544">
                  <c:v>-0.00146287631945929</c:v>
                </c:pt>
                <c:pt idx="545">
                  <c:v>-0.209480855013591</c:v>
                </c:pt>
                <c:pt idx="546">
                  <c:v>-0.109653862188706</c:v>
                </c:pt>
                <c:pt idx="547">
                  <c:v>-0.0214918247631282</c:v>
                </c:pt>
                <c:pt idx="548">
                  <c:v>-0.130393908901086</c:v>
                </c:pt>
                <c:pt idx="549">
                  <c:v>0.0544691899698551</c:v>
                </c:pt>
                <c:pt idx="550">
                  <c:v>0.143648416618566</c:v>
                </c:pt>
                <c:pt idx="551">
                  <c:v>0.117588664568376</c:v>
                </c:pt>
                <c:pt idx="552">
                  <c:v>-0.0302796139392236</c:v>
                </c:pt>
                <c:pt idx="553">
                  <c:v>0.14027707537449</c:v>
                </c:pt>
                <c:pt idx="554">
                  <c:v>0.0109580169539543</c:v>
                </c:pt>
                <c:pt idx="555">
                  <c:v>-0.0449413068374409</c:v>
                </c:pt>
                <c:pt idx="556">
                  <c:v>-0.0767439353046404</c:v>
                </c:pt>
                <c:pt idx="557">
                  <c:v>-0.0472794813734896</c:v>
                </c:pt>
                <c:pt idx="558">
                  <c:v>-0.0446073033785721</c:v>
                </c:pt>
                <c:pt idx="559">
                  <c:v>0.00916506789334282</c:v>
                </c:pt>
                <c:pt idx="560">
                  <c:v>0.00947748242659685</c:v>
                </c:pt>
                <c:pt idx="561">
                  <c:v>-0.0138770545875584</c:v>
                </c:pt>
                <c:pt idx="562">
                  <c:v>0.0283266192338045</c:v>
                </c:pt>
                <c:pt idx="563">
                  <c:v>0.101811731474023</c:v>
                </c:pt>
                <c:pt idx="564">
                  <c:v>0.0829039629403279</c:v>
                </c:pt>
                <c:pt idx="565">
                  <c:v>-0.156836772159398</c:v>
                </c:pt>
                <c:pt idx="566">
                  <c:v>-0.266798783491681</c:v>
                </c:pt>
                <c:pt idx="567">
                  <c:v>0.0827254279884242</c:v>
                </c:pt>
                <c:pt idx="568">
                  <c:v>-0.14017086059534</c:v>
                </c:pt>
                <c:pt idx="569">
                  <c:v>-0.0345640881137661</c:v>
                </c:pt>
                <c:pt idx="570">
                  <c:v>-0.126533533766413</c:v>
                </c:pt>
                <c:pt idx="571">
                  <c:v>-0.185546283671717</c:v>
                </c:pt>
                <c:pt idx="572">
                  <c:v>0.0428061408931706</c:v>
                </c:pt>
                <c:pt idx="573">
                  <c:v>0.0680664693138882</c:v>
                </c:pt>
                <c:pt idx="574">
                  <c:v>-0.0617809551948438</c:v>
                </c:pt>
                <c:pt idx="575">
                  <c:v>-0.261885084608075</c:v>
                </c:pt>
                <c:pt idx="576">
                  <c:v>-0.0698259914018862</c:v>
                </c:pt>
                <c:pt idx="577">
                  <c:v>0.0360445763555139</c:v>
                </c:pt>
                <c:pt idx="578">
                  <c:v>-0.157751952660072</c:v>
                </c:pt>
                <c:pt idx="579">
                  <c:v>0.00485520610370349</c:v>
                </c:pt>
                <c:pt idx="580">
                  <c:v>-0.011902270477222</c:v>
                </c:pt>
                <c:pt idx="581">
                  <c:v>0.0556205743073104</c:v>
                </c:pt>
                <c:pt idx="582">
                  <c:v>0.00210500819237502</c:v>
                </c:pt>
                <c:pt idx="583">
                  <c:v>-0.10969633277716</c:v>
                </c:pt>
                <c:pt idx="584">
                  <c:v>0.111983229768621</c:v>
                </c:pt>
                <c:pt idx="585">
                  <c:v>-0.0296138852760457</c:v>
                </c:pt>
                <c:pt idx="586">
                  <c:v>-0.0190342280391809</c:v>
                </c:pt>
                <c:pt idx="587">
                  <c:v>-0.108809954879583</c:v>
                </c:pt>
                <c:pt idx="588">
                  <c:v>-0.0598242913622973</c:v>
                </c:pt>
                <c:pt idx="589">
                  <c:v>-0.103607068933615</c:v>
                </c:pt>
                <c:pt idx="590">
                  <c:v>-0.0326237931861466</c:v>
                </c:pt>
                <c:pt idx="591">
                  <c:v>0.163612612352167</c:v>
                </c:pt>
                <c:pt idx="592">
                  <c:v>-0.151852906290421</c:v>
                </c:pt>
                <c:pt idx="593">
                  <c:v>-0.173483748955766</c:v>
                </c:pt>
                <c:pt idx="594">
                  <c:v>0.143519960925397</c:v>
                </c:pt>
                <c:pt idx="595">
                  <c:v>-0.0310741705874897</c:v>
                </c:pt>
                <c:pt idx="596">
                  <c:v>-0.0740524963747182</c:v>
                </c:pt>
                <c:pt idx="597">
                  <c:v>0.0891796988264599</c:v>
                </c:pt>
                <c:pt idx="598">
                  <c:v>-0.0750632311099908</c:v>
                </c:pt>
                <c:pt idx="599">
                  <c:v>0.165755531048649</c:v>
                </c:pt>
                <c:pt idx="600">
                  <c:v>0.0529294254129562</c:v>
                </c:pt>
                <c:pt idx="601">
                  <c:v>-0.0619570015586097</c:v>
                </c:pt>
                <c:pt idx="602">
                  <c:v>0.200992655144369</c:v>
                </c:pt>
                <c:pt idx="603">
                  <c:v>-0.0766765345345428</c:v>
                </c:pt>
                <c:pt idx="604">
                  <c:v>0.0585987756494837</c:v>
                </c:pt>
                <c:pt idx="605">
                  <c:v>0.0195834038655782</c:v>
                </c:pt>
                <c:pt idx="606">
                  <c:v>0.115889842915295</c:v>
                </c:pt>
                <c:pt idx="607">
                  <c:v>0.144311450807223</c:v>
                </c:pt>
                <c:pt idx="608">
                  <c:v>-0.00648545850731841</c:v>
                </c:pt>
                <c:pt idx="609">
                  <c:v>-0.0821335252717321</c:v>
                </c:pt>
                <c:pt idx="610">
                  <c:v>0.0291276820421382</c:v>
                </c:pt>
                <c:pt idx="611">
                  <c:v>-0.0728758759301931</c:v>
                </c:pt>
                <c:pt idx="612">
                  <c:v>0.193579665320339</c:v>
                </c:pt>
                <c:pt idx="613">
                  <c:v>-0.00255898423189072</c:v>
                </c:pt>
                <c:pt idx="614">
                  <c:v>-0.0404884800031171</c:v>
                </c:pt>
                <c:pt idx="615">
                  <c:v>0.0152437432041292</c:v>
                </c:pt>
                <c:pt idx="616">
                  <c:v>-0.151245258604757</c:v>
                </c:pt>
                <c:pt idx="617">
                  <c:v>-0.11035377450889</c:v>
                </c:pt>
                <c:pt idx="618">
                  <c:v>0.115042164599953</c:v>
                </c:pt>
                <c:pt idx="619">
                  <c:v>-0.0715855039280724</c:v>
                </c:pt>
                <c:pt idx="620">
                  <c:v>-0.119313012510682</c:v>
                </c:pt>
                <c:pt idx="621">
                  <c:v>0.0394276663182387</c:v>
                </c:pt>
                <c:pt idx="622">
                  <c:v>0.106826748100792</c:v>
                </c:pt>
                <c:pt idx="623">
                  <c:v>0.0619170021438826</c:v>
                </c:pt>
                <c:pt idx="624">
                  <c:v>0.0916964092933781</c:v>
                </c:pt>
                <c:pt idx="625">
                  <c:v>-0.087447298920841</c:v>
                </c:pt>
                <c:pt idx="626">
                  <c:v>-0.152499741377952</c:v>
                </c:pt>
                <c:pt idx="627">
                  <c:v>0.144225080450055</c:v>
                </c:pt>
                <c:pt idx="628">
                  <c:v>-0.0491782081794425</c:v>
                </c:pt>
                <c:pt idx="629">
                  <c:v>-0.0386539781356663</c:v>
                </c:pt>
                <c:pt idx="630">
                  <c:v>0.126382981532256</c:v>
                </c:pt>
                <c:pt idx="631">
                  <c:v>0.0520014487247238</c:v>
                </c:pt>
                <c:pt idx="632">
                  <c:v>0.0360307589898126</c:v>
                </c:pt>
                <c:pt idx="633">
                  <c:v>0.207258535898873</c:v>
                </c:pt>
                <c:pt idx="634">
                  <c:v>-0.0801709851623049</c:v>
                </c:pt>
                <c:pt idx="635">
                  <c:v>0.0822312665739888</c:v>
                </c:pt>
                <c:pt idx="636">
                  <c:v>-0.0035325883161681</c:v>
                </c:pt>
                <c:pt idx="637">
                  <c:v>0.0131342856811369</c:v>
                </c:pt>
                <c:pt idx="638">
                  <c:v>0.139536302532348</c:v>
                </c:pt>
                <c:pt idx="639">
                  <c:v>0.039145348850087</c:v>
                </c:pt>
                <c:pt idx="640">
                  <c:v>0.0366622544177275</c:v>
                </c:pt>
                <c:pt idx="641">
                  <c:v>0.0947580154978223</c:v>
                </c:pt>
                <c:pt idx="642">
                  <c:v>-0.0507003973795297</c:v>
                </c:pt>
                <c:pt idx="643">
                  <c:v>-0.0963298194775053</c:v>
                </c:pt>
                <c:pt idx="644">
                  <c:v>-0.120105205141264</c:v>
                </c:pt>
                <c:pt idx="645">
                  <c:v>-0.200329643751455</c:v>
                </c:pt>
                <c:pt idx="646">
                  <c:v>0.197330617615901</c:v>
                </c:pt>
                <c:pt idx="647">
                  <c:v>-0.117287366101473</c:v>
                </c:pt>
                <c:pt idx="648">
                  <c:v>-0.0273881883232443</c:v>
                </c:pt>
                <c:pt idx="649">
                  <c:v>-0.0374442101347121</c:v>
                </c:pt>
                <c:pt idx="650">
                  <c:v>0.0146080410280431</c:v>
                </c:pt>
                <c:pt idx="651">
                  <c:v>0.0724093077699672</c:v>
                </c:pt>
                <c:pt idx="652">
                  <c:v>0.0776527528007089</c:v>
                </c:pt>
                <c:pt idx="653">
                  <c:v>-0.0642474726502522</c:v>
                </c:pt>
                <c:pt idx="654">
                  <c:v>-0.027508747903195</c:v>
                </c:pt>
                <c:pt idx="655">
                  <c:v>0.0127547229966063</c:v>
                </c:pt>
                <c:pt idx="656">
                  <c:v>-0.037954708482641</c:v>
                </c:pt>
                <c:pt idx="657">
                  <c:v>0.148876506997746</c:v>
                </c:pt>
                <c:pt idx="658">
                  <c:v>0.041617309866492</c:v>
                </c:pt>
                <c:pt idx="659">
                  <c:v>0.0648445540513354</c:v>
                </c:pt>
                <c:pt idx="660">
                  <c:v>0.0543219499955883</c:v>
                </c:pt>
                <c:pt idx="661">
                  <c:v>0.115139152263323</c:v>
                </c:pt>
                <c:pt idx="662">
                  <c:v>0.0100006254399587</c:v>
                </c:pt>
                <c:pt idx="663">
                  <c:v>-0.143489301880899</c:v>
                </c:pt>
                <c:pt idx="664">
                  <c:v>0.0240662109880265</c:v>
                </c:pt>
                <c:pt idx="665">
                  <c:v>-0.0802476825501777</c:v>
                </c:pt>
                <c:pt idx="666">
                  <c:v>-0.0665326333150138</c:v>
                </c:pt>
                <c:pt idx="667">
                  <c:v>0.0436454852821928</c:v>
                </c:pt>
                <c:pt idx="668">
                  <c:v>0.109238062017907</c:v>
                </c:pt>
                <c:pt idx="669">
                  <c:v>-0.0109380179584466</c:v>
                </c:pt>
                <c:pt idx="670">
                  <c:v>0.0160888414323055</c:v>
                </c:pt>
                <c:pt idx="671">
                  <c:v>0.166624066861534</c:v>
                </c:pt>
                <c:pt idx="672">
                  <c:v>0.00783919144002487</c:v>
                </c:pt>
                <c:pt idx="673">
                  <c:v>0.250808943664631</c:v>
                </c:pt>
                <c:pt idx="674">
                  <c:v>0.0454252726921434</c:v>
                </c:pt>
                <c:pt idx="675">
                  <c:v>-0.178348538324864</c:v>
                </c:pt>
                <c:pt idx="676">
                  <c:v>0.0595903322352056</c:v>
                </c:pt>
                <c:pt idx="677">
                  <c:v>0.0267960270160454</c:v>
                </c:pt>
                <c:pt idx="678">
                  <c:v>0.126503213468151</c:v>
                </c:pt>
                <c:pt idx="679">
                  <c:v>0.0632368754383919</c:v>
                </c:pt>
                <c:pt idx="680">
                  <c:v>-0.0186765608747015</c:v>
                </c:pt>
                <c:pt idx="681">
                  <c:v>-0.135915896364588</c:v>
                </c:pt>
                <c:pt idx="682">
                  <c:v>-0.0357352652700822</c:v>
                </c:pt>
                <c:pt idx="683">
                  <c:v>-0.0921804662880543</c:v>
                </c:pt>
                <c:pt idx="684">
                  <c:v>-0.061145009428099</c:v>
                </c:pt>
                <c:pt idx="685">
                  <c:v>0.049997678110584</c:v>
                </c:pt>
                <c:pt idx="686">
                  <c:v>0.158360140920241</c:v>
                </c:pt>
                <c:pt idx="687">
                  <c:v>0.0263227880994177</c:v>
                </c:pt>
                <c:pt idx="688">
                  <c:v>-0.125155723139423</c:v>
                </c:pt>
                <c:pt idx="689">
                  <c:v>0.0298774006846005</c:v>
                </c:pt>
                <c:pt idx="690">
                  <c:v>0.107195197153701</c:v>
                </c:pt>
                <c:pt idx="691">
                  <c:v>-0.071871191429155</c:v>
                </c:pt>
                <c:pt idx="692">
                  <c:v>-0.0230226869932757</c:v>
                </c:pt>
                <c:pt idx="693">
                  <c:v>-0.012257063380583</c:v>
                </c:pt>
                <c:pt idx="694">
                  <c:v>-0.0941903534933322</c:v>
                </c:pt>
                <c:pt idx="695">
                  <c:v>0.0568015098184946</c:v>
                </c:pt>
                <c:pt idx="696">
                  <c:v>-0.0251052679854835</c:v>
                </c:pt>
                <c:pt idx="697">
                  <c:v>0.0334719238290826</c:v>
                </c:pt>
                <c:pt idx="698">
                  <c:v>-0.103837937824181</c:v>
                </c:pt>
                <c:pt idx="699">
                  <c:v>-0.0537765209698446</c:v>
                </c:pt>
                <c:pt idx="700">
                  <c:v>0.0630038041493721</c:v>
                </c:pt>
                <c:pt idx="701">
                  <c:v>-0.0539591895987699</c:v>
                </c:pt>
                <c:pt idx="702">
                  <c:v>0.160428494082568</c:v>
                </c:pt>
                <c:pt idx="703">
                  <c:v>-0.055361104642067</c:v>
                </c:pt>
                <c:pt idx="704">
                  <c:v>0.00597139723970397</c:v>
                </c:pt>
                <c:pt idx="705">
                  <c:v>0.0911041729368787</c:v>
                </c:pt>
                <c:pt idx="706">
                  <c:v>-0.15432503989702</c:v>
                </c:pt>
                <c:pt idx="707">
                  <c:v>-0.181023252231791</c:v>
                </c:pt>
                <c:pt idx="708">
                  <c:v>-0.166102197779507</c:v>
                </c:pt>
                <c:pt idx="709">
                  <c:v>0.119329035491617</c:v>
                </c:pt>
                <c:pt idx="710">
                  <c:v>-0.06089664111333</c:v>
                </c:pt>
                <c:pt idx="711">
                  <c:v>0.247561506676222</c:v>
                </c:pt>
                <c:pt idx="712">
                  <c:v>-0.0666034859912732</c:v>
                </c:pt>
                <c:pt idx="713">
                  <c:v>0.00735179077530912</c:v>
                </c:pt>
                <c:pt idx="714">
                  <c:v>0.142132932559647</c:v>
                </c:pt>
                <c:pt idx="715">
                  <c:v>0.197518994982312</c:v>
                </c:pt>
                <c:pt idx="716">
                  <c:v>0.201529087861466</c:v>
                </c:pt>
                <c:pt idx="717">
                  <c:v>0.118295781982035</c:v>
                </c:pt>
                <c:pt idx="718">
                  <c:v>0.0868521633322903</c:v>
                </c:pt>
                <c:pt idx="719">
                  <c:v>0.0530874132029329</c:v>
                </c:pt>
                <c:pt idx="720">
                  <c:v>0.0748821998284006</c:v>
                </c:pt>
                <c:pt idx="721">
                  <c:v>-0.069791378512416</c:v>
                </c:pt>
                <c:pt idx="722">
                  <c:v>-0.0982686506328467</c:v>
                </c:pt>
                <c:pt idx="723">
                  <c:v>-0.00634402353600105</c:v>
                </c:pt>
                <c:pt idx="724">
                  <c:v>-0.0256044966523561</c:v>
                </c:pt>
                <c:pt idx="725">
                  <c:v>-0.0497705703345162</c:v>
                </c:pt>
                <c:pt idx="726">
                  <c:v>0.0543241879070351</c:v>
                </c:pt>
                <c:pt idx="727">
                  <c:v>0.0903620530616234</c:v>
                </c:pt>
                <c:pt idx="728">
                  <c:v>-0.00551644545912478</c:v>
                </c:pt>
                <c:pt idx="729">
                  <c:v>0.13280813343636</c:v>
                </c:pt>
                <c:pt idx="730">
                  <c:v>-0.129104346430944</c:v>
                </c:pt>
                <c:pt idx="731">
                  <c:v>-0.0242355636881042</c:v>
                </c:pt>
                <c:pt idx="732">
                  <c:v>-0.0788639918826481</c:v>
                </c:pt>
                <c:pt idx="733">
                  <c:v>-0.196035410850466</c:v>
                </c:pt>
                <c:pt idx="734">
                  <c:v>-0.0201919309341512</c:v>
                </c:pt>
                <c:pt idx="735">
                  <c:v>-0.0160750138134382</c:v>
                </c:pt>
                <c:pt idx="736">
                  <c:v>0.139941416469172</c:v>
                </c:pt>
                <c:pt idx="737">
                  <c:v>0.0582428903451184</c:v>
                </c:pt>
                <c:pt idx="738">
                  <c:v>-0.113099551439597</c:v>
                </c:pt>
                <c:pt idx="739">
                  <c:v>0.173765771281243</c:v>
                </c:pt>
                <c:pt idx="740">
                  <c:v>0.111786940309954</c:v>
                </c:pt>
                <c:pt idx="741">
                  <c:v>0.0453966268369288</c:v>
                </c:pt>
                <c:pt idx="742">
                  <c:v>-0.0285545517530643</c:v>
                </c:pt>
                <c:pt idx="743">
                  <c:v>-0.105640583766486</c:v>
                </c:pt>
                <c:pt idx="744">
                  <c:v>-0.0511043954682329</c:v>
                </c:pt>
                <c:pt idx="745">
                  <c:v>0.105320915821584</c:v>
                </c:pt>
                <c:pt idx="746">
                  <c:v>0.176922671273728</c:v>
                </c:pt>
                <c:pt idx="747">
                  <c:v>0.145259718801582</c:v>
                </c:pt>
                <c:pt idx="748">
                  <c:v>-0.0523321246778599</c:v>
                </c:pt>
                <c:pt idx="749">
                  <c:v>-0.119777491179922</c:v>
                </c:pt>
                <c:pt idx="750">
                  <c:v>-0.00157999292899991</c:v>
                </c:pt>
                <c:pt idx="751">
                  <c:v>-0.179774755555778</c:v>
                </c:pt>
                <c:pt idx="752">
                  <c:v>0.0245547349037496</c:v>
                </c:pt>
                <c:pt idx="753">
                  <c:v>-0.0270544424618917</c:v>
                </c:pt>
                <c:pt idx="754">
                  <c:v>-0.0619259509885084</c:v>
                </c:pt>
                <c:pt idx="755">
                  <c:v>-0.164658000736864</c:v>
                </c:pt>
                <c:pt idx="756">
                  <c:v>0.043479791070919</c:v>
                </c:pt>
                <c:pt idx="757">
                  <c:v>-0.0624909236049773</c:v>
                </c:pt>
                <c:pt idx="758">
                  <c:v>-0.120633578498187</c:v>
                </c:pt>
                <c:pt idx="759">
                  <c:v>-0.292497932385037</c:v>
                </c:pt>
                <c:pt idx="760">
                  <c:v>-0.0178818142552899</c:v>
                </c:pt>
                <c:pt idx="761">
                  <c:v>0.164572128926833</c:v>
                </c:pt>
                <c:pt idx="762">
                  <c:v>0.152494138807844</c:v>
                </c:pt>
                <c:pt idx="763">
                  <c:v>-0.0516724666879096</c:v>
                </c:pt>
                <c:pt idx="764">
                  <c:v>-0.0771801995476662</c:v>
                </c:pt>
                <c:pt idx="765">
                  <c:v>0.0382204465378289</c:v>
                </c:pt>
                <c:pt idx="766">
                  <c:v>-0.105514840568605</c:v>
                </c:pt>
                <c:pt idx="767">
                  <c:v>0.0262721953373859</c:v>
                </c:pt>
                <c:pt idx="768">
                  <c:v>0.064424919914484</c:v>
                </c:pt>
                <c:pt idx="769">
                  <c:v>0.117927141120525</c:v>
                </c:pt>
                <c:pt idx="770">
                  <c:v>-0.0257810183529346</c:v>
                </c:pt>
                <c:pt idx="771">
                  <c:v>-0.0247435752675367</c:v>
                </c:pt>
                <c:pt idx="772">
                  <c:v>-0.10330294918629</c:v>
                </c:pt>
                <c:pt idx="773">
                  <c:v>-0.0940166434483758</c:v>
                </c:pt>
                <c:pt idx="774">
                  <c:v>-0.027784965719917</c:v>
                </c:pt>
                <c:pt idx="775">
                  <c:v>0.0215790241760097</c:v>
                </c:pt>
                <c:pt idx="776">
                  <c:v>0.0774289082331898</c:v>
                </c:pt>
                <c:pt idx="777">
                  <c:v>-0.0866165227607585</c:v>
                </c:pt>
                <c:pt idx="778">
                  <c:v>0.142935928318152</c:v>
                </c:pt>
                <c:pt idx="779">
                  <c:v>-0.0346663718636964</c:v>
                </c:pt>
                <c:pt idx="780">
                  <c:v>-0.00887346297126967</c:v>
                </c:pt>
                <c:pt idx="781">
                  <c:v>-0.083798624618324</c:v>
                </c:pt>
                <c:pt idx="782">
                  <c:v>-0.256004576037595</c:v>
                </c:pt>
                <c:pt idx="783">
                  <c:v>0.0762773748590031</c:v>
                </c:pt>
                <c:pt idx="784">
                  <c:v>0.0590172270804921</c:v>
                </c:pt>
                <c:pt idx="785">
                  <c:v>-0.0315493147347565</c:v>
                </c:pt>
                <c:pt idx="786">
                  <c:v>-0.00174891471902017</c:v>
                </c:pt>
                <c:pt idx="787">
                  <c:v>0.0403204811115723</c:v>
                </c:pt>
                <c:pt idx="788">
                  <c:v>-0.166581447173007</c:v>
                </c:pt>
                <c:pt idx="789">
                  <c:v>-0.0557207529657964</c:v>
                </c:pt>
                <c:pt idx="790">
                  <c:v>0.0643220943064815</c:v>
                </c:pt>
                <c:pt idx="791">
                  <c:v>-0.133833000152572</c:v>
                </c:pt>
                <c:pt idx="792">
                  <c:v>0.0197081735322513</c:v>
                </c:pt>
                <c:pt idx="793">
                  <c:v>-0.143671801958387</c:v>
                </c:pt>
                <c:pt idx="794">
                  <c:v>0.0294452911696101</c:v>
                </c:pt>
                <c:pt idx="795">
                  <c:v>-0.00754298993401914</c:v>
                </c:pt>
                <c:pt idx="796">
                  <c:v>-0.164563399405751</c:v>
                </c:pt>
                <c:pt idx="797">
                  <c:v>0.107743332793392</c:v>
                </c:pt>
                <c:pt idx="798">
                  <c:v>-0.0801540623924728</c:v>
                </c:pt>
                <c:pt idx="799">
                  <c:v>-0.084224347837349</c:v>
                </c:pt>
                <c:pt idx="800">
                  <c:v>0.0135258986069084</c:v>
                </c:pt>
                <c:pt idx="801">
                  <c:v>0.0997467871565405</c:v>
                </c:pt>
                <c:pt idx="802">
                  <c:v>-0.110140118967617</c:v>
                </c:pt>
                <c:pt idx="803">
                  <c:v>-0.00191899212626234</c:v>
                </c:pt>
                <c:pt idx="804">
                  <c:v>0.0319685376951786</c:v>
                </c:pt>
                <c:pt idx="805">
                  <c:v>0.0632315989862384</c:v>
                </c:pt>
                <c:pt idx="806">
                  <c:v>0.0146287447518683</c:v>
                </c:pt>
                <c:pt idx="807">
                  <c:v>-0.0398543824387252</c:v>
                </c:pt>
                <c:pt idx="808">
                  <c:v>-0.0932587233527258</c:v>
                </c:pt>
                <c:pt idx="809">
                  <c:v>-0.00711088060571941</c:v>
                </c:pt>
                <c:pt idx="810">
                  <c:v>-0.109448046491369</c:v>
                </c:pt>
                <c:pt idx="811">
                  <c:v>-0.296628176489035</c:v>
                </c:pt>
                <c:pt idx="812">
                  <c:v>0.0281075479101527</c:v>
                </c:pt>
                <c:pt idx="813">
                  <c:v>0.0871687243542221</c:v>
                </c:pt>
                <c:pt idx="814">
                  <c:v>-0.24030656437919</c:v>
                </c:pt>
                <c:pt idx="815">
                  <c:v>-0.110420252993146</c:v>
                </c:pt>
                <c:pt idx="816">
                  <c:v>0.0535894667244499</c:v>
                </c:pt>
                <c:pt idx="817">
                  <c:v>0.194447490979666</c:v>
                </c:pt>
                <c:pt idx="818">
                  <c:v>-0.0145510261623447</c:v>
                </c:pt>
                <c:pt idx="819">
                  <c:v>-0.085089964001837</c:v>
                </c:pt>
                <c:pt idx="820">
                  <c:v>-0.0233406897647148</c:v>
                </c:pt>
                <c:pt idx="821">
                  <c:v>0.120081312909113</c:v>
                </c:pt>
                <c:pt idx="822">
                  <c:v>-0.0769123713948594</c:v>
                </c:pt>
                <c:pt idx="823">
                  <c:v>-0.0912341658982343</c:v>
                </c:pt>
                <c:pt idx="824">
                  <c:v>-0.057434291464916</c:v>
                </c:pt>
                <c:pt idx="825">
                  <c:v>-0.0985728865177977</c:v>
                </c:pt>
                <c:pt idx="826">
                  <c:v>0.000149927871319733</c:v>
                </c:pt>
                <c:pt idx="827">
                  <c:v>0.150360140790454</c:v>
                </c:pt>
                <c:pt idx="828">
                  <c:v>0.026245326556511</c:v>
                </c:pt>
                <c:pt idx="829">
                  <c:v>-0.0357137132902201</c:v>
                </c:pt>
                <c:pt idx="830">
                  <c:v>-0.0431826033266862</c:v>
                </c:pt>
                <c:pt idx="831">
                  <c:v>-0.166794014291248</c:v>
                </c:pt>
                <c:pt idx="832">
                  <c:v>0.0730132095521037</c:v>
                </c:pt>
                <c:pt idx="833">
                  <c:v>-0.0225315367038692</c:v>
                </c:pt>
                <c:pt idx="834">
                  <c:v>-0.0278120235118715</c:v>
                </c:pt>
                <c:pt idx="835">
                  <c:v>0.308317075336136</c:v>
                </c:pt>
                <c:pt idx="836">
                  <c:v>0.0265577221839921</c:v>
                </c:pt>
                <c:pt idx="837">
                  <c:v>-0.0870478109823254</c:v>
                </c:pt>
                <c:pt idx="838">
                  <c:v>-0.0511271392232815</c:v>
                </c:pt>
                <c:pt idx="839">
                  <c:v>0.107153058160335</c:v>
                </c:pt>
                <c:pt idx="840">
                  <c:v>-0.00594830203571872</c:v>
                </c:pt>
                <c:pt idx="841">
                  <c:v>-0.151035249648954</c:v>
                </c:pt>
                <c:pt idx="842">
                  <c:v>0.0772006002243755</c:v>
                </c:pt>
                <c:pt idx="843">
                  <c:v>-0.0694164918234925</c:v>
                </c:pt>
                <c:pt idx="844">
                  <c:v>0.172152830227997</c:v>
                </c:pt>
                <c:pt idx="845">
                  <c:v>0.0969445469819319</c:v>
                </c:pt>
                <c:pt idx="846">
                  <c:v>-0.0608891291861577</c:v>
                </c:pt>
                <c:pt idx="847">
                  <c:v>0.126053744685967</c:v>
                </c:pt>
                <c:pt idx="848">
                  <c:v>-0.00291924114059983</c:v>
                </c:pt>
                <c:pt idx="849">
                  <c:v>0.0770150183615717</c:v>
                </c:pt>
                <c:pt idx="850">
                  <c:v>0.0320335002291117</c:v>
                </c:pt>
                <c:pt idx="851">
                  <c:v>-0.090505415978817</c:v>
                </c:pt>
                <c:pt idx="852">
                  <c:v>-0.078583981935703</c:v>
                </c:pt>
                <c:pt idx="853">
                  <c:v>0.0994186038711691</c:v>
                </c:pt>
                <c:pt idx="854">
                  <c:v>-0.0477803017898522</c:v>
                </c:pt>
                <c:pt idx="855">
                  <c:v>-0.0548913091799519</c:v>
                </c:pt>
                <c:pt idx="856">
                  <c:v>-0.112424549154497</c:v>
                </c:pt>
                <c:pt idx="857">
                  <c:v>0.0321887766172249</c:v>
                </c:pt>
                <c:pt idx="858">
                  <c:v>0.197517368766247</c:v>
                </c:pt>
                <c:pt idx="859">
                  <c:v>-0.123214245027931</c:v>
                </c:pt>
                <c:pt idx="860">
                  <c:v>-0.00305206332162733</c:v>
                </c:pt>
                <c:pt idx="861">
                  <c:v>0.130760268311998</c:v>
                </c:pt>
                <c:pt idx="862">
                  <c:v>-0.017325381639631</c:v>
                </c:pt>
                <c:pt idx="863">
                  <c:v>0.0345815071410187</c:v>
                </c:pt>
                <c:pt idx="864">
                  <c:v>-0.117514161091584</c:v>
                </c:pt>
                <c:pt idx="865">
                  <c:v>0.0340150858648443</c:v>
                </c:pt>
                <c:pt idx="866">
                  <c:v>-0.0337895636718515</c:v>
                </c:pt>
                <c:pt idx="867">
                  <c:v>0.083910951252983</c:v>
                </c:pt>
                <c:pt idx="868">
                  <c:v>0.114599742093898</c:v>
                </c:pt>
                <c:pt idx="869">
                  <c:v>0.256122801960105</c:v>
                </c:pt>
                <c:pt idx="870">
                  <c:v>0.0462635658110919</c:v>
                </c:pt>
                <c:pt idx="871">
                  <c:v>0.0192923316467959</c:v>
                </c:pt>
                <c:pt idx="872">
                  <c:v>0.0119285617392055</c:v>
                </c:pt>
                <c:pt idx="873">
                  <c:v>-0.0464680565984077</c:v>
                </c:pt>
                <c:pt idx="874">
                  <c:v>0.0167633016168858</c:v>
                </c:pt>
                <c:pt idx="875">
                  <c:v>-0.0446011563387287</c:v>
                </c:pt>
                <c:pt idx="876">
                  <c:v>0.0104502595961762</c:v>
                </c:pt>
                <c:pt idx="877">
                  <c:v>0.124480892690449</c:v>
                </c:pt>
                <c:pt idx="878">
                  <c:v>-0.117712876615494</c:v>
                </c:pt>
                <c:pt idx="879">
                  <c:v>0.0999456299914483</c:v>
                </c:pt>
                <c:pt idx="880">
                  <c:v>0.117810175891464</c:v>
                </c:pt>
                <c:pt idx="881">
                  <c:v>-0.0188849757610545</c:v>
                </c:pt>
                <c:pt idx="882">
                  <c:v>-0.229358425870148</c:v>
                </c:pt>
                <c:pt idx="883">
                  <c:v>-0.0766487781749587</c:v>
                </c:pt>
                <c:pt idx="884">
                  <c:v>0.124602942977309</c:v>
                </c:pt>
                <c:pt idx="885">
                  <c:v>-0.0170012256163243</c:v>
                </c:pt>
                <c:pt idx="886">
                  <c:v>-0.107304707805041</c:v>
                </c:pt>
                <c:pt idx="887">
                  <c:v>-0.0642688019120028</c:v>
                </c:pt>
                <c:pt idx="888">
                  <c:v>0.068123182020416</c:v>
                </c:pt>
                <c:pt idx="889">
                  <c:v>0.0409592756942656</c:v>
                </c:pt>
                <c:pt idx="890">
                  <c:v>-0.0301916152846031</c:v>
                </c:pt>
                <c:pt idx="891">
                  <c:v>-0.040915555296607</c:v>
                </c:pt>
                <c:pt idx="892">
                  <c:v>-0.0438032690428134</c:v>
                </c:pt>
                <c:pt idx="893">
                  <c:v>-0.103571232559671</c:v>
                </c:pt>
                <c:pt idx="894">
                  <c:v>0.154400509777529</c:v>
                </c:pt>
                <c:pt idx="895">
                  <c:v>-0.0465372200114715</c:v>
                </c:pt>
                <c:pt idx="896">
                  <c:v>0.108775318156015</c:v>
                </c:pt>
                <c:pt idx="897">
                  <c:v>0.148527527925149</c:v>
                </c:pt>
                <c:pt idx="898">
                  <c:v>0.0825543144505505</c:v>
                </c:pt>
                <c:pt idx="899">
                  <c:v>-0.0593165119320216</c:v>
                </c:pt>
                <c:pt idx="900">
                  <c:v>0.0261127539743256</c:v>
                </c:pt>
                <c:pt idx="901">
                  <c:v>-0.019486907338119</c:v>
                </c:pt>
                <c:pt idx="902">
                  <c:v>-0.105039860581883</c:v>
                </c:pt>
                <c:pt idx="903">
                  <c:v>0.0239825206311242</c:v>
                </c:pt>
                <c:pt idx="904">
                  <c:v>-0.128858978187392</c:v>
                </c:pt>
                <c:pt idx="905">
                  <c:v>0.115107146632241</c:v>
                </c:pt>
                <c:pt idx="906">
                  <c:v>-0.0512869420799271</c:v>
                </c:pt>
                <c:pt idx="907">
                  <c:v>0.00792876518974417</c:v>
                </c:pt>
                <c:pt idx="908">
                  <c:v>0.0148662511497086</c:v>
                </c:pt>
                <c:pt idx="909">
                  <c:v>-0.0374914480888129</c:v>
                </c:pt>
                <c:pt idx="910">
                  <c:v>0.0503282441910069</c:v>
                </c:pt>
                <c:pt idx="911">
                  <c:v>-0.0608191640761642</c:v>
                </c:pt>
                <c:pt idx="912">
                  <c:v>0.0793126029436388</c:v>
                </c:pt>
                <c:pt idx="913">
                  <c:v>-0.145738908939867</c:v>
                </c:pt>
                <c:pt idx="914">
                  <c:v>0.00370480339557311</c:v>
                </c:pt>
                <c:pt idx="915">
                  <c:v>0.183165465649016</c:v>
                </c:pt>
                <c:pt idx="916">
                  <c:v>-0.112953265249376</c:v>
                </c:pt>
                <c:pt idx="917">
                  <c:v>-0.0705718729249432</c:v>
                </c:pt>
                <c:pt idx="918">
                  <c:v>0.045732243852485</c:v>
                </c:pt>
                <c:pt idx="919">
                  <c:v>0.00264889642037103</c:v>
                </c:pt>
                <c:pt idx="920">
                  <c:v>0.0310275798038155</c:v>
                </c:pt>
                <c:pt idx="921">
                  <c:v>0.0389853989153877</c:v>
                </c:pt>
                <c:pt idx="922">
                  <c:v>0.0598404622370001</c:v>
                </c:pt>
                <c:pt idx="923">
                  <c:v>0.10587253096756</c:v>
                </c:pt>
                <c:pt idx="924">
                  <c:v>0.0300855140058016</c:v>
                </c:pt>
                <c:pt idx="925">
                  <c:v>-0.0412559997559567</c:v>
                </c:pt>
                <c:pt idx="926">
                  <c:v>0.0539380711591311</c:v>
                </c:pt>
                <c:pt idx="927">
                  <c:v>0.180893861663476</c:v>
                </c:pt>
                <c:pt idx="928">
                  <c:v>-0.0209360975327879</c:v>
                </c:pt>
                <c:pt idx="929">
                  <c:v>-0.110939237572399</c:v>
                </c:pt>
                <c:pt idx="930">
                  <c:v>0.0953870663441983</c:v>
                </c:pt>
                <c:pt idx="931">
                  <c:v>-0.0165926609603879</c:v>
                </c:pt>
                <c:pt idx="932">
                  <c:v>-0.219507895245489</c:v>
                </c:pt>
                <c:pt idx="933">
                  <c:v>0.0754010459241639</c:v>
                </c:pt>
                <c:pt idx="934">
                  <c:v>-0.0683535038193761</c:v>
                </c:pt>
                <c:pt idx="935">
                  <c:v>-0.0223164406860792</c:v>
                </c:pt>
                <c:pt idx="936">
                  <c:v>0.0160046675944012</c:v>
                </c:pt>
                <c:pt idx="937">
                  <c:v>0.0157239311140742</c:v>
                </c:pt>
                <c:pt idx="938">
                  <c:v>0.0552897679211033</c:v>
                </c:pt>
                <c:pt idx="939">
                  <c:v>-0.0521030432396374</c:v>
                </c:pt>
                <c:pt idx="940">
                  <c:v>0.038074522170322</c:v>
                </c:pt>
                <c:pt idx="941">
                  <c:v>-0.0348548403595923</c:v>
                </c:pt>
                <c:pt idx="942">
                  <c:v>0.0664860433423025</c:v>
                </c:pt>
                <c:pt idx="943">
                  <c:v>0.0569018945900615</c:v>
                </c:pt>
                <c:pt idx="944">
                  <c:v>-0.107826801033013</c:v>
                </c:pt>
                <c:pt idx="945">
                  <c:v>0.0912903848813764</c:v>
                </c:pt>
                <c:pt idx="946">
                  <c:v>-0.0689555839037013</c:v>
                </c:pt>
                <c:pt idx="947">
                  <c:v>0.0772587072019357</c:v>
                </c:pt>
                <c:pt idx="948">
                  <c:v>0.0327772273056199</c:v>
                </c:pt>
                <c:pt idx="949">
                  <c:v>0.175587410273286</c:v>
                </c:pt>
                <c:pt idx="950">
                  <c:v>-0.0305295140705244</c:v>
                </c:pt>
                <c:pt idx="951">
                  <c:v>-0.0421159244503864</c:v>
                </c:pt>
                <c:pt idx="952">
                  <c:v>-0.0167054992423878</c:v>
                </c:pt>
                <c:pt idx="953">
                  <c:v>-0.0336422639177627</c:v>
                </c:pt>
                <c:pt idx="954">
                  <c:v>0.0689981107427147</c:v>
                </c:pt>
                <c:pt idx="955">
                  <c:v>-0.17317867073618</c:v>
                </c:pt>
                <c:pt idx="956">
                  <c:v>-0.114814191601494</c:v>
                </c:pt>
                <c:pt idx="957">
                  <c:v>-0.123531354524697</c:v>
                </c:pt>
                <c:pt idx="958">
                  <c:v>0.0801265531826778</c:v>
                </c:pt>
                <c:pt idx="959">
                  <c:v>0.165006976774771</c:v>
                </c:pt>
                <c:pt idx="960">
                  <c:v>-0.0266413471715015</c:v>
                </c:pt>
                <c:pt idx="961">
                  <c:v>-0.0250242984072182</c:v>
                </c:pt>
                <c:pt idx="962">
                  <c:v>-0.00667516934324119</c:v>
                </c:pt>
                <c:pt idx="963">
                  <c:v>0.104735522921132</c:v>
                </c:pt>
                <c:pt idx="964">
                  <c:v>-0.105744788556457</c:v>
                </c:pt>
                <c:pt idx="965">
                  <c:v>0.0118641583654049</c:v>
                </c:pt>
                <c:pt idx="966">
                  <c:v>0.0911715008967562</c:v>
                </c:pt>
                <c:pt idx="967">
                  <c:v>0.0372303944646766</c:v>
                </c:pt>
                <c:pt idx="968">
                  <c:v>0.0102472392709303</c:v>
                </c:pt>
                <c:pt idx="969">
                  <c:v>0.0899951373200989</c:v>
                </c:pt>
                <c:pt idx="970">
                  <c:v>-0.277528610194655</c:v>
                </c:pt>
                <c:pt idx="971">
                  <c:v>0.0648102404994289</c:v>
                </c:pt>
                <c:pt idx="972">
                  <c:v>-0.0715464650104041</c:v>
                </c:pt>
                <c:pt idx="973">
                  <c:v>-0.197214357380221</c:v>
                </c:pt>
                <c:pt idx="974">
                  <c:v>0.034124902767692</c:v>
                </c:pt>
                <c:pt idx="975">
                  <c:v>0.123947286953036</c:v>
                </c:pt>
                <c:pt idx="976">
                  <c:v>-0.0220119538586716</c:v>
                </c:pt>
                <c:pt idx="977">
                  <c:v>0.0786054241635252</c:v>
                </c:pt>
                <c:pt idx="978">
                  <c:v>0.151432813000376</c:v>
                </c:pt>
                <c:pt idx="979">
                  <c:v>0.123251661277897</c:v>
                </c:pt>
                <c:pt idx="980">
                  <c:v>0.151692026601865</c:v>
                </c:pt>
                <c:pt idx="981">
                  <c:v>0.0686673003736944</c:v>
                </c:pt>
                <c:pt idx="982">
                  <c:v>-0.00828467915987785</c:v>
                </c:pt>
                <c:pt idx="983">
                  <c:v>-0.176511585659267</c:v>
                </c:pt>
                <c:pt idx="984">
                  <c:v>-0.0308129931258998</c:v>
                </c:pt>
                <c:pt idx="985">
                  <c:v>-0.0941332149637804</c:v>
                </c:pt>
                <c:pt idx="986">
                  <c:v>0.210271693618347</c:v>
                </c:pt>
                <c:pt idx="987">
                  <c:v>-0.0283361250418728</c:v>
                </c:pt>
                <c:pt idx="988">
                  <c:v>-0.00134360728165284</c:v>
                </c:pt>
                <c:pt idx="989">
                  <c:v>0.0503490003347578</c:v>
                </c:pt>
                <c:pt idx="990">
                  <c:v>-0.000744009494540343</c:v>
                </c:pt>
                <c:pt idx="991">
                  <c:v>0.162779948845284</c:v>
                </c:pt>
                <c:pt idx="992">
                  <c:v>-0.0755305590786697</c:v>
                </c:pt>
                <c:pt idx="993">
                  <c:v>0.0111186146755737</c:v>
                </c:pt>
                <c:pt idx="994">
                  <c:v>-0.0861377440694557</c:v>
                </c:pt>
                <c:pt idx="995">
                  <c:v>-0.148062722356099</c:v>
                </c:pt>
                <c:pt idx="996">
                  <c:v>-0.064456281804758</c:v>
                </c:pt>
                <c:pt idx="997">
                  <c:v>-0.0190639561445711</c:v>
                </c:pt>
                <c:pt idx="998">
                  <c:v>-0.0456999839257923</c:v>
                </c:pt>
                <c:pt idx="999">
                  <c:v>-0.0798166162076037</c:v>
                </c:pt>
              </c:numCache>
            </c:numRef>
          </c:yVal>
          <c:smooth val="0"/>
        </c:ser>
        <c:axId val="93591377"/>
        <c:axId val="3226721"/>
      </c:scatterChart>
      <c:valAx>
        <c:axId val="935913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26721"/>
        <c:crosses val="autoZero"/>
        <c:crossBetween val="between"/>
      </c:valAx>
      <c:valAx>
        <c:axId val="322672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59137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805680</xdr:colOff>
      <xdr:row>0</xdr:row>
      <xdr:rowOff>0</xdr:rowOff>
    </xdr:from>
    <xdr:to>
      <xdr:col>12</xdr:col>
      <xdr:colOff>117360</xdr:colOff>
      <xdr:row>18</xdr:row>
      <xdr:rowOff>51840</xdr:rowOff>
    </xdr:to>
    <xdr:graphicFrame>
      <xdr:nvGraphicFramePr>
        <xdr:cNvPr id="0" name=""/>
        <xdr:cNvGraphicFramePr/>
      </xdr:nvGraphicFramePr>
      <xdr:xfrm>
        <a:off x="7035840" y="0"/>
        <a:ext cx="4405320" cy="297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434160</xdr:colOff>
      <xdr:row>46</xdr:row>
      <xdr:rowOff>123120</xdr:rowOff>
    </xdr:from>
    <xdr:to>
      <xdr:col>5</xdr:col>
      <xdr:colOff>776520</xdr:colOff>
      <xdr:row>66</xdr:row>
      <xdr:rowOff>111600</xdr:rowOff>
    </xdr:to>
    <xdr:graphicFrame>
      <xdr:nvGraphicFramePr>
        <xdr:cNvPr id="1" name=""/>
        <xdr:cNvGraphicFramePr/>
      </xdr:nvGraphicFramePr>
      <xdr:xfrm>
        <a:off x="434160" y="7601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271800</xdr:colOff>
      <xdr:row>0</xdr:row>
      <xdr:rowOff>37080</xdr:rowOff>
    </xdr:from>
    <xdr:to>
      <xdr:col>12</xdr:col>
      <xdr:colOff>357840</xdr:colOff>
      <xdr:row>16</xdr:row>
      <xdr:rowOff>162720</xdr:rowOff>
    </xdr:to>
    <xdr:graphicFrame>
      <xdr:nvGraphicFramePr>
        <xdr:cNvPr id="2" name=""/>
        <xdr:cNvGraphicFramePr/>
      </xdr:nvGraphicFramePr>
      <xdr:xfrm>
        <a:off x="6148800" y="37080"/>
        <a:ext cx="4962600" cy="272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32760</xdr:colOff>
      <xdr:row>35</xdr:row>
      <xdr:rowOff>36000</xdr:rowOff>
    </xdr:from>
    <xdr:to>
      <xdr:col>9</xdr:col>
      <xdr:colOff>102960</xdr:colOff>
      <xdr:row>55</xdr:row>
      <xdr:rowOff>24120</xdr:rowOff>
    </xdr:to>
    <xdr:graphicFrame>
      <xdr:nvGraphicFramePr>
        <xdr:cNvPr id="3" name=""/>
        <xdr:cNvGraphicFramePr/>
      </xdr:nvGraphicFramePr>
      <xdr:xfrm>
        <a:off x="2658600" y="5725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561240</xdr:colOff>
      <xdr:row>0</xdr:row>
      <xdr:rowOff>118080</xdr:rowOff>
    </xdr:from>
    <xdr:to>
      <xdr:col>11</xdr:col>
      <xdr:colOff>738000</xdr:colOff>
      <xdr:row>15</xdr:row>
      <xdr:rowOff>65160</xdr:rowOff>
    </xdr:to>
    <xdr:graphicFrame>
      <xdr:nvGraphicFramePr>
        <xdr:cNvPr id="4" name=""/>
        <xdr:cNvGraphicFramePr/>
      </xdr:nvGraphicFramePr>
      <xdr:xfrm>
        <a:off x="6471720" y="118080"/>
        <a:ext cx="4240800" cy="238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115200</xdr:colOff>
      <xdr:row>45</xdr:row>
      <xdr:rowOff>155160</xdr:rowOff>
    </xdr:from>
    <xdr:to>
      <xdr:col>12</xdr:col>
      <xdr:colOff>574920</xdr:colOff>
      <xdr:row>61</xdr:row>
      <xdr:rowOff>97560</xdr:rowOff>
    </xdr:to>
    <xdr:graphicFrame>
      <xdr:nvGraphicFramePr>
        <xdr:cNvPr id="5" name=""/>
        <xdr:cNvGraphicFramePr/>
      </xdr:nvGraphicFramePr>
      <xdr:xfrm>
        <a:off x="6838560" y="7470360"/>
        <a:ext cx="4523760" cy="254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7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V5" activeCellId="0" sqref="V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4"/>
    <col collapsed="false" customWidth="true" hidden="false" outlineLevel="0" max="2" min="2" style="0" width="19.93"/>
    <col collapsed="false" customWidth="true" hidden="false" outlineLevel="0" max="4" min="4" style="0" width="16.02"/>
    <col collapsed="false" customWidth="true" hidden="false" outlineLevel="0" max="12" min="12" style="0" width="14.61"/>
  </cols>
  <sheetData>
    <row r="1" customFormat="false" ht="12.8" hidden="false" customHeight="false" outlineLevel="0" collapsed="false">
      <c r="A1" s="0" t="s">
        <v>0</v>
      </c>
      <c r="B1" s="0" t="s">
        <v>1</v>
      </c>
      <c r="E1" s="1" t="s">
        <v>0</v>
      </c>
      <c r="F1" s="1" t="s">
        <v>1</v>
      </c>
      <c r="P1" s="0" t="s">
        <v>2</v>
      </c>
      <c r="Q1" s="0" t="s">
        <v>3</v>
      </c>
    </row>
    <row r="2" customFormat="false" ht="12.8" hidden="false" customHeight="false" outlineLevel="0" collapsed="false">
      <c r="A2" s="0" t="n">
        <v>3.36962604781835</v>
      </c>
      <c r="B2" s="0" t="n">
        <v>0.374540118847363</v>
      </c>
      <c r="D2" s="0" t="s">
        <v>4</v>
      </c>
      <c r="E2" s="0" t="n">
        <f aca="false">AVERAGE($A:$A)</f>
        <v>3.5998132467617</v>
      </c>
      <c r="F2" s="0" t="n">
        <f aca="false">AVERAGE($B:$B)</f>
        <v>0.490256553320134</v>
      </c>
      <c r="P2" s="0" t="n">
        <f aca="false" t="array" ref="P2:P1001">$F$48:$F$1047 - $E$48:$E$1047</f>
        <v>0.0456704968550326</v>
      </c>
      <c r="Q2" s="0" t="n">
        <f aca="false">P2^2</f>
        <v>0.00208579428298554</v>
      </c>
    </row>
    <row r="3" customFormat="false" ht="12.8" hidden="false" customHeight="false" outlineLevel="0" collapsed="false">
      <c r="A3" s="0" t="n">
        <v>3.67527749699221</v>
      </c>
      <c r="B3" s="0" t="n">
        <v>0.950714306409916</v>
      </c>
      <c r="D3" s="0" t="s">
        <v>5</v>
      </c>
      <c r="E3" s="0" t="n">
        <f aca="false">SQRT(VAR($A:$A)/COUNT($A:$A))</f>
        <v>0.0321555976692804</v>
      </c>
      <c r="F3" s="0" t="n">
        <f aca="false">SQRT(VAR($B:$B)/COUNT($B:$B))</f>
        <v>0.0092381945338706</v>
      </c>
      <c r="P3" s="0" t="n">
        <v>-1.02222611119987</v>
      </c>
      <c r="Q3" s="0" t="n">
        <f aca="false">P3^2</f>
        <v>1.04494622241881</v>
      </c>
      <c r="S3" s="0" t="s">
        <v>6</v>
      </c>
      <c r="T3" s="0" t="s">
        <v>7</v>
      </c>
    </row>
    <row r="4" customFormat="false" ht="12.8" hidden="false" customHeight="false" outlineLevel="0" collapsed="false">
      <c r="A4" s="0" t="n">
        <v>4.41513324278299</v>
      </c>
      <c r="B4" s="0" t="n">
        <v>0.731993941811405</v>
      </c>
      <c r="D4" s="0" t="s">
        <v>8</v>
      </c>
      <c r="E4" s="0" t="e">
        <f aca="false">MODE($A:$A)</f>
        <v>#VALUE!</v>
      </c>
      <c r="F4" s="0" t="e">
        <f aca="false">MODE($B:$B)</f>
        <v>#VALUE!</v>
      </c>
      <c r="P4" s="0" t="n">
        <v>0.239039545613749</v>
      </c>
      <c r="Q4" s="0" t="n">
        <f aca="false">P4^2</f>
        <v>0.0571399043672275</v>
      </c>
      <c r="S4" s="0" t="n">
        <v>1</v>
      </c>
      <c r="T4" s="0" t="n">
        <f aca="false">AVERAGE(Q2:Q1001)</f>
        <v>0.548419433500945</v>
      </c>
    </row>
    <row r="5" customFormat="false" ht="12.8" hidden="false" customHeight="false" outlineLevel="0" collapsed="false">
      <c r="A5" s="0" t="n">
        <v>4.25458551945546</v>
      </c>
      <c r="B5" s="0" t="n">
        <v>0.598658484197037</v>
      </c>
      <c r="D5" s="0" t="s">
        <v>9</v>
      </c>
      <c r="E5" s="0" t="n">
        <f aca="false">MEDIAN($A:$A)</f>
        <v>3.58411947658247</v>
      </c>
      <c r="F5" s="0" t="n">
        <f aca="false">MEDIAN($B:$B)</f>
        <v>0.496807376546811</v>
      </c>
      <c r="P5" s="0" t="n">
        <v>0.396351703411219</v>
      </c>
      <c r="Q5" s="0" t="n">
        <f aca="false">P5^2</f>
        <v>0.157094672796975</v>
      </c>
      <c r="S5" s="0" t="n">
        <v>2</v>
      </c>
      <c r="T5" s="0" t="n">
        <v>0.243741970444864</v>
      </c>
    </row>
    <row r="6" customFormat="false" ht="12.8" hidden="false" customHeight="false" outlineLevel="0" collapsed="false">
      <c r="A6" s="0" t="n">
        <v>3.10988943705437</v>
      </c>
      <c r="B6" s="0" t="n">
        <v>0.156018640442437</v>
      </c>
      <c r="D6" s="0" t="s">
        <v>10</v>
      </c>
      <c r="E6" s="0" t="n">
        <f aca="false">QUARTILE($A:$A, 1)</f>
        <v>2.8435722756498</v>
      </c>
      <c r="F6" s="0" t="n">
        <f aca="false">QUARTILE($B:$B, 1)</f>
        <v>0.2359732675887</v>
      </c>
      <c r="P6" s="0" t="n">
        <v>0.306869670103871</v>
      </c>
      <c r="Q6" s="0" t="n">
        <f aca="false">P6^2</f>
        <v>0.0941689944296588</v>
      </c>
      <c r="S6" s="0" t="n">
        <v>3</v>
      </c>
      <c r="T6" s="0" t="n">
        <v>0.00974967881779458</v>
      </c>
    </row>
    <row r="7" customFormat="false" ht="12.8" hidden="false" customHeight="false" outlineLevel="0" collapsed="false">
      <c r="A7" s="0" t="n">
        <v>3.50057184500647</v>
      </c>
      <c r="B7" s="0" t="n">
        <v>0.155994520336203</v>
      </c>
      <c r="D7" s="0" t="s">
        <v>11</v>
      </c>
      <c r="E7" s="0" t="n">
        <f aca="false">QUARTILE($A:$A, 3)</f>
        <v>4.30639612655391</v>
      </c>
      <c r="F7" s="0" t="n">
        <f aca="false">QUARTILE($B:$B, 3)</f>
        <v>0.74431958797559</v>
      </c>
      <c r="P7" s="0" t="n">
        <v>0.697609578245625</v>
      </c>
      <c r="Q7" s="0" t="n">
        <f aca="false">P7^2</f>
        <v>0.486659123660039</v>
      </c>
    </row>
    <row r="8" customFormat="false" ht="12.8" hidden="false" customHeight="false" outlineLevel="0" collapsed="false">
      <c r="A8" s="0" t="n">
        <v>3.07065064633218</v>
      </c>
      <c r="B8" s="0" t="n">
        <v>0.0580836121681995</v>
      </c>
      <c r="D8" s="0" t="s">
        <v>12</v>
      </c>
      <c r="E8" s="0" t="n">
        <f aca="false">VAR($A:$A)</f>
        <v>1.03398246146863</v>
      </c>
      <c r="F8" s="0" t="n">
        <f aca="false">VAR($B:$B)</f>
        <v>0.0853442382456365</v>
      </c>
      <c r="P8" s="0" t="n">
        <v>0.501099283077076</v>
      </c>
      <c r="Q8" s="0" t="n">
        <f aca="false">P8^2</f>
        <v>0.25110049150036</v>
      </c>
    </row>
    <row r="9" customFormat="false" ht="12.8" hidden="false" customHeight="false" outlineLevel="0" collapsed="false">
      <c r="A9" s="0" t="n">
        <v>4.80982542385867</v>
      </c>
      <c r="B9" s="0" t="n">
        <v>0.866176145774935</v>
      </c>
      <c r="D9" s="0" t="s">
        <v>13</v>
      </c>
      <c r="E9" s="0" t="n">
        <f aca="false">STDEV($A:$A)</f>
        <v>1.01684928158928</v>
      </c>
      <c r="F9" s="0" t="n">
        <f aca="false">STDEV($B:$B)</f>
        <v>0.292137361947486</v>
      </c>
      <c r="P9" s="0" t="n">
        <v>0.31385327752032</v>
      </c>
      <c r="Q9" s="0" t="n">
        <f aca="false">P9^2</f>
        <v>0.0985038798102467</v>
      </c>
    </row>
    <row r="10" customFormat="false" ht="12.8" hidden="false" customHeight="false" outlineLevel="0" collapsed="false">
      <c r="A10" s="0" t="n">
        <v>3.75016324576404</v>
      </c>
      <c r="B10" s="0" t="n">
        <v>0.601115011743209</v>
      </c>
      <c r="D10" s="0" t="s">
        <v>14</v>
      </c>
      <c r="E10" s="0" t="n">
        <f aca="false">KURT($A:$A)</f>
        <v>-0.393214658644383</v>
      </c>
      <c r="F10" s="0" t="n">
        <f aca="false">KURT($B:$B)</f>
        <v>-1.22924497044481</v>
      </c>
      <c r="P10" s="0" t="n">
        <v>-0.113926713633045</v>
      </c>
      <c r="Q10" s="0" t="n">
        <f aca="false">P10^2</f>
        <v>0.0129792960792259</v>
      </c>
    </row>
    <row r="11" customFormat="false" ht="12.8" hidden="false" customHeight="false" outlineLevel="0" collapsed="false">
      <c r="A11" s="0" t="n">
        <v>2.82446074435312</v>
      </c>
      <c r="B11" s="0" t="n">
        <v>0.708072577796046</v>
      </c>
      <c r="D11" s="0" t="s">
        <v>15</v>
      </c>
      <c r="E11" s="0" t="n">
        <f aca="false">SKEW($A:$A)</f>
        <v>0.0234653593247908</v>
      </c>
      <c r="F11" s="0" t="n">
        <f aca="false">SKEW($B:$B)</f>
        <v>0.0388439017050582</v>
      </c>
      <c r="P11" s="0" t="n">
        <v>-1.29460654694993</v>
      </c>
      <c r="Q11" s="0" t="n">
        <f aca="false">P11^2</f>
        <v>1.67600611140563</v>
      </c>
    </row>
    <row r="12" customFormat="false" ht="12.8" hidden="false" customHeight="false" outlineLevel="0" collapsed="false">
      <c r="A12" s="0" t="n">
        <v>2.67367490008895</v>
      </c>
      <c r="B12" s="0" t="n">
        <v>0.0205844942958024</v>
      </c>
      <c r="D12" s="0" t="s">
        <v>16</v>
      </c>
      <c r="E12" s="0" t="n">
        <f aca="false">MAX($A:$A)-MIN($A:$A)</f>
        <v>5.88660360394908</v>
      </c>
      <c r="F12" s="0" t="n">
        <f aca="false">MAX($B:$B)-MIN($B:$B)</f>
        <v>0.995085650281528</v>
      </c>
      <c r="P12" s="0" t="n">
        <v>0.193518101209104</v>
      </c>
      <c r="Q12" s="0" t="n">
        <f aca="false">P12^2</f>
        <v>0.0374492554955771</v>
      </c>
    </row>
    <row r="13" customFormat="false" ht="12.8" hidden="false" customHeight="false" outlineLevel="0" collapsed="false">
      <c r="A13" s="0" t="n">
        <v>4.88054039577732</v>
      </c>
      <c r="B13" s="0" t="n">
        <v>0.969909852161994</v>
      </c>
      <c r="D13" s="0" t="s">
        <v>17</v>
      </c>
      <c r="E13" s="0" t="n">
        <f aca="false">MIN($A:$A)</f>
        <v>0.720857782898961</v>
      </c>
      <c r="F13" s="0" t="n">
        <f aca="false">MIN($B:$B)</f>
        <v>0.00463202300460286</v>
      </c>
      <c r="P13" s="0" t="n">
        <v>0.137276312464417</v>
      </c>
      <c r="Q13" s="0" t="n">
        <f aca="false">P13^2</f>
        <v>0.0188447859638282</v>
      </c>
    </row>
    <row r="14" customFormat="false" ht="12.8" hidden="false" customHeight="false" outlineLevel="0" collapsed="false">
      <c r="A14" s="0" t="n">
        <v>4.58479072989758</v>
      </c>
      <c r="B14" s="0" t="n">
        <v>0.832442640800422</v>
      </c>
      <c r="D14" s="0" t="s">
        <v>18</v>
      </c>
      <c r="E14" s="0" t="n">
        <f aca="false">MAX($A:$A)</f>
        <v>6.60746138684804</v>
      </c>
      <c r="F14" s="0" t="n">
        <f aca="false">MAX($B:$B)</f>
        <v>0.999717673286131</v>
      </c>
      <c r="P14" s="0" t="n">
        <v>0.16923626144459</v>
      </c>
      <c r="Q14" s="0" t="n">
        <f aca="false">P14^2</f>
        <v>0.0286409121877417</v>
      </c>
    </row>
    <row r="15" customFormat="false" ht="12.8" hidden="false" customHeight="false" outlineLevel="0" collapsed="false">
      <c r="A15" s="0" t="n">
        <v>1.87328634483046</v>
      </c>
      <c r="B15" s="0" t="n">
        <v>0.212339110678276</v>
      </c>
      <c r="D15" s="0" t="s">
        <v>19</v>
      </c>
      <c r="E15" s="0" t="n">
        <f aca="false">SUM($A:$A)</f>
        <v>3599.8132467617</v>
      </c>
      <c r="F15" s="0" t="n">
        <f aca="false">SUM($B:$B)</f>
        <v>490.256553320134</v>
      </c>
      <c r="P15" s="0" t="n">
        <v>-1.06399641783303</v>
      </c>
      <c r="Q15" s="0" t="n">
        <f aca="false">P15^2</f>
        <v>1.13208837716153</v>
      </c>
    </row>
    <row r="16" customFormat="false" ht="12.8" hidden="false" customHeight="false" outlineLevel="0" collapsed="false">
      <c r="A16" s="0" t="n">
        <v>1.94377001271155</v>
      </c>
      <c r="B16" s="0" t="n">
        <v>0.181824967207101</v>
      </c>
      <c r="D16" s="0" t="s">
        <v>20</v>
      </c>
      <c r="E16" s="0" t="n">
        <f aca="false">COUNT($A:$A)</f>
        <v>1000</v>
      </c>
      <c r="F16" s="0" t="n">
        <f aca="false">COUNT($B:$B)</f>
        <v>1000</v>
      </c>
      <c r="P16" s="0" t="n">
        <v>-0.920769743778509</v>
      </c>
      <c r="Q16" s="0" t="n">
        <f aca="false">P16^2</f>
        <v>0.847816921057942</v>
      </c>
    </row>
    <row r="17" customFormat="false" ht="12.8" hidden="false" customHeight="false" outlineLevel="0" collapsed="false">
      <c r="A17" s="0" t="n">
        <v>3.54837591463326</v>
      </c>
      <c r="B17" s="0" t="n">
        <v>0.183404509853434</v>
      </c>
      <c r="P17" s="0" t="n">
        <v>0.680070668851914</v>
      </c>
      <c r="Q17" s="0" t="n">
        <f aca="false">P17^2</f>
        <v>0.462496114632689</v>
      </c>
    </row>
    <row r="18" customFormat="false" ht="12.8" hidden="false" customHeight="false" outlineLevel="0" collapsed="false">
      <c r="A18" s="0" t="n">
        <v>3.03093924200635</v>
      </c>
      <c r="B18" s="0" t="n">
        <v>0.304242242959538</v>
      </c>
      <c r="D18" s="1" t="s">
        <v>21</v>
      </c>
      <c r="P18" s="0" t="n">
        <v>-0.125432420373705</v>
      </c>
      <c r="Q18" s="0" t="n">
        <f aca="false">P18^2</f>
        <v>0.0157332920808059</v>
      </c>
    </row>
    <row r="19" customFormat="false" ht="12.8" hidden="false" customHeight="false" outlineLevel="0" collapsed="false">
      <c r="A19" s="0" t="n">
        <v>4.12301660211006</v>
      </c>
      <c r="B19" s="0" t="n">
        <v>0.524756431632238</v>
      </c>
      <c r="D19" s="0" t="s">
        <v>22</v>
      </c>
      <c r="E19" s="0" t="s">
        <v>23</v>
      </c>
      <c r="P19" s="0" t="n">
        <v>0.440958711535545</v>
      </c>
      <c r="Q19" s="0" t="n">
        <f aca="false">P19^2</f>
        <v>0.194444585279088</v>
      </c>
    </row>
    <row r="20" customFormat="false" ht="12.8" hidden="false" customHeight="false" outlineLevel="0" collapsed="false">
      <c r="A20" s="0" t="n">
        <v>3.40110132870314</v>
      </c>
      <c r="B20" s="0" t="n">
        <v>0.431945018642116</v>
      </c>
      <c r="P20" s="0" t="n">
        <v>-0.059702401665882</v>
      </c>
      <c r="Q20" s="0" t="n">
        <f aca="false">P20^2</f>
        <v>0.00356437676467431</v>
      </c>
    </row>
    <row r="21" customFormat="false" ht="12.8" hidden="false" customHeight="false" outlineLevel="0" collapsed="false">
      <c r="A21" s="0" t="n">
        <v>3.05038995511691</v>
      </c>
      <c r="B21" s="0" t="n">
        <v>0.291229140198042</v>
      </c>
      <c r="D21" s="0" t="s">
        <v>24</v>
      </c>
      <c r="H21" s="0" t="s">
        <v>25</v>
      </c>
      <c r="I21" s="0" t="s">
        <v>1</v>
      </c>
      <c r="J21" s="0" t="s">
        <v>0</v>
      </c>
      <c r="L21" s="1" t="s">
        <v>26</v>
      </c>
      <c r="P21" s="0" t="n">
        <v>-0.0749596267840009</v>
      </c>
      <c r="Q21" s="0" t="n">
        <f aca="false">P21^2</f>
        <v>0.00561894564759671</v>
      </c>
    </row>
    <row r="22" customFormat="false" ht="12.8" hidden="false" customHeight="false" outlineLevel="0" collapsed="false">
      <c r="A22" s="0" t="n">
        <v>4.53334509128795</v>
      </c>
      <c r="B22" s="0" t="n">
        <v>0.61185289472238</v>
      </c>
      <c r="D22" s="0" t="n">
        <f aca="false" t="array" ref="D22:E26">LINEST($A$2:$A$1001 , $B$2:$B$1001 , 1 , 1)</f>
        <v>2.38391112770849</v>
      </c>
      <c r="E22" s="0" t="n">
        <v>2.43108519386983</v>
      </c>
      <c r="H22" s="0" t="s">
        <v>1</v>
      </c>
      <c r="I22" s="0" t="n">
        <f aca="false">CORREL('E2-set1'!$A$2:$A$1001, 'E2-set1'!$A$2:$A$1001)</f>
        <v>1</v>
      </c>
      <c r="L22" s="0" t="s">
        <v>27</v>
      </c>
      <c r="M22" s="0" t="n">
        <v>0.05</v>
      </c>
      <c r="P22" s="0" t="n">
        <v>0.643656973168789</v>
      </c>
      <c r="Q22" s="0" t="n">
        <f aca="false">P22^2</f>
        <v>0.414294299108807</v>
      </c>
    </row>
    <row r="23" customFormat="false" ht="12.8" hidden="false" customHeight="false" outlineLevel="0" collapsed="false">
      <c r="A23" s="0" t="n">
        <v>2.26170110546707</v>
      </c>
      <c r="B23" s="0" t="n">
        <v>0.139493860652042</v>
      </c>
      <c r="D23" s="0" t="n">
        <v>0.080282576159473</v>
      </c>
      <c r="E23" s="0" t="n">
        <v>0.0458110685541564</v>
      </c>
      <c r="H23" s="0" t="s">
        <v>0</v>
      </c>
      <c r="I23" s="0" t="n">
        <f aca="false">CORREL('E2-set1'!$A$2:$A$1001, 'E2-set1'!$B$2:$B$1001)</f>
        <v>0.684889610068401</v>
      </c>
      <c r="J23" s="0" t="n">
        <f aca="false">CORREL('E2-set1'!$B$2:$B$1001, 'E2-set1'!$B$2:$B$1001)</f>
        <v>1</v>
      </c>
      <c r="M23" s="1" t="s">
        <v>28</v>
      </c>
      <c r="N23" s="1" t="s">
        <v>29</v>
      </c>
      <c r="P23" s="0" t="n">
        <v>-0.501925055058172</v>
      </c>
      <c r="Q23" s="0" t="n">
        <f aca="false">P23^2</f>
        <v>0.251928760895149</v>
      </c>
    </row>
    <row r="24" customFormat="false" ht="12.8" hidden="false" customHeight="false" outlineLevel="0" collapsed="false">
      <c r="A24" s="0" t="n">
        <v>3.10245220404378</v>
      </c>
      <c r="B24" s="0" t="n">
        <v>0.292144648535218</v>
      </c>
      <c r="D24" s="0" t="n">
        <v>0.469073777979646</v>
      </c>
      <c r="E24" s="0" t="n">
        <v>0.741295130458732</v>
      </c>
      <c r="L24" s="0" t="s">
        <v>4</v>
      </c>
      <c r="M24" s="0" t="n">
        <f aca="false">AVERAGE('E2-set1'!$A$2:$A$1001)</f>
        <v>3.5998132467617</v>
      </c>
      <c r="N24" s="0" t="n">
        <f aca="false">AVERAGE('E2-set1'!$B$2:$B$1001)</f>
        <v>0.490256553320134</v>
      </c>
      <c r="P24" s="0" t="n">
        <v>-0.0250798683696356</v>
      </c>
      <c r="Q24" s="0" t="n">
        <f aca="false">P24^2</f>
        <v>0.000628999797438248</v>
      </c>
    </row>
    <row r="25" customFormat="false" ht="12.8" hidden="false" customHeight="false" outlineLevel="0" collapsed="false">
      <c r="A25" s="0" t="n">
        <v>2.86919814170545</v>
      </c>
      <c r="B25" s="0" t="n">
        <v>0.366361843293692</v>
      </c>
      <c r="D25" s="0" t="n">
        <v>881.733866227727</v>
      </c>
      <c r="E25" s="0" t="n">
        <v>998</v>
      </c>
      <c r="L25" s="0" t="s">
        <v>12</v>
      </c>
      <c r="M25" s="0" t="n">
        <f aca="false">VAR('E2-set1'!$A$2:$A$1001)</f>
        <v>1.03398246146863</v>
      </c>
      <c r="N25" s="0" t="n">
        <f aca="false">VAR('E2-set1'!$B$2:$B$1001)</f>
        <v>0.0853442382456365</v>
      </c>
      <c r="P25" s="0" t="n">
        <v>-0.435261127160004</v>
      </c>
      <c r="Q25" s="0" t="n">
        <f aca="false">P25^2</f>
        <v>0.189452248816598</v>
      </c>
    </row>
    <row r="26" customFormat="false" ht="12.8" hidden="false" customHeight="false" outlineLevel="0" collapsed="false">
      <c r="A26" s="0" t="n">
        <v>3.11430278996835</v>
      </c>
      <c r="B26" s="0" t="n">
        <v>0.456069984217036</v>
      </c>
      <c r="D26" s="0" t="n">
        <v>484.52904550622</v>
      </c>
      <c r="E26" s="0" t="n">
        <v>548.419433500945</v>
      </c>
      <c r="H26" s="0" t="s">
        <v>30</v>
      </c>
      <c r="I26" s="0" t="s">
        <v>31</v>
      </c>
      <c r="J26" s="0" t="s">
        <v>32</v>
      </c>
      <c r="L26" s="0" t="s">
        <v>33</v>
      </c>
      <c r="M26" s="0" t="n">
        <f aca="false">COUNT('E2-set1'!$A$2:$A$1001)</f>
        <v>1000</v>
      </c>
      <c r="N26" s="0" t="n">
        <f aca="false">COUNT('E2-set1'!$B$2:$B$1001)</f>
        <v>1000</v>
      </c>
      <c r="P26" s="0" t="n">
        <v>-0.404012714290301</v>
      </c>
      <c r="Q26" s="0" t="n">
        <f aca="false">P26^2</f>
        <v>0.163226273308216</v>
      </c>
    </row>
    <row r="27" customFormat="false" ht="12.8" hidden="false" customHeight="false" outlineLevel="0" collapsed="false">
      <c r="A27" s="0" t="n">
        <v>4.03106081088106</v>
      </c>
      <c r="B27" s="0" t="n">
        <v>0.785175961393014</v>
      </c>
      <c r="H27" s="0" t="s">
        <v>31</v>
      </c>
      <c r="I27" s="0" t="n">
        <f aca="false">COVAR('E2-set1'!$A$2:$A$1001, 'E2-set1'!$A$2:$A$1001)</f>
        <v>1.03294847900717</v>
      </c>
      <c r="L27" s="0" t="s">
        <v>34</v>
      </c>
      <c r="M27" s="0" t="n">
        <f aca="false">'E2-set1'!$M$26 - 1</f>
        <v>999</v>
      </c>
      <c r="N27" s="0" t="n">
        <f aca="false">'E2-set1'!$N$26 - 1</f>
        <v>999</v>
      </c>
      <c r="P27" s="0" t="n">
        <v>-0.271814094562789</v>
      </c>
      <c r="Q27" s="0" t="n">
        <f aca="false">P27^2</f>
        <v>0.0738829020029886</v>
      </c>
    </row>
    <row r="28" customFormat="false" ht="12.8" hidden="false" customHeight="false" outlineLevel="0" collapsed="false">
      <c r="A28" s="0" t="n">
        <v>2.96578478412118</v>
      </c>
      <c r="B28" s="0" t="n">
        <v>0.19967378215836</v>
      </c>
      <c r="D28" s="0" t="s">
        <v>35</v>
      </c>
      <c r="H28" s="0" t="s">
        <v>32</v>
      </c>
      <c r="I28" s="0" t="n">
        <f aca="false">COVAR('E2-set1'!$A$2:$A$1001, 'E2-set1'!$B$2:$B$1001)</f>
        <v>0.203249626160338</v>
      </c>
      <c r="J28" s="0" t="n">
        <f aca="false">COVAR('E2-set1'!$B$2:$B$1001, 'E2-set1'!$B$2:$B$1001)</f>
        <v>0.0852588940073908</v>
      </c>
      <c r="L28" s="0" t="s">
        <v>36</v>
      </c>
      <c r="M28" s="0" t="n">
        <f aca="false">'E2-set1'!$M$25 / 'E2-set1'!$N$25</f>
        <v>12.1154337155443</v>
      </c>
      <c r="P28" s="0" t="n">
        <v>0.0586950390524033</v>
      </c>
      <c r="Q28" s="0" t="n">
        <f aca="false">P28^2</f>
        <v>0.00344510760936314</v>
      </c>
    </row>
    <row r="29" customFormat="false" ht="12.8" hidden="false" customHeight="false" outlineLevel="0" collapsed="false">
      <c r="A29" s="0" t="n">
        <v>3.22652462978642</v>
      </c>
      <c r="B29" s="0" t="n">
        <v>0.514234438413612</v>
      </c>
      <c r="D29" s="0" t="s">
        <v>37</v>
      </c>
      <c r="E29" s="0" t="s">
        <v>38</v>
      </c>
      <c r="L29" s="0" t="s">
        <v>39</v>
      </c>
      <c r="M29" s="0" t="n">
        <f aca="false">FDIST('E2-set1'!$M$28, 'E2-set1'!$M$27, 'E2-set1'!$N$27)</f>
        <v>2.31531331250319E-277</v>
      </c>
      <c r="P29" s="0" t="n">
        <v>-0.43044976406854</v>
      </c>
      <c r="Q29" s="0" t="n">
        <f aca="false">P29^2</f>
        <v>0.185286999386662</v>
      </c>
    </row>
    <row r="30" customFormat="false" ht="12.8" hidden="false" customHeight="false" outlineLevel="0" collapsed="false">
      <c r="A30" s="0" t="n">
        <v>4.72285351633525</v>
      </c>
      <c r="B30" s="0" t="n">
        <v>0.592414568862043</v>
      </c>
      <c r="D30" s="0" t="s">
        <v>5</v>
      </c>
      <c r="E30" s="0" t="n">
        <f aca="false">$E$24</f>
        <v>0.741295130458732</v>
      </c>
      <c r="L30" s="0" t="s">
        <v>40</v>
      </c>
      <c r="M30" s="0" t="n">
        <f aca="false">FINV('E2-set1'!$M$22, 'E2-set1'!$M$27, 'E2-set1'!$N$27)</f>
        <v>1.10974613781494</v>
      </c>
      <c r="P30" s="0" t="n">
        <v>0.87950463953857</v>
      </c>
      <c r="Q30" s="0" t="n">
        <f aca="false">P30^2</f>
        <v>0.773528410969869</v>
      </c>
    </row>
    <row r="31" customFormat="false" ht="12.8" hidden="false" customHeight="false" outlineLevel="0" collapsed="false">
      <c r="A31" s="0" t="n">
        <v>1.74517055513537</v>
      </c>
      <c r="B31" s="0" t="n">
        <v>0.0464504127199977</v>
      </c>
      <c r="D31" s="0" t="s">
        <v>41</v>
      </c>
      <c r="E31" s="0" t="n">
        <f aca="false">1</f>
        <v>1</v>
      </c>
      <c r="L31" s="0" t="s">
        <v>42</v>
      </c>
      <c r="M31" s="0" t="n">
        <f aca="false">1 - 'E2-set1'!$M$29</f>
        <v>1</v>
      </c>
      <c r="P31" s="0" t="n">
        <v>-0.796648294504314</v>
      </c>
      <c r="Q31" s="0" t="n">
        <f aca="false">P31^2</f>
        <v>0.634648505136632</v>
      </c>
    </row>
    <row r="32" customFormat="false" ht="12.8" hidden="false" customHeight="false" outlineLevel="0" collapsed="false">
      <c r="A32" s="0" t="n">
        <v>3.67870839663258</v>
      </c>
      <c r="B32" s="0" t="n">
        <v>0.607544851901438</v>
      </c>
      <c r="D32" s="0" t="s">
        <v>33</v>
      </c>
      <c r="E32" s="0" t="n">
        <f aca="false">1000</f>
        <v>1000</v>
      </c>
      <c r="L32" s="0" t="s">
        <v>43</v>
      </c>
      <c r="M32" s="0" t="n">
        <f aca="false">FINV(1-'E2-set1'!$M$22, 'E2-set1'!$M$27, 'E2-set1'!$N$27)</f>
        <v>0.901106988278393</v>
      </c>
      <c r="P32" s="0" t="n">
        <v>-0.200709730267096</v>
      </c>
      <c r="Q32" s="0" t="n">
        <f aca="false">P32^2</f>
        <v>0.0402843958238902</v>
      </c>
    </row>
    <row r="33" customFormat="false" ht="12.8" hidden="false" customHeight="false" outlineLevel="0" collapsed="false">
      <c r="A33" s="0" t="n">
        <v>2.3965120155126</v>
      </c>
      <c r="B33" s="0" t="n">
        <v>0.170524123687292</v>
      </c>
      <c r="D33" s="0" t="s">
        <v>44</v>
      </c>
      <c r="E33" s="0" t="n">
        <f aca="false">1 - (1 - $D$24)*($E$32 - 1)/($E$32 - $E$31 - 1)</f>
        <v>0.468541787777221</v>
      </c>
      <c r="L33" s="0" t="s">
        <v>45</v>
      </c>
      <c r="M33" s="0" t="n">
        <f aca="false">2*MIN('E2-set1'!$M$29, 'E2-set1'!$M$31)</f>
        <v>4.63062662500638E-277</v>
      </c>
      <c r="P33" s="0" t="n">
        <v>-0.441087534358102</v>
      </c>
      <c r="Q33" s="0" t="n">
        <f aca="false">P33^2</f>
        <v>0.19455821296611</v>
      </c>
    </row>
    <row r="34" customFormat="false" ht="12.8" hidden="false" customHeight="false" outlineLevel="0" collapsed="false">
      <c r="A34" s="0" t="n">
        <v>3.5478623957285</v>
      </c>
      <c r="B34" s="0" t="n">
        <v>0.0650515929852795</v>
      </c>
      <c r="L34" s="0" t="s">
        <v>46</v>
      </c>
      <c r="M34" s="0" t="n">
        <f aca="false">FINV(1-('E2-set1'!$M$22/2), 'E2-set1'!$M$27, 'E2-set1'!$N$27)</f>
        <v>0.883298716847887</v>
      </c>
      <c r="N34" s="0" t="n">
        <f aca="false">FINV('E2-set1'!$M$22/2, 'E2-set1'!$M$27, 'E2-set1'!$N$27)</f>
        <v>1.13211983774704</v>
      </c>
      <c r="P34" s="0" t="n">
        <v>0.961699985465901</v>
      </c>
      <c r="Q34" s="0" t="n">
        <f aca="false">P34^2</f>
        <v>0.924866862045115</v>
      </c>
    </row>
    <row r="35" customFormat="false" ht="12.8" hidden="false" customHeight="false" outlineLevel="0" collapsed="false">
      <c r="A35" s="0" t="n">
        <v>4.81962992551701</v>
      </c>
      <c r="B35" s="0" t="n">
        <v>0.948885537253333</v>
      </c>
      <c r="D35" s="0" t="s">
        <v>47</v>
      </c>
      <c r="P35" s="0" t="n">
        <v>0.126485940467317</v>
      </c>
      <c r="Q35" s="0" t="n">
        <f aca="false">P35^2</f>
        <v>0.0159986931359017</v>
      </c>
    </row>
    <row r="36" customFormat="false" ht="12.8" hidden="false" customHeight="false" outlineLevel="0" collapsed="false">
      <c r="A36" s="0" t="n">
        <v>5.48796348728788</v>
      </c>
      <c r="B36" s="0" t="n">
        <v>0.965632033074559</v>
      </c>
      <c r="E36" s="0" t="s">
        <v>34</v>
      </c>
      <c r="F36" s="0" t="s">
        <v>48</v>
      </c>
      <c r="G36" s="0" t="s">
        <v>49</v>
      </c>
      <c r="H36" s="0" t="s">
        <v>36</v>
      </c>
      <c r="I36" s="0" t="s">
        <v>50</v>
      </c>
      <c r="P36" s="0" t="n">
        <v>0.754897344499833</v>
      </c>
      <c r="Q36" s="0" t="n">
        <f aca="false">P36^2</f>
        <v>0.569870000732899</v>
      </c>
    </row>
    <row r="37" customFormat="false" ht="12.8" hidden="false" customHeight="false" outlineLevel="0" collapsed="false">
      <c r="A37" s="0" t="n">
        <v>3.20682309051342</v>
      </c>
      <c r="B37" s="0" t="n">
        <v>0.808397348116461</v>
      </c>
      <c r="D37" s="0" t="s">
        <v>21</v>
      </c>
      <c r="E37" s="0" t="n">
        <f aca="false">$E$31</f>
        <v>1</v>
      </c>
      <c r="F37" s="0" t="n">
        <f aca="false">$D$26</f>
        <v>484.52904550622</v>
      </c>
      <c r="G37" s="0" t="n">
        <f aca="false">$D$26 / $E$37</f>
        <v>484.52904550622</v>
      </c>
      <c r="H37" s="0" t="n">
        <f aca="false">$D$25</f>
        <v>881.733866227727</v>
      </c>
      <c r="I37" s="0" t="n">
        <f aca="false">FDIST($D$25 , $E$37 , $E$25)</f>
        <v>2.28143830498371E-139</v>
      </c>
      <c r="P37" s="0" t="n">
        <v>-1.15140953714127</v>
      </c>
      <c r="Q37" s="0" t="n">
        <f aca="false">P37^2</f>
        <v>1.32574392221987</v>
      </c>
    </row>
    <row r="38" customFormat="false" ht="12.8" hidden="false" customHeight="false" outlineLevel="0" collapsed="false">
      <c r="A38" s="0" t="n">
        <v>3.26182212233537</v>
      </c>
      <c r="B38" s="0" t="n">
        <v>0.304613769173371</v>
      </c>
      <c r="D38" s="0" t="s">
        <v>2</v>
      </c>
      <c r="E38" s="0" t="n">
        <f aca="false">$E$25</f>
        <v>998</v>
      </c>
      <c r="F38" s="0" t="n">
        <f aca="false">$E$26</f>
        <v>548.419433500945</v>
      </c>
      <c r="G38" s="0" t="n">
        <f aca="false">$E$26 / $E$25</f>
        <v>0.549518470441829</v>
      </c>
      <c r="P38" s="0" t="n">
        <v>0.104564774479921</v>
      </c>
      <c r="Q38" s="0" t="n">
        <f aca="false">P38^2</f>
        <v>0.0109337920620367</v>
      </c>
    </row>
    <row r="39" customFormat="false" ht="12.8" hidden="false" customHeight="false" outlineLevel="0" collapsed="false">
      <c r="A39" s="0" t="n">
        <v>3.21140338173354</v>
      </c>
      <c r="B39" s="0" t="n">
        <v>0.0976721140063839</v>
      </c>
      <c r="D39" s="0" t="s">
        <v>51</v>
      </c>
      <c r="E39" s="0" t="n">
        <f aca="false">$E$37 + $E$25</f>
        <v>999</v>
      </c>
      <c r="F39" s="0" t="n">
        <f aca="false">$D$26 + $E$26</f>
        <v>1032.94847900717</v>
      </c>
      <c r="P39" s="0" t="n">
        <v>0.547476548417081</v>
      </c>
      <c r="Q39" s="0" t="n">
        <f aca="false">P39^2</f>
        <v>0.299730571066681</v>
      </c>
    </row>
    <row r="40" customFormat="false" ht="12.8" hidden="false" customHeight="false" outlineLevel="0" collapsed="false">
      <c r="A40" s="0" t="n">
        <v>4.07229555823696</v>
      </c>
      <c r="B40" s="0" t="n">
        <v>0.684233026512157</v>
      </c>
      <c r="P40" s="0" t="n">
        <v>0.0100596385191443</v>
      </c>
      <c r="Q40" s="0" t="n">
        <f aca="false">P40^2</f>
        <v>0.000101196327135851</v>
      </c>
    </row>
    <row r="41" customFormat="false" ht="12.8" hidden="false" customHeight="false" outlineLevel="0" collapsed="false">
      <c r="A41" s="0" t="n">
        <v>4.19949151564802</v>
      </c>
      <c r="B41" s="0" t="n">
        <v>0.440152493739601</v>
      </c>
      <c r="D41" s="0" t="s">
        <v>52</v>
      </c>
      <c r="E41" s="0" t="n">
        <v>0.95</v>
      </c>
      <c r="P41" s="0" t="n">
        <v>0.719121894063714</v>
      </c>
      <c r="Q41" s="0" t="n">
        <f aca="false">P41^2</f>
        <v>0.517136298521783</v>
      </c>
    </row>
    <row r="42" customFormat="false" ht="12.8" hidden="false" customHeight="false" outlineLevel="0" collapsed="false">
      <c r="A42" s="0" t="n">
        <v>2.21712924953667</v>
      </c>
      <c r="B42" s="0" t="n">
        <v>0.122038234844779</v>
      </c>
      <c r="P42" s="0" t="n">
        <v>-0.504884250385528</v>
      </c>
      <c r="Q42" s="0" t="n">
        <f aca="false">P42^2</f>
        <v>0.254908106287357</v>
      </c>
    </row>
    <row r="43" customFormat="false" ht="12.8" hidden="false" customHeight="false" outlineLevel="0" collapsed="false">
      <c r="A43" s="0" t="n">
        <v>4.59495285541736</v>
      </c>
      <c r="B43" s="0" t="n">
        <v>0.49517691011127</v>
      </c>
      <c r="E43" s="0" t="s">
        <v>53</v>
      </c>
      <c r="F43" s="0" t="s">
        <v>5</v>
      </c>
      <c r="G43" s="0" t="s">
        <v>54</v>
      </c>
      <c r="H43" s="0" t="s">
        <v>55</v>
      </c>
      <c r="I43" s="0" t="str">
        <f aca="false">_xlfn.CONCAT("Lower " , INT($E$41 * 100) , "%")</f>
        <v>Lower 95%</v>
      </c>
      <c r="J43" s="0" t="str">
        <f aca="false">_xlfn.CONCAT("Upper " , INT($E$41 * 100) , "%")</f>
        <v>Upper 95%</v>
      </c>
      <c r="P43" s="0" t="n">
        <v>0.98340991534897</v>
      </c>
      <c r="Q43" s="0" t="n">
        <f aca="false">P43^2</f>
        <v>0.967095061606668</v>
      </c>
    </row>
    <row r="44" customFormat="false" ht="12.8" hidden="false" customHeight="false" outlineLevel="0" collapsed="false">
      <c r="A44" s="0" t="n">
        <v>4.11014489550248</v>
      </c>
      <c r="B44" s="0" t="n">
        <v>0.0343885211152184</v>
      </c>
      <c r="D44" s="0" t="str">
        <f aca="false">"Intercept"</f>
        <v>Intercept</v>
      </c>
      <c r="E44" s="0" t="n">
        <f aca="false" t="array" ref="E44:E45">INDEX($D$22:$E$22, 1 , ROW($E$45)+1 - ROW())</f>
        <v>2.43108519386983</v>
      </c>
      <c r="F44" s="0" t="n">
        <f aca="false" t="array" ref="F44:F45">INDEX($D$23:$E$23, 1 , ROW($F$45)+1 - ROW())</f>
        <v>0.0458110685541564</v>
      </c>
      <c r="G44" s="0" t="n">
        <f aca="false" t="array" ref="G44:G45">$E$44:$E$45 / $F$44:$F$45</f>
        <v>53.0676378132476</v>
      </c>
      <c r="H44" s="0" t="n">
        <f aca="false" t="array" ref="H44:H45">TDIST(ABS($G$44:$G$45) , $E$25 , 2 )</f>
        <v>8.22739307578922E-293</v>
      </c>
      <c r="I44" s="0" t="n">
        <f aca="false" t="array" ref="I44:I45">$E$44:$E$45 - $F$44:$F$45 * TINV(1 - $E$41 , $E$25)</f>
        <v>2.34118812540398</v>
      </c>
      <c r="J44" s="0" t="n">
        <f aca="false" t="array" ref="J44:J45">$E$44:$E$45 + $F$44:$F$45 * TINV(1 - $E$41 , $E$25)</f>
        <v>2.52098226233567</v>
      </c>
      <c r="P44" s="0" t="n">
        <v>1.59708052348065</v>
      </c>
      <c r="Q44" s="0" t="n">
        <f aca="false">P44^2</f>
        <v>2.55066619848123</v>
      </c>
    </row>
    <row r="45" customFormat="false" ht="12.8" hidden="false" customHeight="false" outlineLevel="0" collapsed="false">
      <c r="A45" s="0" t="n">
        <v>4.30117208486721</v>
      </c>
      <c r="B45" s="0" t="n">
        <v>0.909320402078782</v>
      </c>
      <c r="D45" s="0" t="str">
        <f aca="false">"X1"</f>
        <v>X1</v>
      </c>
      <c r="E45" s="0" t="n">
        <v>2.38391112770849</v>
      </c>
      <c r="F45" s="0" t="n">
        <v>0.080282576159473</v>
      </c>
      <c r="G45" s="0" t="n">
        <v>29.6940038766706</v>
      </c>
      <c r="H45" s="0" t="n">
        <v>2.28143830498371E-139</v>
      </c>
      <c r="I45" s="0" t="n">
        <v>2.22636910842355</v>
      </c>
      <c r="J45" s="0" t="n">
        <v>2.54145314699343</v>
      </c>
      <c r="P45" s="0" t="n">
        <v>-0.297652134170583</v>
      </c>
      <c r="Q45" s="0" t="n">
        <f aca="false">P45^2</f>
        <v>0.088596792976303</v>
      </c>
    </row>
    <row r="46" customFormat="false" ht="12.8" hidden="false" customHeight="false" outlineLevel="0" collapsed="false">
      <c r="A46" s="0" t="n">
        <v>2.61282306294946</v>
      </c>
      <c r="B46" s="0" t="n">
        <v>0.258779981600017</v>
      </c>
      <c r="P46" s="0" t="n">
        <v>-0.435170608684842</v>
      </c>
      <c r="Q46" s="0" t="n">
        <f aca="false">P46^2</f>
        <v>0.189373458663135</v>
      </c>
    </row>
    <row r="47" customFormat="false" ht="12.8" hidden="false" customHeight="false" outlineLevel="0" collapsed="false">
      <c r="A47" s="0" t="n">
        <v>5.04634406872323</v>
      </c>
      <c r="B47" s="0" t="n">
        <v>0.662522284353982</v>
      </c>
      <c r="D47" s="0" t="str">
        <f aca="false">"X1"</f>
        <v>X1</v>
      </c>
      <c r="E47" s="0" t="s">
        <v>56</v>
      </c>
      <c r="F47" s="0" t="str">
        <f aca="false">"Y"</f>
        <v>Y</v>
      </c>
      <c r="G47" s="0" t="s">
        <v>2</v>
      </c>
      <c r="P47" s="0" t="n">
        <v>1.0358646288271</v>
      </c>
      <c r="Q47" s="0" t="n">
        <f aca="false">P47^2</f>
        <v>1.0730155292551</v>
      </c>
    </row>
    <row r="48" customFormat="false" ht="12.8" hidden="false" customHeight="false" outlineLevel="0" collapsed="false">
      <c r="A48" s="0" t="n">
        <v>4.26395679952156</v>
      </c>
      <c r="B48" s="0" t="n">
        <v>0.311711076089411</v>
      </c>
      <c r="D48" s="0" t="n">
        <f aca="false" t="array" ref="D48:D1047">$B$2:$B$1001</f>
        <v>0.374540118847363</v>
      </c>
      <c r="E48" s="0" t="n">
        <f aca="false" t="array" ref="E48:E1047">MMULT($D$48:$D$1047 , $E$45) + $E$44</f>
        <v>3.32395555096331</v>
      </c>
      <c r="F48" s="0" t="n">
        <f aca="false" t="array" ref="F48:F1047">$A$2:$A$1001</f>
        <v>3.36962604781835</v>
      </c>
      <c r="G48" s="0" t="n">
        <f aca="false" t="array" ref="G48:G1047">$F$48:$F$1047 - $E$48:$E$1047</f>
        <v>0.0456704968550326</v>
      </c>
      <c r="K48" s="0" t="s">
        <v>12</v>
      </c>
      <c r="P48" s="0" t="n">
        <v>1.0897801027322</v>
      </c>
      <c r="Q48" s="0" t="n">
        <f aca="false">P48^2</f>
        <v>1.18762067231101</v>
      </c>
    </row>
    <row r="49" customFormat="false" ht="12.8" hidden="false" customHeight="false" outlineLevel="0" collapsed="false">
      <c r="A49" s="0" t="n">
        <v>3.20802503257958</v>
      </c>
      <c r="B49" s="0" t="n">
        <v>0.520068021177811</v>
      </c>
      <c r="D49" s="0" t="n">
        <v>0.950714306409916</v>
      </c>
      <c r="E49" s="0" t="n">
        <v>4.69750360819209</v>
      </c>
      <c r="F49" s="0" t="n">
        <v>3.67527749699221</v>
      </c>
      <c r="G49" s="0" t="n">
        <v>-1.02222611119987</v>
      </c>
      <c r="J49" s="0" t="s">
        <v>57</v>
      </c>
      <c r="K49" s="0" t="n">
        <f aca="false">VAR($A:$A)</f>
        <v>1.03398246146863</v>
      </c>
      <c r="P49" s="0" t="n">
        <v>-0.462856104141369</v>
      </c>
      <c r="Q49" s="0" t="n">
        <f aca="false">P49^2</f>
        <v>0.214235773140926</v>
      </c>
    </row>
    <row r="50" customFormat="false" ht="12.8" hidden="false" customHeight="false" outlineLevel="0" collapsed="false">
      <c r="A50" s="0" t="n">
        <v>3.35163558553631</v>
      </c>
      <c r="B50" s="0" t="n">
        <v>0.54671027934328</v>
      </c>
      <c r="D50" s="0" t="n">
        <v>0.731993941811405</v>
      </c>
      <c r="E50" s="0" t="n">
        <v>4.17609369716924</v>
      </c>
      <c r="F50" s="0" t="n">
        <v>4.41513324278299</v>
      </c>
      <c r="G50" s="0" t="n">
        <v>0.239039545613749</v>
      </c>
      <c r="J50" s="0" t="s">
        <v>58</v>
      </c>
      <c r="K50" s="0" t="n">
        <v>0.744873569700616</v>
      </c>
      <c r="P50" s="0" t="n">
        <v>-0.382758326892581</v>
      </c>
      <c r="Q50" s="0" t="n">
        <f aca="false">P50^2</f>
        <v>0.146503936805608</v>
      </c>
    </row>
    <row r="51" customFormat="false" ht="12.8" hidden="false" customHeight="false" outlineLevel="0" collapsed="false">
      <c r="A51" s="0" t="n">
        <v>2.55079768216844</v>
      </c>
      <c r="B51" s="0" t="n">
        <v>0.184854455525527</v>
      </c>
      <c r="D51" s="0" t="n">
        <v>0.598658484197037</v>
      </c>
      <c r="E51" s="0" t="n">
        <v>3.85823381604424</v>
      </c>
      <c r="F51" s="0" t="n">
        <v>4.25458551945546</v>
      </c>
      <c r="G51" s="0" t="n">
        <v>0.396351703411219</v>
      </c>
      <c r="J51" s="0" t="s">
        <v>59</v>
      </c>
      <c r="K51" s="0" t="n">
        <v>0.536576363528769</v>
      </c>
      <c r="P51" s="0" t="n">
        <v>-0.320964105235187</v>
      </c>
      <c r="Q51" s="0" t="n">
        <f aca="false">P51^2</f>
        <v>0.103017956849424</v>
      </c>
    </row>
    <row r="52" customFormat="false" ht="12.8" hidden="false" customHeight="false" outlineLevel="0" collapsed="false">
      <c r="A52" s="0" t="n">
        <v>3.71562368613569</v>
      </c>
      <c r="B52" s="0" t="n">
        <v>0.969584627764559</v>
      </c>
      <c r="D52" s="0" t="n">
        <v>0.156018640442437</v>
      </c>
      <c r="E52" s="0" t="n">
        <v>2.8030197669505</v>
      </c>
      <c r="F52" s="0" t="n">
        <v>3.10988943705437</v>
      </c>
      <c r="G52" s="0" t="n">
        <v>0.306869670103871</v>
      </c>
      <c r="P52" s="0" t="n">
        <v>-1.02686509111716</v>
      </c>
      <c r="Q52" s="0" t="n">
        <f aca="false">P52^2</f>
        <v>1.05445191535506</v>
      </c>
    </row>
    <row r="53" customFormat="false" ht="12.8" hidden="false" customHeight="false" outlineLevel="0" collapsed="false">
      <c r="A53" s="0" t="n">
        <v>3.54884309853964</v>
      </c>
      <c r="B53" s="0" t="n">
        <v>0.775132823361115</v>
      </c>
      <c r="D53" s="0" t="n">
        <v>0.155994520336203</v>
      </c>
      <c r="E53" s="0" t="n">
        <v>2.80296226676085</v>
      </c>
      <c r="F53" s="0" t="n">
        <v>3.50057184500647</v>
      </c>
      <c r="G53" s="0" t="n">
        <v>0.697609578245625</v>
      </c>
      <c r="P53" s="0" t="n">
        <v>-0.73008985839285</v>
      </c>
      <c r="Q53" s="0" t="n">
        <f aca="false">P53^2</f>
        <v>0.533031201328092</v>
      </c>
    </row>
    <row r="54" customFormat="false" ht="12.8" hidden="false" customHeight="false" outlineLevel="0" collapsed="false">
      <c r="A54" s="0" t="n">
        <v>3.89564177884642</v>
      </c>
      <c r="B54" s="0" t="n">
        <v>0.939498941564189</v>
      </c>
      <c r="D54" s="0" t="n">
        <v>0.0580836121681995</v>
      </c>
      <c r="E54" s="0" t="n">
        <v>2.5695513632551</v>
      </c>
      <c r="F54" s="0" t="n">
        <v>3.07065064633218</v>
      </c>
      <c r="G54" s="0" t="n">
        <v>0.501099283077076</v>
      </c>
      <c r="P54" s="0" t="n">
        <v>-0.775125396288624</v>
      </c>
      <c r="Q54" s="0" t="n">
        <f aca="false">P54^2</f>
        <v>0.600819379971597</v>
      </c>
    </row>
    <row r="55" customFormat="false" ht="12.8" hidden="false" customHeight="false" outlineLevel="0" collapsed="false">
      <c r="A55" s="0" t="n">
        <v>3.96122020224103</v>
      </c>
      <c r="B55" s="0" t="n">
        <v>0.894827350427649</v>
      </c>
      <c r="D55" s="0" t="n">
        <v>0.866176145774935</v>
      </c>
      <c r="E55" s="0" t="n">
        <v>4.49597214633835</v>
      </c>
      <c r="F55" s="0" t="n">
        <v>4.80982542385867</v>
      </c>
      <c r="G55" s="0" t="n">
        <v>0.31385327752032</v>
      </c>
      <c r="P55" s="0" t="n">
        <v>-0.603053869691178</v>
      </c>
      <c r="Q55" s="0" t="n">
        <f aca="false">P55^2</f>
        <v>0.363673969749504</v>
      </c>
    </row>
    <row r="56" customFormat="false" ht="12.8" hidden="false" customHeight="false" outlineLevel="0" collapsed="false">
      <c r="A56" s="0" t="n">
        <v>3.76873628148763</v>
      </c>
      <c r="B56" s="0" t="n">
        <v>0.597899978811085</v>
      </c>
      <c r="D56" s="0" t="n">
        <v>0.601115011743209</v>
      </c>
      <c r="E56" s="0" t="n">
        <v>3.86408995939708</v>
      </c>
      <c r="F56" s="0" t="n">
        <v>3.75016324576404</v>
      </c>
      <c r="G56" s="0" t="n">
        <v>-0.113926713633045</v>
      </c>
      <c r="P56" s="0" t="n">
        <v>-0.0876893251266164</v>
      </c>
      <c r="Q56" s="0" t="n">
        <f aca="false">P56^2</f>
        <v>0.00768941774116144</v>
      </c>
    </row>
    <row r="57" customFormat="false" ht="12.8" hidden="false" customHeight="false" outlineLevel="0" collapsed="false">
      <c r="A57" s="0" t="n">
        <v>4.78034663696018</v>
      </c>
      <c r="B57" s="0" t="n">
        <v>0.921874235023117</v>
      </c>
      <c r="D57" s="0" t="n">
        <v>0.708072577796046</v>
      </c>
      <c r="E57" s="0" t="n">
        <v>4.11906729130306</v>
      </c>
      <c r="F57" s="0" t="n">
        <v>2.82446074435312</v>
      </c>
      <c r="G57" s="0" t="n">
        <v>-1.29460654694993</v>
      </c>
      <c r="P57" s="0" t="n">
        <v>0.151595195870995</v>
      </c>
      <c r="Q57" s="0" t="n">
        <f aca="false">P57^2</f>
        <v>0.0229811034111654</v>
      </c>
    </row>
    <row r="58" customFormat="false" ht="12.8" hidden="false" customHeight="false" outlineLevel="0" collapsed="false">
      <c r="A58" s="0" t="n">
        <v>3.68410662474036</v>
      </c>
      <c r="B58" s="0" t="n">
        <v>0.0884925020519195</v>
      </c>
      <c r="D58" s="0" t="n">
        <v>0.0205844942958024</v>
      </c>
      <c r="E58" s="0" t="n">
        <v>2.48015679887984</v>
      </c>
      <c r="F58" s="0" t="n">
        <v>2.67367490008895</v>
      </c>
      <c r="G58" s="0" t="n">
        <v>0.193518101209104</v>
      </c>
      <c r="P58" s="0" t="n">
        <v>1.04206317051019</v>
      </c>
      <c r="Q58" s="0" t="n">
        <f aca="false">P58^2</f>
        <v>1.08589565133376</v>
      </c>
    </row>
    <row r="59" customFormat="false" ht="12.8" hidden="false" customHeight="false" outlineLevel="0" collapsed="false">
      <c r="A59" s="0" t="n">
        <v>2.04119162549377</v>
      </c>
      <c r="B59" s="0" t="n">
        <v>0.195982862419145</v>
      </c>
      <c r="D59" s="0" t="n">
        <v>0.969909852161994</v>
      </c>
      <c r="E59" s="0" t="n">
        <v>4.7432640833129</v>
      </c>
      <c r="F59" s="0" t="n">
        <v>4.88054039577732</v>
      </c>
      <c r="G59" s="0" t="n">
        <v>0.137276312464417</v>
      </c>
      <c r="P59" s="0" t="n">
        <v>-0.857099294937219</v>
      </c>
      <c r="Q59" s="0" t="n">
        <f aca="false">P59^2</f>
        <v>0.734619201381877</v>
      </c>
    </row>
    <row r="60" customFormat="false" ht="12.8" hidden="false" customHeight="false" outlineLevel="0" collapsed="false">
      <c r="A60" s="0" t="n">
        <v>3.15131002113378</v>
      </c>
      <c r="B60" s="0" t="n">
        <v>0.0452272889105381</v>
      </c>
      <c r="D60" s="0" t="n">
        <v>0.832442640800422</v>
      </c>
      <c r="E60" s="0" t="n">
        <v>4.41555446845299</v>
      </c>
      <c r="F60" s="0" t="n">
        <v>4.58479072989758</v>
      </c>
      <c r="G60" s="0" t="n">
        <v>0.16923626144459</v>
      </c>
      <c r="P60" s="0" t="n">
        <v>0.612406989954039</v>
      </c>
      <c r="Q60" s="0" t="n">
        <f aca="false">P60^2</f>
        <v>0.375042321344566</v>
      </c>
    </row>
    <row r="61" customFormat="false" ht="12.8" hidden="false" customHeight="false" outlineLevel="0" collapsed="false">
      <c r="A61" s="0" t="n">
        <v>2.95283419373903</v>
      </c>
      <c r="B61" s="0" t="n">
        <v>0.325330330763264</v>
      </c>
      <c r="D61" s="0" t="n">
        <v>0.212339110678276</v>
      </c>
      <c r="E61" s="0" t="n">
        <v>2.93728276266349</v>
      </c>
      <c r="F61" s="0" t="n">
        <v>1.87328634483046</v>
      </c>
      <c r="G61" s="0" t="n">
        <v>-1.06399641783303</v>
      </c>
      <c r="P61" s="0" t="n">
        <v>-0.253809595818427</v>
      </c>
      <c r="Q61" s="0" t="n">
        <f aca="false">P61^2</f>
        <v>0.064419310929513</v>
      </c>
    </row>
    <row r="62" customFormat="false" ht="12.8" hidden="false" customHeight="false" outlineLevel="0" collapsed="false">
      <c r="A62" s="0" t="n">
        <v>3.23459544198438</v>
      </c>
      <c r="B62" s="0" t="n">
        <v>0.388677289689482</v>
      </c>
      <c r="D62" s="0" t="n">
        <v>0.181824967207101</v>
      </c>
      <c r="E62" s="0" t="n">
        <v>2.86453975649006</v>
      </c>
      <c r="F62" s="0" t="n">
        <v>1.94377001271155</v>
      </c>
      <c r="G62" s="0" t="n">
        <v>-0.920769743778509</v>
      </c>
      <c r="P62" s="0" t="n">
        <v>-0.123061867863778</v>
      </c>
      <c r="Q62" s="0" t="n">
        <f aca="false">P62^2</f>
        <v>0.015144223322122</v>
      </c>
    </row>
    <row r="63" customFormat="false" ht="12.8" hidden="false" customHeight="false" outlineLevel="0" collapsed="false">
      <c r="A63" s="0" t="n">
        <v>3.48448719855969</v>
      </c>
      <c r="B63" s="0" t="n">
        <v>0.271349031773896</v>
      </c>
      <c r="D63" s="0" t="n">
        <v>0.183404509853434</v>
      </c>
      <c r="E63" s="0" t="n">
        <v>2.86830524578135</v>
      </c>
      <c r="F63" s="0" t="n">
        <v>3.54837591463326</v>
      </c>
      <c r="G63" s="0" t="n">
        <v>0.680070668851914</v>
      </c>
      <c r="P63" s="0" t="n">
        <v>0.406530028351151</v>
      </c>
      <c r="Q63" s="0" t="n">
        <f aca="false">P63^2</f>
        <v>0.165266663951188</v>
      </c>
    </row>
    <row r="64" customFormat="false" ht="12.8" hidden="false" customHeight="false" outlineLevel="0" collapsed="false">
      <c r="A64" s="0" t="n">
        <v>3.5298022567081</v>
      </c>
      <c r="B64" s="0" t="n">
        <v>0.828737509151929</v>
      </c>
      <c r="D64" s="0" t="n">
        <v>0.304242242959538</v>
      </c>
      <c r="E64" s="0" t="n">
        <v>3.15637166238006</v>
      </c>
      <c r="F64" s="0" t="n">
        <v>3.03093924200635</v>
      </c>
      <c r="G64" s="0" t="n">
        <v>-0.125432420373705</v>
      </c>
      <c r="P64" s="0" t="n">
        <v>-0.876919507178428</v>
      </c>
      <c r="Q64" s="0" t="n">
        <f aca="false">P64^2</f>
        <v>0.768987822070057</v>
      </c>
    </row>
    <row r="65" customFormat="false" ht="12.8" hidden="false" customHeight="false" outlineLevel="0" collapsed="false">
      <c r="A65" s="0" t="n">
        <v>3.47869062637201</v>
      </c>
      <c r="B65" s="0" t="n">
        <v>0.356753326693589</v>
      </c>
      <c r="D65" s="0" t="n">
        <v>0.524756431632238</v>
      </c>
      <c r="E65" s="0" t="n">
        <v>3.68205789057452</v>
      </c>
      <c r="F65" s="0" t="n">
        <v>4.12301660211006</v>
      </c>
      <c r="G65" s="0" t="n">
        <v>0.440958711535545</v>
      </c>
      <c r="P65" s="0" t="n">
        <v>0.197137207150315</v>
      </c>
      <c r="Q65" s="0" t="n">
        <f aca="false">P65^2</f>
        <v>0.0388630784430263</v>
      </c>
    </row>
    <row r="66" customFormat="false" ht="12.8" hidden="false" customHeight="false" outlineLevel="0" collapsed="false">
      <c r="A66" s="0" t="n">
        <v>3.12717543037824</v>
      </c>
      <c r="B66" s="0" t="n">
        <v>0.280934509687381</v>
      </c>
      <c r="D66" s="0" t="n">
        <v>0.431945018642116</v>
      </c>
      <c r="E66" s="0" t="n">
        <v>3.46080373036902</v>
      </c>
      <c r="F66" s="0" t="n">
        <v>3.40110132870314</v>
      </c>
      <c r="G66" s="0" t="n">
        <v>-0.059702401665882</v>
      </c>
      <c r="P66" s="0" t="n">
        <v>0.0263673327073422</v>
      </c>
      <c r="Q66" s="0" t="n">
        <f aca="false">P66^2</f>
        <v>0.000695236234099675</v>
      </c>
    </row>
    <row r="67" customFormat="false" ht="12.8" hidden="false" customHeight="false" outlineLevel="0" collapsed="false">
      <c r="A67" s="0" t="n">
        <v>4.02607865590173</v>
      </c>
      <c r="B67" s="0" t="n">
        <v>0.542696083158249</v>
      </c>
      <c r="D67" s="0" t="n">
        <v>0.291229140198042</v>
      </c>
      <c r="E67" s="0" t="n">
        <v>3.12534958190091</v>
      </c>
      <c r="F67" s="0" t="n">
        <v>3.05038995511691</v>
      </c>
      <c r="G67" s="0" t="n">
        <v>-0.0749596267840009</v>
      </c>
      <c r="P67" s="0" t="n">
        <v>0.301254230427146</v>
      </c>
      <c r="Q67" s="0" t="n">
        <f aca="false">P67^2</f>
        <v>0.0907541113502519</v>
      </c>
    </row>
    <row r="68" customFormat="false" ht="12.8" hidden="false" customHeight="false" outlineLevel="0" collapsed="false">
      <c r="A68" s="0" t="n">
        <v>2.86918704536777</v>
      </c>
      <c r="B68" s="0" t="n">
        <v>0.140924224974763</v>
      </c>
      <c r="D68" s="0" t="n">
        <v>0.61185289472238</v>
      </c>
      <c r="E68" s="0" t="n">
        <v>3.88968811811916</v>
      </c>
      <c r="F68" s="0" t="n">
        <v>4.53334509128795</v>
      </c>
      <c r="G68" s="0" t="n">
        <v>0.643656973168789</v>
      </c>
      <c r="P68" s="0" t="n">
        <v>0.102151023416913</v>
      </c>
      <c r="Q68" s="0" t="n">
        <f aca="false">P68^2</f>
        <v>0.0104348315851227</v>
      </c>
    </row>
    <row r="69" customFormat="false" ht="12.8" hidden="false" customHeight="false" outlineLevel="0" collapsed="false">
      <c r="A69" s="0" t="n">
        <v>6.14696755681827</v>
      </c>
      <c r="B69" s="0" t="n">
        <v>0.80219698075404</v>
      </c>
      <c r="D69" s="0" t="n">
        <v>0.139493860652042</v>
      </c>
      <c r="E69" s="0" t="n">
        <v>2.76362616052525</v>
      </c>
      <c r="F69" s="0" t="n">
        <v>2.26170110546707</v>
      </c>
      <c r="G69" s="0" t="n">
        <v>-0.501925055058172</v>
      </c>
      <c r="P69" s="0" t="n">
        <v>1.80351605391473</v>
      </c>
      <c r="Q69" s="0" t="n">
        <f aca="false">P69^2</f>
        <v>3.25267015672817</v>
      </c>
    </row>
    <row r="70" customFormat="false" ht="12.8" hidden="false" customHeight="false" outlineLevel="0" collapsed="false">
      <c r="A70" s="0" t="n">
        <v>2.00807162101094</v>
      </c>
      <c r="B70" s="0" t="n">
        <v>0.0745506436797708</v>
      </c>
      <c r="D70" s="0" t="n">
        <v>0.292144648535218</v>
      </c>
      <c r="E70" s="0" t="n">
        <v>3.12753207241342</v>
      </c>
      <c r="F70" s="0" t="n">
        <v>3.10245220404378</v>
      </c>
      <c r="G70" s="0" t="n">
        <v>-0.0250798683696356</v>
      </c>
      <c r="P70" s="0" t="n">
        <v>-0.600735681904922</v>
      </c>
      <c r="Q70" s="0" t="n">
        <f aca="false">P70^2</f>
        <v>0.360883359513772</v>
      </c>
    </row>
    <row r="71" customFormat="false" ht="12.8" hidden="false" customHeight="false" outlineLevel="0" collapsed="false">
      <c r="A71" s="0" t="n">
        <v>4.36896962524993</v>
      </c>
      <c r="B71" s="0" t="n">
        <v>0.986886936600517</v>
      </c>
      <c r="D71" s="0" t="n">
        <v>0.366361843293692</v>
      </c>
      <c r="E71" s="0" t="n">
        <v>3.30445926886545</v>
      </c>
      <c r="F71" s="0" t="n">
        <v>2.86919814170545</v>
      </c>
      <c r="G71" s="0" t="n">
        <v>-0.435261127160004</v>
      </c>
      <c r="P71" s="0" t="n">
        <v>-0.414766318572013</v>
      </c>
      <c r="Q71" s="0" t="n">
        <f aca="false">P71^2</f>
        <v>0.172031099021781</v>
      </c>
    </row>
    <row r="72" customFormat="false" ht="12.8" hidden="false" customHeight="false" outlineLevel="0" collapsed="false">
      <c r="A72" s="0" t="n">
        <v>3.76325652842307</v>
      </c>
      <c r="B72" s="0" t="n">
        <v>0.772244769296657</v>
      </c>
      <c r="D72" s="0" t="n">
        <v>0.456069984217036</v>
      </c>
      <c r="E72" s="0" t="n">
        <v>3.51831550425865</v>
      </c>
      <c r="F72" s="0" t="n">
        <v>3.11430278996835</v>
      </c>
      <c r="G72" s="0" t="n">
        <v>-0.404012714290301</v>
      </c>
      <c r="P72" s="0" t="n">
        <v>-0.508791564287735</v>
      </c>
      <c r="Q72" s="0" t="n">
        <f aca="false">P72^2</f>
        <v>0.25886885589036</v>
      </c>
    </row>
    <row r="73" customFormat="false" ht="12.8" hidden="false" customHeight="false" outlineLevel="0" collapsed="false">
      <c r="A73" s="0" t="n">
        <v>2.38018136446524</v>
      </c>
      <c r="B73" s="0" t="n">
        <v>0.198715681534172</v>
      </c>
      <c r="D73" s="0" t="n">
        <v>0.785175961393014</v>
      </c>
      <c r="E73" s="0" t="n">
        <v>4.30287490544384</v>
      </c>
      <c r="F73" s="0" t="n">
        <v>4.03106081088106</v>
      </c>
      <c r="G73" s="0" t="n">
        <v>-0.271814094562789</v>
      </c>
      <c r="P73" s="0" t="n">
        <v>-0.524624353864076</v>
      </c>
      <c r="Q73" s="0" t="n">
        <f aca="false">P73^2</f>
        <v>0.275230712667299</v>
      </c>
    </row>
    <row r="74" customFormat="false" ht="12.8" hidden="false" customHeight="false" outlineLevel="0" collapsed="false">
      <c r="A74" s="0" t="n">
        <v>1.83576494732912</v>
      </c>
      <c r="B74" s="0" t="n">
        <v>0.0055221171236024</v>
      </c>
      <c r="D74" s="0" t="n">
        <v>0.19967378215836</v>
      </c>
      <c r="E74" s="0" t="n">
        <v>2.90708974506878</v>
      </c>
      <c r="F74" s="0" t="n">
        <v>2.96578478412118</v>
      </c>
      <c r="G74" s="0" t="n">
        <v>0.0586950390524033</v>
      </c>
      <c r="P74" s="0" t="n">
        <v>-0.608484483000173</v>
      </c>
      <c r="Q74" s="0" t="n">
        <f aca="false">P74^2</f>
        <v>0.370253366051988</v>
      </c>
    </row>
    <row r="75" customFormat="false" ht="12.8" hidden="false" customHeight="false" outlineLevel="0" collapsed="false">
      <c r="A75" s="0" t="n">
        <v>5.23041596946775</v>
      </c>
      <c r="B75" s="0" t="n">
        <v>0.815461428454834</v>
      </c>
      <c r="D75" s="0" t="n">
        <v>0.514234438413612</v>
      </c>
      <c r="E75" s="0" t="n">
        <v>3.65697439385496</v>
      </c>
      <c r="F75" s="0" t="n">
        <v>3.22652462978642</v>
      </c>
      <c r="G75" s="0" t="n">
        <v>-0.43044976406854</v>
      </c>
      <c r="P75" s="0" t="n">
        <v>0.855343202087382</v>
      </c>
      <c r="Q75" s="0" t="n">
        <f aca="false">P75^2</f>
        <v>0.731611993357096</v>
      </c>
    </row>
    <row r="76" customFormat="false" ht="12.8" hidden="false" customHeight="false" outlineLevel="0" collapsed="false">
      <c r="A76" s="0" t="n">
        <v>5.13252154561143</v>
      </c>
      <c r="B76" s="0" t="n">
        <v>0.706857343847617</v>
      </c>
      <c r="D76" s="0" t="n">
        <v>0.592414568862043</v>
      </c>
      <c r="E76" s="0" t="n">
        <v>3.84334887679668</v>
      </c>
      <c r="F76" s="0" t="n">
        <v>4.72285351633525</v>
      </c>
      <c r="G76" s="0" t="n">
        <v>0.87950463953857</v>
      </c>
      <c r="P76" s="0" t="n">
        <v>1.01635126404081</v>
      </c>
      <c r="Q76" s="0" t="n">
        <f aca="false">P76^2</f>
        <v>1.03296989191735</v>
      </c>
    </row>
    <row r="77" customFormat="false" ht="12.8" hidden="false" customHeight="false" outlineLevel="0" collapsed="false">
      <c r="A77" s="0" t="n">
        <v>3.69445819979036</v>
      </c>
      <c r="B77" s="0" t="n">
        <v>0.729007168040987</v>
      </c>
      <c r="D77" s="0" t="n">
        <v>0.0464504127199977</v>
      </c>
      <c r="E77" s="0" t="n">
        <v>2.54181884963968</v>
      </c>
      <c r="F77" s="0" t="n">
        <v>1.74517055513537</v>
      </c>
      <c r="G77" s="0" t="n">
        <v>-0.796648294504314</v>
      </c>
      <c r="P77" s="0" t="n">
        <v>-0.474515294151628</v>
      </c>
      <c r="Q77" s="0" t="n">
        <f aca="false">P77^2</f>
        <v>0.225164764383806</v>
      </c>
    </row>
    <row r="78" customFormat="false" ht="12.8" hidden="false" customHeight="false" outlineLevel="0" collapsed="false">
      <c r="A78" s="0" t="n">
        <v>3.60390918688669</v>
      </c>
      <c r="B78" s="0" t="n">
        <v>0.771270346685946</v>
      </c>
      <c r="D78" s="0" t="n">
        <v>0.607544851901438</v>
      </c>
      <c r="E78" s="0" t="n">
        <v>3.87941812689967</v>
      </c>
      <c r="F78" s="0" t="n">
        <v>3.67870839663258</v>
      </c>
      <c r="G78" s="0" t="n">
        <v>-0.200709730267096</v>
      </c>
      <c r="P78" s="0" t="n">
        <v>-0.665815968919346</v>
      </c>
      <c r="Q78" s="0" t="n">
        <f aca="false">P78^2</f>
        <v>0.443310904468007</v>
      </c>
    </row>
    <row r="79" customFormat="false" ht="12.8" hidden="false" customHeight="false" outlineLevel="0" collapsed="false">
      <c r="A79" s="0" t="n">
        <v>2.83867329662503</v>
      </c>
      <c r="B79" s="0" t="n">
        <v>0.0740446517340904</v>
      </c>
      <c r="D79" s="0" t="n">
        <v>0.170524123687292</v>
      </c>
      <c r="E79" s="0" t="n">
        <v>2.8375995498707</v>
      </c>
      <c r="F79" s="0" t="n">
        <v>2.3965120155126</v>
      </c>
      <c r="G79" s="0" t="n">
        <v>-0.441087534358102</v>
      </c>
      <c r="P79" s="0" t="n">
        <v>0.231072233539005</v>
      </c>
      <c r="Q79" s="0" t="n">
        <f aca="false">P79^2</f>
        <v>0.0533943771127046</v>
      </c>
    </row>
    <row r="80" customFormat="false" ht="12.8" hidden="false" customHeight="false" outlineLevel="0" collapsed="false">
      <c r="A80" s="0" t="n">
        <v>2.78199703814995</v>
      </c>
      <c r="B80" s="0" t="n">
        <v>0.358465728544273</v>
      </c>
      <c r="D80" s="0" t="n">
        <v>0.0650515929852795</v>
      </c>
      <c r="E80" s="0" t="n">
        <v>2.5861624102626</v>
      </c>
      <c r="F80" s="0" t="n">
        <v>3.5478623957285</v>
      </c>
      <c r="G80" s="0" t="n">
        <v>0.961699985465901</v>
      </c>
      <c r="P80" s="0" t="n">
        <v>-0.503638594898695</v>
      </c>
      <c r="Q80" s="0" t="n">
        <f aca="false">P80^2</f>
        <v>0.253651834271532</v>
      </c>
    </row>
    <row r="81" customFormat="false" ht="12.8" hidden="false" customHeight="false" outlineLevel="0" collapsed="false">
      <c r="A81" s="0" t="n">
        <v>3.06437151212946</v>
      </c>
      <c r="B81" s="0" t="n">
        <v>0.11586905952513</v>
      </c>
      <c r="D81" s="0" t="n">
        <v>0.948885537253333</v>
      </c>
      <c r="E81" s="0" t="n">
        <v>4.6931439850497</v>
      </c>
      <c r="F81" s="0" t="n">
        <v>4.81962992551701</v>
      </c>
      <c r="G81" s="0" t="n">
        <v>0.126485940467317</v>
      </c>
      <c r="P81" s="0" t="n">
        <v>0.357064777900557</v>
      </c>
      <c r="Q81" s="0" t="n">
        <f aca="false">P81^2</f>
        <v>0.127495255617174</v>
      </c>
    </row>
    <row r="82" customFormat="false" ht="12.8" hidden="false" customHeight="false" outlineLevel="0" collapsed="false">
      <c r="A82" s="0" t="n">
        <v>4.60995083032746</v>
      </c>
      <c r="B82" s="0" t="n">
        <v>0.863103425875594</v>
      </c>
      <c r="D82" s="0" t="n">
        <v>0.965632033074559</v>
      </c>
      <c r="E82" s="0" t="n">
        <v>4.73306614278804</v>
      </c>
      <c r="F82" s="0" t="n">
        <v>5.48796348728788</v>
      </c>
      <c r="G82" s="0" t="n">
        <v>0.754897344499833</v>
      </c>
      <c r="P82" s="0" t="n">
        <v>0.121303775149484</v>
      </c>
      <c r="Q82" s="0" t="n">
        <f aca="false">P82^2</f>
        <v>0.0147146058655166</v>
      </c>
    </row>
    <row r="83" customFormat="false" ht="12.8" hidden="false" customHeight="false" outlineLevel="0" collapsed="false">
      <c r="A83" s="0" t="n">
        <v>2.72143723082097</v>
      </c>
      <c r="B83" s="0" t="n">
        <v>0.623298126827558</v>
      </c>
      <c r="D83" s="0" t="n">
        <v>0.808397348116461</v>
      </c>
      <c r="E83" s="0" t="n">
        <v>4.35823262765469</v>
      </c>
      <c r="F83" s="0" t="n">
        <v>3.20682309051342</v>
      </c>
      <c r="G83" s="0" t="n">
        <v>-1.15140953714127</v>
      </c>
      <c r="P83" s="0" t="n">
        <v>-1.19553530347293</v>
      </c>
      <c r="Q83" s="0" t="n">
        <f aca="false">P83^2</f>
        <v>1.42930466185011</v>
      </c>
    </row>
    <row r="84" customFormat="false" ht="12.8" hidden="false" customHeight="false" outlineLevel="0" collapsed="false">
      <c r="A84" s="0" t="n">
        <v>4.28787396312917</v>
      </c>
      <c r="B84" s="0" t="n">
        <v>0.330898024852649</v>
      </c>
      <c r="D84" s="0" t="n">
        <v>0.304613769173371</v>
      </c>
      <c r="E84" s="0" t="n">
        <v>3.15725734785545</v>
      </c>
      <c r="F84" s="0" t="n">
        <v>3.26182212233537</v>
      </c>
      <c r="G84" s="0" t="n">
        <v>0.104564774479921</v>
      </c>
      <c r="P84" s="0" t="n">
        <v>1.06795728567635</v>
      </c>
      <c r="Q84" s="0" t="n">
        <f aca="false">P84^2</f>
        <v>1.1405327640292</v>
      </c>
    </row>
    <row r="85" customFormat="false" ht="12.8" hidden="false" customHeight="false" outlineLevel="0" collapsed="false">
      <c r="A85" s="0" t="n">
        <v>3.8058041305367</v>
      </c>
      <c r="B85" s="0" t="n">
        <v>0.0635583502860236</v>
      </c>
      <c r="D85" s="0" t="n">
        <v>0.0976721140063839</v>
      </c>
      <c r="E85" s="0" t="n">
        <v>2.66392683331646</v>
      </c>
      <c r="F85" s="0" t="n">
        <v>3.21140338173354</v>
      </c>
      <c r="G85" s="0" t="n">
        <v>0.547476548417081</v>
      </c>
      <c r="P85" s="0" t="n">
        <v>1.22320147816123</v>
      </c>
      <c r="Q85" s="0" t="n">
        <f aca="false">P85^2</f>
        <v>1.49622185617581</v>
      </c>
    </row>
    <row r="86" customFormat="false" ht="12.8" hidden="false" customHeight="false" outlineLevel="0" collapsed="false">
      <c r="A86" s="0" t="n">
        <v>2.61786428642587</v>
      </c>
      <c r="B86" s="0" t="n">
        <v>0.310982321715662</v>
      </c>
      <c r="D86" s="0" t="n">
        <v>0.684233026512157</v>
      </c>
      <c r="E86" s="0" t="n">
        <v>4.06223591971782</v>
      </c>
      <c r="F86" s="0" t="n">
        <v>4.07229555823696</v>
      </c>
      <c r="G86" s="0" t="n">
        <v>0.0100596385191443</v>
      </c>
      <c r="P86" s="0" t="n">
        <v>-0.554575124702549</v>
      </c>
      <c r="Q86" s="0" t="n">
        <f aca="false">P86^2</f>
        <v>0.307553568938848</v>
      </c>
    </row>
    <row r="87" customFormat="false" ht="12.8" hidden="false" customHeight="false" outlineLevel="0" collapsed="false">
      <c r="A87" s="0" t="n">
        <v>2.82218213511488</v>
      </c>
      <c r="B87" s="0" t="n">
        <v>0.325183322026747</v>
      </c>
      <c r="D87" s="0" t="n">
        <v>0.440152493739601</v>
      </c>
      <c r="E87" s="0" t="n">
        <v>3.4803696215843</v>
      </c>
      <c r="F87" s="0" t="n">
        <v>4.19949151564802</v>
      </c>
      <c r="G87" s="0" t="n">
        <v>0.719121894063714</v>
      </c>
      <c r="P87" s="0" t="n">
        <v>-0.384111198679722</v>
      </c>
      <c r="Q87" s="0" t="n">
        <f aca="false">P87^2</f>
        <v>0.147541412951173</v>
      </c>
    </row>
    <row r="88" customFormat="false" ht="12.8" hidden="false" customHeight="false" outlineLevel="0" collapsed="false">
      <c r="A88" s="0" t="n">
        <v>4.33841448888884</v>
      </c>
      <c r="B88" s="0" t="n">
        <v>0.729606178338064</v>
      </c>
      <c r="D88" s="0" t="n">
        <v>0.122038234844779</v>
      </c>
      <c r="E88" s="0" t="n">
        <v>2.7220134999222</v>
      </c>
      <c r="F88" s="0" t="n">
        <v>2.21712924953667</v>
      </c>
      <c r="G88" s="0" t="n">
        <v>-0.504884250385528</v>
      </c>
      <c r="P88" s="0" t="n">
        <v>0.168013007634036</v>
      </c>
      <c r="Q88" s="0" t="n">
        <f aca="false">P88^2</f>
        <v>0.0282283707342346</v>
      </c>
    </row>
    <row r="89" customFormat="false" ht="12.8" hidden="false" customHeight="false" outlineLevel="0" collapsed="false">
      <c r="A89" s="0" t="n">
        <v>4.1447362708783</v>
      </c>
      <c r="B89" s="0" t="n">
        <v>0.637557471355213</v>
      </c>
      <c r="D89" s="0" t="n">
        <v>0.49517691011127</v>
      </c>
      <c r="E89" s="0" t="n">
        <v>3.61154294006839</v>
      </c>
      <c r="F89" s="0" t="n">
        <v>4.59495285541736</v>
      </c>
      <c r="G89" s="0" t="n">
        <v>0.98340991534897</v>
      </c>
      <c r="P89" s="0" t="n">
        <v>0.193770726491095</v>
      </c>
      <c r="Q89" s="0" t="n">
        <f aca="false">P89^2</f>
        <v>0.0375470944448868</v>
      </c>
    </row>
    <row r="90" customFormat="false" ht="12.8" hidden="false" customHeight="false" outlineLevel="0" collapsed="false">
      <c r="A90" s="0" t="n">
        <v>5.01194006094544</v>
      </c>
      <c r="B90" s="0" t="n">
        <v>0.887212742576327</v>
      </c>
      <c r="D90" s="0" t="n">
        <v>0.0343885211152184</v>
      </c>
      <c r="E90" s="0" t="n">
        <v>2.51306437202183</v>
      </c>
      <c r="F90" s="0" t="n">
        <v>4.11014489550248</v>
      </c>
      <c r="G90" s="0" t="n">
        <v>1.59708052348065</v>
      </c>
      <c r="P90" s="0" t="n">
        <v>0.465818537403139</v>
      </c>
      <c r="Q90" s="0" t="n">
        <f aca="false">P90^2</f>
        <v>0.216986909788399</v>
      </c>
    </row>
    <row r="91" customFormat="false" ht="12.8" hidden="false" customHeight="false" outlineLevel="0" collapsed="false">
      <c r="A91" s="0" t="n">
        <v>4.98819071697964</v>
      </c>
      <c r="B91" s="0" t="n">
        <v>0.472214925161949</v>
      </c>
      <c r="D91" s="0" t="n">
        <v>0.909320402078782</v>
      </c>
      <c r="E91" s="0" t="n">
        <v>4.59882421903779</v>
      </c>
      <c r="F91" s="0" t="n">
        <v>4.30117208486721</v>
      </c>
      <c r="G91" s="0" t="n">
        <v>-0.297652134170583</v>
      </c>
      <c r="P91" s="0" t="n">
        <v>1.43138710834621</v>
      </c>
      <c r="Q91" s="0" t="n">
        <f aca="false">P91^2</f>
        <v>2.04886905393971</v>
      </c>
    </row>
    <row r="92" customFormat="false" ht="12.8" hidden="false" customHeight="false" outlineLevel="0" collapsed="false">
      <c r="A92" s="0" t="n">
        <v>2.46627519422522</v>
      </c>
      <c r="B92" s="0" t="n">
        <v>0.119594245938302</v>
      </c>
      <c r="D92" s="0" t="n">
        <v>0.258779981600017</v>
      </c>
      <c r="E92" s="0" t="n">
        <v>3.0479936716343</v>
      </c>
      <c r="F92" s="0" t="n">
        <v>2.61282306294946</v>
      </c>
      <c r="G92" s="0" t="n">
        <v>-0.435170608684842</v>
      </c>
      <c r="P92" s="0" t="n">
        <v>-0.249912053346832</v>
      </c>
      <c r="Q92" s="0" t="n">
        <f aca="false">P92^2</f>
        <v>0.0624560344080296</v>
      </c>
    </row>
    <row r="93" customFormat="false" ht="12.8" hidden="false" customHeight="false" outlineLevel="0" collapsed="false">
      <c r="A93" s="0" t="n">
        <v>3.48438903465365</v>
      </c>
      <c r="B93" s="0" t="n">
        <v>0.713244787222995</v>
      </c>
      <c r="D93" s="0" t="n">
        <v>0.662522284353982</v>
      </c>
      <c r="E93" s="0" t="n">
        <v>4.01047943989613</v>
      </c>
      <c r="F93" s="0" t="n">
        <v>5.04634406872323</v>
      </c>
      <c r="G93" s="0" t="n">
        <v>1.0358646288271</v>
      </c>
      <c r="P93" s="0" t="n">
        <v>-0.647008344257152</v>
      </c>
      <c r="Q93" s="0" t="n">
        <f aca="false">P93^2</f>
        <v>0.418619797538381</v>
      </c>
    </row>
    <row r="94" customFormat="false" ht="12.8" hidden="false" customHeight="false" outlineLevel="0" collapsed="false">
      <c r="A94" s="0" t="n">
        <v>3.16747320053135</v>
      </c>
      <c r="B94" s="0" t="n">
        <v>0.760785048616897</v>
      </c>
      <c r="D94" s="0" t="n">
        <v>0.311711076089411</v>
      </c>
      <c r="E94" s="0" t="n">
        <v>3.17417669678936</v>
      </c>
      <c r="F94" s="0" t="n">
        <v>4.26395679952156</v>
      </c>
      <c r="G94" s="0" t="n">
        <v>1.0897801027322</v>
      </c>
      <c r="P94" s="0" t="n">
        <v>-1.07725593653054</v>
      </c>
      <c r="Q94" s="0" t="n">
        <f aca="false">P94^2</f>
        <v>1.1604803527903</v>
      </c>
    </row>
    <row r="95" customFormat="false" ht="12.8" hidden="false" customHeight="false" outlineLevel="0" collapsed="false">
      <c r="A95" s="0" t="n">
        <v>3.1549954639673</v>
      </c>
      <c r="B95" s="0" t="n">
        <v>0.561277197569496</v>
      </c>
      <c r="D95" s="0" t="n">
        <v>0.520068021177811</v>
      </c>
      <c r="E95" s="0" t="n">
        <v>3.67088113672094</v>
      </c>
      <c r="F95" s="0" t="n">
        <v>3.20802503257958</v>
      </c>
      <c r="G95" s="0" t="n">
        <v>-0.462856104141369</v>
      </c>
      <c r="P95" s="0" t="n">
        <v>-0.614124686917484</v>
      </c>
      <c r="Q95" s="0" t="n">
        <f aca="false">P95^2</f>
        <v>0.377149131081498</v>
      </c>
    </row>
    <row r="96" customFormat="false" ht="12.8" hidden="false" customHeight="false" outlineLevel="0" collapsed="false">
      <c r="A96" s="0" t="n">
        <v>4.20257272023105</v>
      </c>
      <c r="B96" s="0" t="n">
        <v>0.770967179954561</v>
      </c>
      <c r="D96" s="0" t="n">
        <v>0.54671027934328</v>
      </c>
      <c r="E96" s="0" t="n">
        <v>3.73439391242889</v>
      </c>
      <c r="F96" s="0" t="n">
        <v>3.35163558553631</v>
      </c>
      <c r="G96" s="0" t="n">
        <v>-0.382758326892581</v>
      </c>
      <c r="P96" s="0" t="n">
        <v>-0.0664297130304847</v>
      </c>
      <c r="Q96" s="0" t="n">
        <f aca="false">P96^2</f>
        <v>0.00441290677331255</v>
      </c>
    </row>
    <row r="97" customFormat="false" ht="12.8" hidden="false" customHeight="false" outlineLevel="0" collapsed="false">
      <c r="A97" s="0" t="n">
        <v>4.88040738854932</v>
      </c>
      <c r="B97" s="0" t="n">
        <v>0.493795596364391</v>
      </c>
      <c r="D97" s="0" t="n">
        <v>0.184854455525527</v>
      </c>
      <c r="E97" s="0" t="n">
        <v>2.87176178740362</v>
      </c>
      <c r="F97" s="0" t="n">
        <v>2.55079768216844</v>
      </c>
      <c r="G97" s="0" t="n">
        <v>-0.320964105235187</v>
      </c>
      <c r="P97" s="0" t="n">
        <v>1.27215737769297</v>
      </c>
      <c r="Q97" s="0" t="n">
        <f aca="false">P97^2</f>
        <v>1.61838439361865</v>
      </c>
    </row>
    <row r="98" customFormat="false" ht="12.8" hidden="false" customHeight="false" outlineLevel="0" collapsed="false">
      <c r="A98" s="0" t="n">
        <v>3.21862359917786</v>
      </c>
      <c r="B98" s="0" t="n">
        <v>0.522732829381994</v>
      </c>
      <c r="D98" s="0" t="n">
        <v>0.969584627764559</v>
      </c>
      <c r="E98" s="0" t="n">
        <v>4.74248877725285</v>
      </c>
      <c r="F98" s="0" t="n">
        <v>3.71562368613569</v>
      </c>
      <c r="G98" s="0" t="n">
        <v>-1.02686509111716</v>
      </c>
      <c r="P98" s="0" t="n">
        <v>-0.458610203474249</v>
      </c>
      <c r="Q98" s="0" t="n">
        <f aca="false">P98^2</f>
        <v>0.210323318730692</v>
      </c>
    </row>
    <row r="99" customFormat="false" ht="12.8" hidden="false" customHeight="false" outlineLevel="0" collapsed="false">
      <c r="A99" s="0" t="n">
        <v>3.53669350962555</v>
      </c>
      <c r="B99" s="0" t="n">
        <v>0.42754101835855</v>
      </c>
      <c r="D99" s="0" t="n">
        <v>0.775132823361115</v>
      </c>
      <c r="E99" s="0" t="n">
        <v>4.27893295693249</v>
      </c>
      <c r="F99" s="0" t="n">
        <v>3.54884309853964</v>
      </c>
      <c r="G99" s="0" t="n">
        <v>-0.73008985839285</v>
      </c>
      <c r="P99" s="0" t="n">
        <v>0.0863885245389549</v>
      </c>
      <c r="Q99" s="0" t="n">
        <f aca="false">P99^2</f>
        <v>0.0074629771720176</v>
      </c>
    </row>
    <row r="100" customFormat="false" ht="12.8" hidden="false" customHeight="false" outlineLevel="0" collapsed="false">
      <c r="A100" s="0" t="n">
        <v>2.35123064480567</v>
      </c>
      <c r="B100" s="0" t="n">
        <v>0.0254191267440952</v>
      </c>
      <c r="D100" s="0" t="n">
        <v>0.939498941564189</v>
      </c>
      <c r="E100" s="0" t="n">
        <v>4.67076717513505</v>
      </c>
      <c r="F100" s="0" t="n">
        <v>3.89564177884642</v>
      </c>
      <c r="G100" s="0" t="n">
        <v>-0.775125396288624</v>
      </c>
      <c r="P100" s="0" t="n">
        <v>-0.140451488166033</v>
      </c>
      <c r="Q100" s="0" t="n">
        <f aca="false">P100^2</f>
        <v>0.0197266205280532</v>
      </c>
    </row>
    <row r="101" customFormat="false" ht="12.8" hidden="false" customHeight="false" outlineLevel="0" collapsed="false">
      <c r="A101" s="0" t="n">
        <v>3.46102352256932</v>
      </c>
      <c r="B101" s="0" t="n">
        <v>0.107891426993304</v>
      </c>
      <c r="D101" s="0" t="n">
        <v>0.894827350427649</v>
      </c>
      <c r="E101" s="0" t="n">
        <v>4.5642740719322</v>
      </c>
      <c r="F101" s="0" t="n">
        <v>3.96122020224103</v>
      </c>
      <c r="G101" s="0" t="n">
        <v>-0.603053869691178</v>
      </c>
      <c r="P101" s="0" t="n">
        <v>0.772734755305812</v>
      </c>
      <c r="Q101" s="0" t="n">
        <f aca="false">P101^2</f>
        <v>0.597119002057532</v>
      </c>
    </row>
    <row r="102" customFormat="false" ht="12.8" hidden="false" customHeight="false" outlineLevel="0" collapsed="false">
      <c r="A102" s="0" t="n">
        <v>4.27377228362205</v>
      </c>
      <c r="B102" s="0" t="n">
        <v>0.0314291856867343</v>
      </c>
      <c r="D102" s="0" t="n">
        <v>0.597899978811085</v>
      </c>
      <c r="E102" s="0" t="n">
        <v>3.85642560661424</v>
      </c>
      <c r="F102" s="0" t="n">
        <v>3.76873628148763</v>
      </c>
      <c r="G102" s="0" t="n">
        <v>-0.0876893251266164</v>
      </c>
      <c r="P102" s="0" t="n">
        <v>1.7677627042588</v>
      </c>
      <c r="Q102" s="0" t="n">
        <f aca="false">P102^2</f>
        <v>3.1249849785684</v>
      </c>
    </row>
    <row r="103" customFormat="false" ht="12.8" hidden="false" customHeight="false" outlineLevel="0" collapsed="false">
      <c r="A103" s="0" t="n">
        <v>3.49287444846921</v>
      </c>
      <c r="B103" s="0" t="n">
        <v>0.63641041126378</v>
      </c>
      <c r="D103" s="0" t="n">
        <v>0.921874235023117</v>
      </c>
      <c r="E103" s="0" t="n">
        <v>4.62875144108919</v>
      </c>
      <c r="F103" s="0" t="n">
        <v>4.78034663696018</v>
      </c>
      <c r="G103" s="0" t="n">
        <v>0.151595195870995</v>
      </c>
      <c r="P103" s="0" t="n">
        <v>-0.455356606601879</v>
      </c>
      <c r="Q103" s="0" t="n">
        <f aca="false">P103^2</f>
        <v>0.207349639175978</v>
      </c>
    </row>
    <row r="104" customFormat="false" ht="12.8" hidden="false" customHeight="false" outlineLevel="0" collapsed="false">
      <c r="A104" s="0" t="n">
        <v>2.71881037080215</v>
      </c>
      <c r="B104" s="0" t="n">
        <v>0.314355981076327</v>
      </c>
      <c r="D104" s="0" t="n">
        <v>0.0884925020519195</v>
      </c>
      <c r="E104" s="0" t="n">
        <v>2.64204345423016</v>
      </c>
      <c r="F104" s="0" t="n">
        <v>3.68410662474036</v>
      </c>
      <c r="G104" s="0" t="n">
        <v>1.04206317051019</v>
      </c>
      <c r="P104" s="0" t="n">
        <v>-0.46167154441725</v>
      </c>
      <c r="Q104" s="0" t="n">
        <f aca="false">P104^2</f>
        <v>0.213140614924609</v>
      </c>
    </row>
    <row r="105" customFormat="false" ht="12.8" hidden="false" customHeight="false" outlineLevel="0" collapsed="false">
      <c r="A105" s="0" t="n">
        <v>4.35454738571356</v>
      </c>
      <c r="B105" s="0" t="n">
        <v>0.508570691164703</v>
      </c>
      <c r="D105" s="0" t="n">
        <v>0.195982862419145</v>
      </c>
      <c r="E105" s="0" t="n">
        <v>2.89829092043099</v>
      </c>
      <c r="F105" s="0" t="n">
        <v>2.04119162549377</v>
      </c>
      <c r="G105" s="0" t="n">
        <v>-0.857099294937219</v>
      </c>
      <c r="P105" s="0" t="n">
        <v>0.711074861949802</v>
      </c>
      <c r="Q105" s="0" t="n">
        <f aca="false">P105^2</f>
        <v>0.50562745929693</v>
      </c>
    </row>
    <row r="106" customFormat="false" ht="12.8" hidden="false" customHeight="false" outlineLevel="0" collapsed="false">
      <c r="A106" s="0" t="n">
        <v>5.08033480203497</v>
      </c>
      <c r="B106" s="0" t="n">
        <v>0.907566473926093</v>
      </c>
      <c r="D106" s="0" t="n">
        <v>0.0452272889105381</v>
      </c>
      <c r="E106" s="0" t="n">
        <v>2.53890303117974</v>
      </c>
      <c r="F106" s="0" t="n">
        <v>3.15131002113378</v>
      </c>
      <c r="G106" s="0" t="n">
        <v>0.612406989954039</v>
      </c>
      <c r="P106" s="0" t="n">
        <v>0.485691791837569</v>
      </c>
      <c r="Q106" s="0" t="n">
        <f aca="false">P106^2</f>
        <v>0.235896516658388</v>
      </c>
    </row>
    <row r="107" customFormat="false" ht="12.8" hidden="false" customHeight="false" outlineLevel="0" collapsed="false">
      <c r="A107" s="0" t="n">
        <v>4.30826106717421</v>
      </c>
      <c r="B107" s="0" t="n">
        <v>0.249292229148875</v>
      </c>
      <c r="D107" s="0" t="n">
        <v>0.325330330763264</v>
      </c>
      <c r="E107" s="0" t="n">
        <v>3.20664378955746</v>
      </c>
      <c r="F107" s="0" t="n">
        <v>2.95283419373903</v>
      </c>
      <c r="G107" s="0" t="n">
        <v>-0.253809595818427</v>
      </c>
      <c r="P107" s="0" t="n">
        <v>1.28288535418513</v>
      </c>
      <c r="Q107" s="0" t="n">
        <f aca="false">P107^2</f>
        <v>1.6457948319827</v>
      </c>
    </row>
    <row r="108" customFormat="false" ht="12.8" hidden="false" customHeight="false" outlineLevel="0" collapsed="false">
      <c r="A108" s="0" t="n">
        <v>3.76390344658355</v>
      </c>
      <c r="B108" s="0" t="n">
        <v>0.41038292303563</v>
      </c>
      <c r="D108" s="0" t="n">
        <v>0.388677289689482</v>
      </c>
      <c r="E108" s="0" t="n">
        <v>3.35765730984816</v>
      </c>
      <c r="F108" s="0" t="n">
        <v>3.23459544198438</v>
      </c>
      <c r="G108" s="0" t="n">
        <v>-0.123061867863778</v>
      </c>
      <c r="P108" s="0" t="n">
        <v>0.354501835867546</v>
      </c>
      <c r="Q108" s="0" t="n">
        <f aca="false">P108^2</f>
        <v>0.125671551633461</v>
      </c>
    </row>
    <row r="109" customFormat="false" ht="12.8" hidden="false" customHeight="false" outlineLevel="0" collapsed="false">
      <c r="A109" s="0" t="n">
        <v>3.91940877826733</v>
      </c>
      <c r="B109" s="0" t="n">
        <v>0.755551138543049</v>
      </c>
      <c r="D109" s="0" t="n">
        <v>0.271349031773896</v>
      </c>
      <c r="E109" s="0" t="n">
        <v>3.07795717020854</v>
      </c>
      <c r="F109" s="0" t="n">
        <v>3.48448719855969</v>
      </c>
      <c r="G109" s="0" t="n">
        <v>0.406530028351151</v>
      </c>
      <c r="P109" s="0" t="n">
        <v>-0.312843182328093</v>
      </c>
      <c r="Q109" s="0" t="n">
        <f aca="false">P109^2</f>
        <v>0.0978708567291682</v>
      </c>
    </row>
    <row r="110" customFormat="false" ht="12.8" hidden="false" customHeight="false" outlineLevel="0" collapsed="false">
      <c r="A110" s="0" t="n">
        <v>3.31498653674829</v>
      </c>
      <c r="B110" s="0" t="n">
        <v>0.228798165491622</v>
      </c>
      <c r="D110" s="0" t="n">
        <v>0.828737509151929</v>
      </c>
      <c r="E110" s="0" t="n">
        <v>4.40672176388653</v>
      </c>
      <c r="F110" s="0" t="n">
        <v>3.5298022567081</v>
      </c>
      <c r="G110" s="0" t="n">
        <v>-0.876919507178428</v>
      </c>
      <c r="P110" s="0" t="n">
        <v>0.338466850163695</v>
      </c>
      <c r="Q110" s="0" t="n">
        <f aca="false">P110^2</f>
        <v>0.114559808659733</v>
      </c>
    </row>
    <row r="111" customFormat="false" ht="12.8" hidden="false" customHeight="false" outlineLevel="0" collapsed="false">
      <c r="A111" s="0" t="n">
        <v>3.32397746000916</v>
      </c>
      <c r="B111" s="0" t="n">
        <v>0.076979909828793</v>
      </c>
      <c r="D111" s="0" t="n">
        <v>0.356753326693589</v>
      </c>
      <c r="E111" s="0" t="n">
        <v>3.2815534192217</v>
      </c>
      <c r="F111" s="0" t="n">
        <v>3.47869062637201</v>
      </c>
      <c r="G111" s="0" t="n">
        <v>0.197137207150315</v>
      </c>
      <c r="P111" s="0" t="n">
        <v>0.709379002488482</v>
      </c>
      <c r="Q111" s="0" t="n">
        <f aca="false">P111^2</f>
        <v>0.503218569171553</v>
      </c>
    </row>
    <row r="112" customFormat="false" ht="12.8" hidden="false" customHeight="false" outlineLevel="0" collapsed="false">
      <c r="A112" s="0" t="n">
        <v>3.63974026818244</v>
      </c>
      <c r="B112" s="0" t="n">
        <v>0.289751452913768</v>
      </c>
      <c r="D112" s="0" t="n">
        <v>0.280934509687381</v>
      </c>
      <c r="E112" s="0" t="n">
        <v>3.1008080976709</v>
      </c>
      <c r="F112" s="0" t="n">
        <v>3.12717543037824</v>
      </c>
      <c r="G112" s="0" t="n">
        <v>0.0263673327073422</v>
      </c>
      <c r="P112" s="0" t="n">
        <v>0.517913361441783</v>
      </c>
      <c r="Q112" s="0" t="n">
        <f aca="false">P112^2</f>
        <v>0.268234249959927</v>
      </c>
    </row>
    <row r="113" customFormat="false" ht="12.8" hidden="false" customHeight="false" outlineLevel="0" collapsed="false">
      <c r="A113" s="0" t="n">
        <v>3.08350874146548</v>
      </c>
      <c r="B113" s="0" t="n">
        <v>0.161221287254004</v>
      </c>
      <c r="D113" s="0" t="n">
        <v>0.542696083158249</v>
      </c>
      <c r="E113" s="0" t="n">
        <v>3.72482442547459</v>
      </c>
      <c r="F113" s="0" t="n">
        <v>4.02607865590173</v>
      </c>
      <c r="G113" s="0" t="n">
        <v>0.301254230427146</v>
      </c>
      <c r="P113" s="0" t="n">
        <v>0.26808632688735</v>
      </c>
      <c r="Q113" s="0" t="n">
        <f aca="false">P113^2</f>
        <v>0.0718702786639513</v>
      </c>
    </row>
    <row r="114" customFormat="false" ht="12.8" hidden="false" customHeight="false" outlineLevel="0" collapsed="false">
      <c r="A114" s="0" t="n">
        <v>5.4242501480483</v>
      </c>
      <c r="B114" s="0" t="n">
        <v>0.929697652342573</v>
      </c>
      <c r="D114" s="0" t="n">
        <v>0.140924224974763</v>
      </c>
      <c r="E114" s="0" t="n">
        <v>2.76703602195086</v>
      </c>
      <c r="F114" s="0" t="n">
        <v>2.86918704536777</v>
      </c>
      <c r="G114" s="0" t="n">
        <v>0.102151023416913</v>
      </c>
      <c r="P114" s="0" t="n">
        <v>0.776848375354552</v>
      </c>
      <c r="Q114" s="0" t="n">
        <f aca="false">P114^2</f>
        <v>0.603493398291007</v>
      </c>
    </row>
    <row r="115" customFormat="false" ht="12.8" hidden="false" customHeight="false" outlineLevel="0" collapsed="false">
      <c r="A115" s="0" t="n">
        <v>5.1972726417453</v>
      </c>
      <c r="B115" s="0" t="n">
        <v>0.808120379564417</v>
      </c>
      <c r="D115" s="0" t="n">
        <v>0.80219698075404</v>
      </c>
      <c r="E115" s="0" t="n">
        <v>4.34345150290354</v>
      </c>
      <c r="F115" s="0" t="n">
        <v>6.14696755681827</v>
      </c>
      <c r="G115" s="0" t="n">
        <v>1.80351605391473</v>
      </c>
      <c r="P115" s="0" t="n">
        <v>0.839700282503848</v>
      </c>
      <c r="Q115" s="0" t="n">
        <f aca="false">P115^2</f>
        <v>0.705096564437041</v>
      </c>
    </row>
    <row r="116" customFormat="false" ht="12.8" hidden="false" customHeight="false" outlineLevel="0" collapsed="false">
      <c r="A116" s="0" t="n">
        <v>4.9201286345542</v>
      </c>
      <c r="B116" s="0" t="n">
        <v>0.633403756510424</v>
      </c>
      <c r="D116" s="0" t="n">
        <v>0.0745506436797708</v>
      </c>
      <c r="E116" s="0" t="n">
        <v>2.60880730291586</v>
      </c>
      <c r="F116" s="0" t="n">
        <v>2.00807162101094</v>
      </c>
      <c r="G116" s="0" t="n">
        <v>-0.600735681904922</v>
      </c>
      <c r="P116" s="0" t="n">
        <v>0.97906517720682</v>
      </c>
      <c r="Q116" s="0" t="n">
        <f aca="false">P116^2</f>
        <v>0.958568621219022</v>
      </c>
    </row>
    <row r="117" customFormat="false" ht="12.8" hidden="false" customHeight="false" outlineLevel="0" collapsed="false">
      <c r="A117" s="0" t="n">
        <v>4.96518389116153</v>
      </c>
      <c r="B117" s="0" t="n">
        <v>0.871460590187718</v>
      </c>
      <c r="D117" s="0" t="n">
        <v>0.986886936600517</v>
      </c>
      <c r="E117" s="0" t="n">
        <v>4.78373594382194</v>
      </c>
      <c r="F117" s="0" t="n">
        <v>4.36896962524993</v>
      </c>
      <c r="G117" s="0" t="n">
        <v>-0.414766318572013</v>
      </c>
      <c r="P117" s="0" t="n">
        <v>0.456614098983791</v>
      </c>
      <c r="Q117" s="0" t="n">
        <f aca="false">P117^2</f>
        <v>0.208496435390779</v>
      </c>
    </row>
    <row r="118" customFormat="false" ht="12.8" hidden="false" customHeight="false" outlineLevel="0" collapsed="false">
      <c r="A118" s="0" t="n">
        <v>4.18384163201015</v>
      </c>
      <c r="B118" s="0" t="n">
        <v>0.803672076899115</v>
      </c>
      <c r="D118" s="0" t="n">
        <v>0.772244769296657</v>
      </c>
      <c r="E118" s="0" t="n">
        <v>4.2720480927108</v>
      </c>
      <c r="F118" s="0" t="n">
        <v>3.76325652842307</v>
      </c>
      <c r="G118" s="0" t="n">
        <v>-0.508791564287735</v>
      </c>
      <c r="P118" s="0" t="n">
        <v>-0.163126369008073</v>
      </c>
      <c r="Q118" s="0" t="n">
        <f aca="false">P118^2</f>
        <v>0.026610212265758</v>
      </c>
    </row>
    <row r="119" customFormat="false" ht="12.8" hidden="false" customHeight="false" outlineLevel="0" collapsed="false">
      <c r="A119" s="0" t="n">
        <v>2.87646041204008</v>
      </c>
      <c r="B119" s="0" t="n">
        <v>0.186570058886036</v>
      </c>
      <c r="D119" s="0" t="n">
        <v>0.198715681534172</v>
      </c>
      <c r="E119" s="0" t="n">
        <v>2.90480571832932</v>
      </c>
      <c r="F119" s="0" t="n">
        <v>2.38018136446524</v>
      </c>
      <c r="G119" s="0" t="n">
        <v>-0.524624353864076</v>
      </c>
      <c r="P119" s="0" t="n">
        <v>0.000608778694606738</v>
      </c>
      <c r="Q119" s="0" t="n">
        <f aca="false">P119^2</f>
        <v>3.70611499007083E-007</v>
      </c>
    </row>
    <row r="120" customFormat="false" ht="12.8" hidden="false" customHeight="false" outlineLevel="0" collapsed="false">
      <c r="A120" s="0" t="n">
        <v>5.43627922110621</v>
      </c>
      <c r="B120" s="0" t="n">
        <v>0.892558998489978</v>
      </c>
      <c r="D120" s="0" t="n">
        <v>0.0055221171236024</v>
      </c>
      <c r="E120" s="0" t="n">
        <v>2.44424943032929</v>
      </c>
      <c r="F120" s="0" t="n">
        <v>1.83576494732912</v>
      </c>
      <c r="G120" s="0" t="n">
        <v>-0.608484483000173</v>
      </c>
      <c r="P120" s="0" t="n">
        <v>0.877412698599781</v>
      </c>
      <c r="Q120" s="0" t="n">
        <f aca="false">P120^2</f>
        <v>0.769853043664151</v>
      </c>
    </row>
    <row r="121" customFormat="false" ht="12.8" hidden="false" customHeight="false" outlineLevel="0" collapsed="false">
      <c r="A121" s="0" t="n">
        <v>3.0356538515487</v>
      </c>
      <c r="B121" s="0" t="n">
        <v>0.539342241915651</v>
      </c>
      <c r="D121" s="0" t="n">
        <v>0.815461428454834</v>
      </c>
      <c r="E121" s="0" t="n">
        <v>4.37507276738037</v>
      </c>
      <c r="F121" s="0" t="n">
        <v>5.23041596946775</v>
      </c>
      <c r="G121" s="0" t="n">
        <v>0.855343202087382</v>
      </c>
      <c r="P121" s="0" t="n">
        <v>-0.681175314467091</v>
      </c>
      <c r="Q121" s="0" t="n">
        <f aca="false">P121^2</f>
        <v>0.46399980903934</v>
      </c>
    </row>
    <row r="122" customFormat="false" ht="12.8" hidden="false" customHeight="false" outlineLevel="0" collapsed="false">
      <c r="A122" s="0" t="n">
        <v>4.59510536956483</v>
      </c>
      <c r="B122" s="0" t="n">
        <v>0.807440155164063</v>
      </c>
      <c r="D122" s="0" t="n">
        <v>0.706857343847617</v>
      </c>
      <c r="E122" s="0" t="n">
        <v>4.11617028157063</v>
      </c>
      <c r="F122" s="0" t="n">
        <v>5.13252154561143</v>
      </c>
      <c r="G122" s="0" t="n">
        <v>1.01635126404081</v>
      </c>
      <c r="P122" s="0" t="n">
        <v>0.239154604840726</v>
      </c>
      <c r="Q122" s="0" t="n">
        <f aca="false">P122^2</f>
        <v>0.0571949250165238</v>
      </c>
    </row>
    <row r="123" customFormat="false" ht="12.8" hidden="false" customHeight="false" outlineLevel="0" collapsed="false">
      <c r="A123" s="0" t="n">
        <v>4.24522414056321</v>
      </c>
      <c r="B123" s="0" t="n">
        <v>0.896091299923493</v>
      </c>
      <c r="D123" s="0" t="n">
        <v>0.729007168040987</v>
      </c>
      <c r="E123" s="0" t="n">
        <v>4.16897349394199</v>
      </c>
      <c r="F123" s="0" t="n">
        <v>3.69445819979036</v>
      </c>
      <c r="G123" s="0" t="n">
        <v>-0.474515294151628</v>
      </c>
      <c r="P123" s="0" t="n">
        <v>-0.322063074636996</v>
      </c>
      <c r="Q123" s="0" t="n">
        <f aca="false">P123^2</f>
        <v>0.103724624044635</v>
      </c>
    </row>
    <row r="124" customFormat="false" ht="12.8" hidden="false" customHeight="false" outlineLevel="0" collapsed="false">
      <c r="A124" s="0" t="n">
        <v>3.11656730463077</v>
      </c>
      <c r="B124" s="0" t="n">
        <v>0.318003474971864</v>
      </c>
      <c r="D124" s="0" t="n">
        <v>0.771270346685946</v>
      </c>
      <c r="E124" s="0" t="n">
        <v>4.26972515580604</v>
      </c>
      <c r="F124" s="0" t="n">
        <v>3.60390918688669</v>
      </c>
      <c r="G124" s="0" t="n">
        <v>-0.665815968919346</v>
      </c>
      <c r="P124" s="0" t="n">
        <v>-0.0726099118744483</v>
      </c>
      <c r="Q124" s="0" t="n">
        <f aca="false">P124^2</f>
        <v>0.00527219930241515</v>
      </c>
    </row>
    <row r="125" customFormat="false" ht="12.8" hidden="false" customHeight="false" outlineLevel="0" collapsed="false">
      <c r="A125" s="0" t="n">
        <v>3.53396870827467</v>
      </c>
      <c r="B125" s="0" t="n">
        <v>0.110051924527677</v>
      </c>
      <c r="D125" s="0" t="n">
        <v>0.0740446517340904</v>
      </c>
      <c r="E125" s="0" t="n">
        <v>2.60760106308602</v>
      </c>
      <c r="F125" s="0" t="n">
        <v>2.83867329662503</v>
      </c>
      <c r="G125" s="0" t="n">
        <v>0.231072233539005</v>
      </c>
      <c r="P125" s="0" t="n">
        <v>0.840529506897576</v>
      </c>
      <c r="Q125" s="0" t="n">
        <f aca="false">P125^2</f>
        <v>0.706489851965483</v>
      </c>
    </row>
    <row r="126" customFormat="false" ht="12.8" hidden="false" customHeight="false" outlineLevel="0" collapsed="false">
      <c r="A126" s="0" t="n">
        <v>3.01316220736978</v>
      </c>
      <c r="B126" s="0" t="n">
        <v>0.227935162541942</v>
      </c>
      <c r="D126" s="0" t="n">
        <v>0.358465728544273</v>
      </c>
      <c r="E126" s="0" t="n">
        <v>3.28563563304865</v>
      </c>
      <c r="F126" s="0" t="n">
        <v>2.78199703814995</v>
      </c>
      <c r="G126" s="0" t="n">
        <v>-0.503638594898695</v>
      </c>
      <c r="P126" s="0" t="n">
        <v>0.0386998431201775</v>
      </c>
      <c r="Q126" s="0" t="n">
        <f aca="false">P126^2</f>
        <v>0.00149767785752635</v>
      </c>
    </row>
    <row r="127" customFormat="false" ht="12.8" hidden="false" customHeight="false" outlineLevel="0" collapsed="false">
      <c r="A127" s="0" t="n">
        <v>3.40259688268275</v>
      </c>
      <c r="B127" s="0" t="n">
        <v>0.427107788626256</v>
      </c>
      <c r="D127" s="0" t="n">
        <v>0.11586905952513</v>
      </c>
      <c r="E127" s="0" t="n">
        <v>2.7073067342289</v>
      </c>
      <c r="F127" s="0" t="n">
        <v>3.06437151212946</v>
      </c>
      <c r="G127" s="0" t="n">
        <v>0.357064777900557</v>
      </c>
      <c r="P127" s="0" t="n">
        <v>-0.0466753212241722</v>
      </c>
      <c r="Q127" s="0" t="n">
        <f aca="false">P127^2</f>
        <v>0.00217858561137966</v>
      </c>
    </row>
    <row r="128" customFormat="false" ht="12.8" hidden="false" customHeight="false" outlineLevel="0" collapsed="false">
      <c r="A128" s="0" t="n">
        <v>3.32514480907129</v>
      </c>
      <c r="B128" s="0" t="n">
        <v>0.818014765922493</v>
      </c>
      <c r="D128" s="0" t="n">
        <v>0.863103425875594</v>
      </c>
      <c r="E128" s="0" t="n">
        <v>4.48864705517797</v>
      </c>
      <c r="F128" s="0" t="n">
        <v>4.60995083032746</v>
      </c>
      <c r="G128" s="0" t="n">
        <v>0.121303775149484</v>
      </c>
      <c r="P128" s="0" t="n">
        <v>-1.05601488791102</v>
      </c>
      <c r="Q128" s="0" t="n">
        <f aca="false">P128^2</f>
        <v>1.11516744348973</v>
      </c>
    </row>
    <row r="129" customFormat="false" ht="12.8" hidden="false" customHeight="false" outlineLevel="0" collapsed="false">
      <c r="A129" s="0" t="n">
        <v>5.01151663266127</v>
      </c>
      <c r="B129" s="0" t="n">
        <v>0.860730583256343</v>
      </c>
      <c r="D129" s="0" t="n">
        <v>0.623298126827558</v>
      </c>
      <c r="E129" s="0" t="n">
        <v>3.9169725342939</v>
      </c>
      <c r="F129" s="0" t="n">
        <v>2.72143723082097</v>
      </c>
      <c r="G129" s="0" t="n">
        <v>-1.19553530347293</v>
      </c>
      <c r="P129" s="0" t="n">
        <v>0.52852622340763</v>
      </c>
      <c r="Q129" s="0" t="n">
        <f aca="false">P129^2</f>
        <v>0.279339968829533</v>
      </c>
    </row>
    <row r="130" customFormat="false" ht="12.8" hidden="false" customHeight="false" outlineLevel="0" collapsed="false">
      <c r="A130" s="0" t="n">
        <v>2.80149346218378</v>
      </c>
      <c r="B130" s="0" t="n">
        <v>0.0069521305311907</v>
      </c>
      <c r="D130" s="0" t="n">
        <v>0.330898024852649</v>
      </c>
      <c r="E130" s="0" t="n">
        <v>3.21991667745282</v>
      </c>
      <c r="F130" s="0" t="n">
        <v>4.28787396312917</v>
      </c>
      <c r="G130" s="0" t="n">
        <v>1.06795728567635</v>
      </c>
      <c r="P130" s="0" t="n">
        <v>0.35383500697937</v>
      </c>
      <c r="Q130" s="0" t="n">
        <f aca="false">P130^2</f>
        <v>0.125199212164091</v>
      </c>
    </row>
    <row r="131" customFormat="false" ht="12.8" hidden="false" customHeight="false" outlineLevel="0" collapsed="false">
      <c r="A131" s="0" t="n">
        <v>5.19930929892301</v>
      </c>
      <c r="B131" s="0" t="n">
        <v>0.510747302577566</v>
      </c>
      <c r="D131" s="0" t="n">
        <v>0.0635583502860236</v>
      </c>
      <c r="E131" s="0" t="n">
        <v>2.58260265237547</v>
      </c>
      <c r="F131" s="0" t="n">
        <v>3.8058041305367</v>
      </c>
      <c r="G131" s="0" t="n">
        <v>1.22320147816123</v>
      </c>
      <c r="P131" s="0" t="n">
        <v>1.55064792699143</v>
      </c>
      <c r="Q131" s="0" t="n">
        <f aca="false">P131^2</f>
        <v>2.40450899348282</v>
      </c>
    </row>
    <row r="132" customFormat="false" ht="12.8" hidden="false" customHeight="false" outlineLevel="0" collapsed="false">
      <c r="A132" s="0" t="n">
        <v>3.1126938316572</v>
      </c>
      <c r="B132" s="0" t="n">
        <v>0.417411003148779</v>
      </c>
      <c r="D132" s="0" t="n">
        <v>0.310982321715662</v>
      </c>
      <c r="E132" s="0" t="n">
        <v>3.17243941112841</v>
      </c>
      <c r="F132" s="0" t="n">
        <v>2.61786428642587</v>
      </c>
      <c r="G132" s="0" t="n">
        <v>-0.554575124702549</v>
      </c>
      <c r="P132" s="0" t="n">
        <v>-0.313462097446967</v>
      </c>
      <c r="Q132" s="0" t="n">
        <f aca="false">P132^2</f>
        <v>0.098258486535852</v>
      </c>
    </row>
    <row r="133" customFormat="false" ht="12.8" hidden="false" customHeight="false" outlineLevel="0" collapsed="false">
      <c r="A133" s="0" t="n">
        <v>3.01963227192478</v>
      </c>
      <c r="B133" s="0" t="n">
        <v>0.22210781047073</v>
      </c>
      <c r="D133" s="0" t="n">
        <v>0.325183322026747</v>
      </c>
      <c r="E133" s="0" t="n">
        <v>3.2062933337946</v>
      </c>
      <c r="F133" s="0" t="n">
        <v>2.82218213511488</v>
      </c>
      <c r="G133" s="0" t="n">
        <v>-0.384111198679722</v>
      </c>
      <c r="P133" s="0" t="n">
        <v>0.0590617971228116</v>
      </c>
      <c r="Q133" s="0" t="n">
        <f aca="false">P133^2</f>
        <v>0.00348829587937615</v>
      </c>
    </row>
    <row r="134" customFormat="false" ht="12.8" hidden="false" customHeight="false" outlineLevel="0" collapsed="false">
      <c r="A134" s="0" t="n">
        <v>2.78670118111727</v>
      </c>
      <c r="B134" s="0" t="n">
        <v>0.119865367333683</v>
      </c>
      <c r="D134" s="0" t="n">
        <v>0.729606178338064</v>
      </c>
      <c r="E134" s="0" t="n">
        <v>4.1704014812548</v>
      </c>
      <c r="F134" s="0" t="n">
        <v>4.33841448888884</v>
      </c>
      <c r="G134" s="0" t="n">
        <v>0.168013007634036</v>
      </c>
      <c r="P134" s="0" t="n">
        <v>0.0698676042338158</v>
      </c>
      <c r="Q134" s="0" t="n">
        <f aca="false">P134^2</f>
        <v>0.00488148212137311</v>
      </c>
    </row>
    <row r="135" customFormat="false" ht="12.8" hidden="false" customHeight="false" outlineLevel="0" collapsed="false">
      <c r="A135" s="0" t="n">
        <v>4.32712788833168</v>
      </c>
      <c r="B135" s="0" t="n">
        <v>0.337615171403628</v>
      </c>
      <c r="D135" s="0" t="n">
        <v>0.637557471355213</v>
      </c>
      <c r="E135" s="0" t="n">
        <v>3.95096554438721</v>
      </c>
      <c r="F135" s="0" t="n">
        <v>4.1447362708783</v>
      </c>
      <c r="G135" s="0" t="n">
        <v>0.193770726491095</v>
      </c>
      <c r="P135" s="0" t="n">
        <v>1.09119813046953</v>
      </c>
      <c r="Q135" s="0" t="n">
        <f aca="false">P135^2</f>
        <v>1.1907133599402</v>
      </c>
    </row>
    <row r="136" customFormat="false" ht="12.8" hidden="false" customHeight="false" outlineLevel="0" collapsed="false">
      <c r="A136" s="0" t="n">
        <v>4.58580261049108</v>
      </c>
      <c r="B136" s="0" t="n">
        <v>0.942909703912519</v>
      </c>
      <c r="D136" s="0" t="n">
        <v>0.887212742576327</v>
      </c>
      <c r="E136" s="0" t="n">
        <v>4.5461215235423</v>
      </c>
      <c r="F136" s="0" t="n">
        <v>5.01194006094544</v>
      </c>
      <c r="G136" s="0" t="n">
        <v>0.465818537403139</v>
      </c>
      <c r="P136" s="0" t="n">
        <v>-0.0930955189601148</v>
      </c>
      <c r="Q136" s="0" t="n">
        <f aca="false">P136^2</f>
        <v>0.0086667756504531</v>
      </c>
    </row>
    <row r="137" customFormat="false" ht="12.8" hidden="false" customHeight="false" outlineLevel="0" collapsed="false">
      <c r="A137" s="0" t="n">
        <v>3.31727347437964</v>
      </c>
      <c r="B137" s="0" t="n">
        <v>0.323202932020755</v>
      </c>
      <c r="D137" s="0" t="n">
        <v>0.472214925161949</v>
      </c>
      <c r="E137" s="0" t="n">
        <v>3.55680360863343</v>
      </c>
      <c r="F137" s="0" t="n">
        <v>4.98819071697964</v>
      </c>
      <c r="G137" s="0" t="n">
        <v>1.43138710834621</v>
      </c>
      <c r="P137" s="0" t="n">
        <v>0.115701214357527</v>
      </c>
      <c r="Q137" s="0" t="n">
        <f aca="false">P137^2</f>
        <v>0.0133867710038065</v>
      </c>
    </row>
    <row r="138" customFormat="false" ht="12.8" hidden="false" customHeight="false" outlineLevel="0" collapsed="false">
      <c r="A138" s="0" t="n">
        <v>4.05289893664582</v>
      </c>
      <c r="B138" s="0" t="n">
        <v>0.518790621743366</v>
      </c>
      <c r="D138" s="0" t="n">
        <v>0.119594245938302</v>
      </c>
      <c r="E138" s="0" t="n">
        <v>2.71618724757205</v>
      </c>
      <c r="F138" s="0" t="n">
        <v>2.46627519422522</v>
      </c>
      <c r="G138" s="0" t="n">
        <v>-0.249912053346832</v>
      </c>
      <c r="P138" s="0" t="n">
        <v>0.385063006651177</v>
      </c>
      <c r="Q138" s="0" t="n">
        <f aca="false">P138^2</f>
        <v>0.148273519091244</v>
      </c>
    </row>
    <row r="139" customFormat="false" ht="12.8" hidden="false" customHeight="false" outlineLevel="0" collapsed="false">
      <c r="A139" s="0" t="n">
        <v>4.19750423960521</v>
      </c>
      <c r="B139" s="0" t="n">
        <v>0.703018958895178</v>
      </c>
      <c r="D139" s="0" t="n">
        <v>0.713244787222995</v>
      </c>
      <c r="E139" s="0" t="n">
        <v>4.1313973789108</v>
      </c>
      <c r="F139" s="0" t="n">
        <v>3.48438903465365</v>
      </c>
      <c r="G139" s="0" t="n">
        <v>-0.647008344257152</v>
      </c>
      <c r="P139" s="0" t="n">
        <v>0.0904843266351341</v>
      </c>
      <c r="Q139" s="0" t="n">
        <f aca="false">P139^2</f>
        <v>0.00818741336661363</v>
      </c>
    </row>
    <row r="140" customFormat="false" ht="12.8" hidden="false" customHeight="false" outlineLevel="0" collapsed="false">
      <c r="A140" s="0" t="n">
        <v>2.87424879503534</v>
      </c>
      <c r="B140" s="0" t="n">
        <v>0.363629602379294</v>
      </c>
      <c r="D140" s="0" t="n">
        <v>0.760785048616897</v>
      </c>
      <c r="E140" s="0" t="n">
        <v>4.24472913706189</v>
      </c>
      <c r="F140" s="0" t="n">
        <v>3.16747320053135</v>
      </c>
      <c r="G140" s="0" t="n">
        <v>-1.07725593653054</v>
      </c>
      <c r="P140" s="0" t="n">
        <v>-0.4236970543107</v>
      </c>
      <c r="Q140" s="0" t="n">
        <f aca="false">P140^2</f>
        <v>0.179519193831564</v>
      </c>
    </row>
    <row r="141" customFormat="false" ht="12.8" hidden="false" customHeight="false" outlineLevel="0" collapsed="false">
      <c r="A141" s="0" t="n">
        <v>4.87502270147613</v>
      </c>
      <c r="B141" s="0" t="n">
        <v>0.971782082720961</v>
      </c>
      <c r="D141" s="0" t="n">
        <v>0.561277197569496</v>
      </c>
      <c r="E141" s="0" t="n">
        <v>3.76912015088479</v>
      </c>
      <c r="F141" s="0" t="n">
        <v>3.1549954639673</v>
      </c>
      <c r="G141" s="0" t="n">
        <v>-0.614124686917484</v>
      </c>
      <c r="P141" s="0" t="n">
        <v>0.127295386900076</v>
      </c>
      <c r="Q141" s="0" t="n">
        <f aca="false">P141^2</f>
        <v>0.01620411552604</v>
      </c>
    </row>
    <row r="142" customFormat="false" ht="12.8" hidden="false" customHeight="false" outlineLevel="0" collapsed="false">
      <c r="A142" s="0" t="n">
        <v>5.51134204975011</v>
      </c>
      <c r="B142" s="0" t="n">
        <v>0.962447294942111</v>
      </c>
      <c r="D142" s="0" t="n">
        <v>0.770967179954561</v>
      </c>
      <c r="E142" s="0" t="n">
        <v>4.26900243326154</v>
      </c>
      <c r="F142" s="0" t="n">
        <v>4.20257272023105</v>
      </c>
      <c r="G142" s="0" t="n">
        <v>-0.0664297130304847</v>
      </c>
      <c r="P142" s="0" t="n">
        <v>0.785868039634845</v>
      </c>
      <c r="Q142" s="0" t="n">
        <f aca="false">P142^2</f>
        <v>0.617588575719515</v>
      </c>
    </row>
    <row r="143" customFormat="false" ht="12.8" hidden="false" customHeight="false" outlineLevel="0" collapsed="false">
      <c r="A143" s="0" t="n">
        <v>2.15956926500512</v>
      </c>
      <c r="B143" s="0" t="n">
        <v>0.251782295825364</v>
      </c>
      <c r="D143" s="0" t="n">
        <v>0.493795596364391</v>
      </c>
      <c r="E143" s="0" t="n">
        <v>3.60825001085635</v>
      </c>
      <c r="F143" s="0" t="n">
        <v>4.88040738854932</v>
      </c>
      <c r="G143" s="0" t="n">
        <v>1.27215737769297</v>
      </c>
      <c r="P143" s="0" t="n">
        <v>-0.871742545642787</v>
      </c>
      <c r="Q143" s="0" t="n">
        <f aca="false">P143^2</f>
        <v>0.759935065883767</v>
      </c>
    </row>
    <row r="144" customFormat="false" ht="12.8" hidden="false" customHeight="false" outlineLevel="0" collapsed="false">
      <c r="A144" s="0" t="n">
        <v>3.64284852034112</v>
      </c>
      <c r="B144" s="0" t="n">
        <v>0.497248505892385</v>
      </c>
      <c r="D144" s="0" t="n">
        <v>0.522732829381994</v>
      </c>
      <c r="E144" s="0" t="n">
        <v>3.67723380265211</v>
      </c>
      <c r="F144" s="0" t="n">
        <v>3.21862359917786</v>
      </c>
      <c r="G144" s="0" t="n">
        <v>-0.458610203474249</v>
      </c>
      <c r="P144" s="0" t="n">
        <v>0.0263670800380162</v>
      </c>
      <c r="Q144" s="0" t="n">
        <f aca="false">P144^2</f>
        <v>0.000695222909731155</v>
      </c>
    </row>
    <row r="145" customFormat="false" ht="12.8" hidden="false" customHeight="false" outlineLevel="0" collapsed="false">
      <c r="A145" s="0" t="n">
        <v>2.52710516333754</v>
      </c>
      <c r="B145" s="0" t="n">
        <v>0.30087830981677</v>
      </c>
      <c r="D145" s="0" t="n">
        <v>0.42754101835855</v>
      </c>
      <c r="E145" s="0" t="n">
        <v>3.45030498508659</v>
      </c>
      <c r="F145" s="0" t="n">
        <v>3.53669350962555</v>
      </c>
      <c r="G145" s="0" t="n">
        <v>0.0863885245389549</v>
      </c>
      <c r="P145" s="0" t="n">
        <v>-0.621247181390602</v>
      </c>
      <c r="Q145" s="0" t="n">
        <f aca="false">P145^2</f>
        <v>0.385948060385767</v>
      </c>
    </row>
    <row r="146" customFormat="false" ht="12.8" hidden="false" customHeight="false" outlineLevel="0" collapsed="false">
      <c r="A146" s="0" t="n">
        <v>3.9083862076373</v>
      </c>
      <c r="B146" s="0" t="n">
        <v>0.284840494377468</v>
      </c>
      <c r="D146" s="0" t="n">
        <v>0.0254191267440952</v>
      </c>
      <c r="E146" s="0" t="n">
        <v>2.49168213297171</v>
      </c>
      <c r="F146" s="0" t="n">
        <v>2.35123064480567</v>
      </c>
      <c r="G146" s="0" t="n">
        <v>-0.140451488166033</v>
      </c>
      <c r="P146" s="0" t="n">
        <v>0.798266589599042</v>
      </c>
      <c r="Q146" s="0" t="n">
        <f aca="false">P146^2</f>
        <v>0.637229548070086</v>
      </c>
    </row>
    <row r="147" customFormat="false" ht="12.8" hidden="false" customHeight="false" outlineLevel="0" collapsed="false">
      <c r="A147" s="0" t="n">
        <v>1.2498271897985</v>
      </c>
      <c r="B147" s="0" t="n">
        <v>0.0368869473545328</v>
      </c>
      <c r="D147" s="0" t="n">
        <v>0.107891426993304</v>
      </c>
      <c r="E147" s="0" t="n">
        <v>2.68828876726351</v>
      </c>
      <c r="F147" s="0" t="n">
        <v>3.46102352256932</v>
      </c>
      <c r="G147" s="0" t="n">
        <v>0.772734755305812</v>
      </c>
      <c r="P147" s="0" t="n">
        <v>-1.26919320833699</v>
      </c>
      <c r="Q147" s="0" t="n">
        <f aca="false">P147^2</f>
        <v>1.61085140008875</v>
      </c>
    </row>
    <row r="148" customFormat="false" ht="12.8" hidden="false" customHeight="false" outlineLevel="0" collapsed="false">
      <c r="A148" s="0" t="n">
        <v>3.40471944949605</v>
      </c>
      <c r="B148" s="0" t="n">
        <v>0.609564333979897</v>
      </c>
      <c r="D148" s="0" t="n">
        <v>0.0314291856867343</v>
      </c>
      <c r="E148" s="0" t="n">
        <v>2.50600957936325</v>
      </c>
      <c r="F148" s="0" t="n">
        <v>4.27377228362205</v>
      </c>
      <c r="G148" s="0" t="n">
        <v>1.7677627042588</v>
      </c>
      <c r="P148" s="0" t="n">
        <v>-0.479512943202666</v>
      </c>
      <c r="Q148" s="0" t="n">
        <f aca="false">P148^2</f>
        <v>0.229932662698884</v>
      </c>
    </row>
    <row r="149" customFormat="false" ht="12.8" hidden="false" customHeight="false" outlineLevel="0" collapsed="false">
      <c r="A149" s="0" t="n">
        <v>3.83960646437054</v>
      </c>
      <c r="B149" s="0" t="n">
        <v>0.502679023228862</v>
      </c>
      <c r="D149" s="0" t="n">
        <v>0.63641041126378</v>
      </c>
      <c r="E149" s="0" t="n">
        <v>3.94823105507109</v>
      </c>
      <c r="F149" s="0" t="n">
        <v>3.49287444846921</v>
      </c>
      <c r="G149" s="0" t="n">
        <v>-0.455356606601879</v>
      </c>
      <c r="P149" s="0" t="n">
        <v>0.2101791533598</v>
      </c>
      <c r="Q149" s="0" t="n">
        <f aca="false">P149^2</f>
        <v>0.0441752765070424</v>
      </c>
    </row>
    <row r="150" customFormat="false" ht="12.8" hidden="false" customHeight="false" outlineLevel="0" collapsed="false">
      <c r="A150" s="0" t="n">
        <v>3.60283990005073</v>
      </c>
      <c r="B150" s="0" t="n">
        <v>0.0514787512499894</v>
      </c>
      <c r="D150" s="0" t="n">
        <v>0.314355981076327</v>
      </c>
      <c r="E150" s="0" t="n">
        <v>3.1804819152194</v>
      </c>
      <c r="F150" s="0" t="n">
        <v>2.71881037080215</v>
      </c>
      <c r="G150" s="0" t="n">
        <v>-0.46167154441725</v>
      </c>
      <c r="P150" s="0" t="n">
        <v>1.04903393823552</v>
      </c>
      <c r="Q150" s="0" t="n">
        <f aca="false">P150^2</f>
        <v>1.10047220356992</v>
      </c>
    </row>
    <row r="151" customFormat="false" ht="12.8" hidden="false" customHeight="false" outlineLevel="0" collapsed="false">
      <c r="A151" s="0" t="n">
        <v>2.94730346478679</v>
      </c>
      <c r="B151" s="0" t="n">
        <v>0.278646464236611</v>
      </c>
      <c r="D151" s="0" t="n">
        <v>0.508570691164703</v>
      </c>
      <c r="E151" s="0" t="n">
        <v>3.64347252376376</v>
      </c>
      <c r="F151" s="0" t="n">
        <v>4.35454738571356</v>
      </c>
      <c r="G151" s="0" t="n">
        <v>0.711074861949802</v>
      </c>
      <c r="P151" s="0" t="n">
        <v>-0.148050135873322</v>
      </c>
      <c r="Q151" s="0" t="n">
        <f aca="false">P151^2</f>
        <v>0.0219188427321092</v>
      </c>
    </row>
    <row r="152" customFormat="false" ht="12.8" hidden="false" customHeight="false" outlineLevel="0" collapsed="false">
      <c r="A152" s="0" t="n">
        <v>4.15426506989674</v>
      </c>
      <c r="B152" s="0" t="n">
        <v>0.908265885966654</v>
      </c>
      <c r="D152" s="0" t="n">
        <v>0.907566473926093</v>
      </c>
      <c r="E152" s="0" t="n">
        <v>4.5946430101974</v>
      </c>
      <c r="F152" s="0" t="n">
        <v>5.08033480203497</v>
      </c>
      <c r="G152" s="0" t="n">
        <v>0.485691791837569</v>
      </c>
      <c r="P152" s="0" t="n">
        <v>-0.442045276447009</v>
      </c>
      <c r="Q152" s="0" t="n">
        <f aca="false">P152^2</f>
        <v>0.195404026429112</v>
      </c>
    </row>
    <row r="153" customFormat="false" ht="12.8" hidden="false" customHeight="false" outlineLevel="0" collapsed="false">
      <c r="A153" s="0" t="n">
        <v>4.30977252874787</v>
      </c>
      <c r="B153" s="0" t="n">
        <v>0.239561890666972</v>
      </c>
      <c r="D153" s="0" t="n">
        <v>0.249292229148875</v>
      </c>
      <c r="E153" s="0" t="n">
        <v>3.02537571298908</v>
      </c>
      <c r="F153" s="0" t="n">
        <v>4.30826106717421</v>
      </c>
      <c r="G153" s="0" t="n">
        <v>1.28288535418513</v>
      </c>
      <c r="P153" s="0" t="n">
        <v>1.30759307794217</v>
      </c>
      <c r="Q153" s="0" t="n">
        <f aca="false">P153^2</f>
        <v>1.70979965748227</v>
      </c>
    </row>
    <row r="154" customFormat="false" ht="12.8" hidden="false" customHeight="false" outlineLevel="0" collapsed="false">
      <c r="A154" s="0" t="n">
        <v>1.57622675491587</v>
      </c>
      <c r="B154" s="0" t="n">
        <v>0.144894872091223</v>
      </c>
      <c r="D154" s="0" t="n">
        <v>0.41038292303563</v>
      </c>
      <c r="E154" s="0" t="n">
        <v>3.409401610716</v>
      </c>
      <c r="F154" s="0" t="n">
        <v>3.76390344658355</v>
      </c>
      <c r="G154" s="0" t="n">
        <v>0.354501835867546</v>
      </c>
      <c r="P154" s="0" t="n">
        <v>-1.20027493688012</v>
      </c>
      <c r="Q154" s="0" t="n">
        <f aca="false">P154^2</f>
        <v>1.44065992410257</v>
      </c>
    </row>
    <row r="155" customFormat="false" ht="12.8" hidden="false" customHeight="false" outlineLevel="0" collapsed="false">
      <c r="A155" s="0" t="n">
        <v>1.87452743322885</v>
      </c>
      <c r="B155" s="0" t="n">
        <v>0.489452760277563</v>
      </c>
      <c r="D155" s="0" t="n">
        <v>0.755551138543049</v>
      </c>
      <c r="E155" s="0" t="n">
        <v>4.23225196059542</v>
      </c>
      <c r="F155" s="0" t="n">
        <v>3.91940877826733</v>
      </c>
      <c r="G155" s="0" t="n">
        <v>-0.312843182328093</v>
      </c>
      <c r="P155" s="0" t="n">
        <v>-1.7233696423543</v>
      </c>
      <c r="Q155" s="0" t="n">
        <f aca="false">P155^2</f>
        <v>2.97000292418838</v>
      </c>
    </row>
    <row r="156" customFormat="false" ht="12.8" hidden="false" customHeight="false" outlineLevel="0" collapsed="false">
      <c r="A156" s="0" t="n">
        <v>5.0941369728165</v>
      </c>
      <c r="B156" s="0" t="n">
        <v>0.985650454110601</v>
      </c>
      <c r="D156" s="0" t="n">
        <v>0.228798165491622</v>
      </c>
      <c r="E156" s="0" t="n">
        <v>2.97651968658459</v>
      </c>
      <c r="F156" s="0" t="n">
        <v>3.31498653674829</v>
      </c>
      <c r="G156" s="0" t="n">
        <v>0.338466850163695</v>
      </c>
      <c r="P156" s="0" t="n">
        <v>0.313348693361487</v>
      </c>
      <c r="Q156" s="0" t="n">
        <f aca="false">P156^2</f>
        <v>0.0981874036313511</v>
      </c>
    </row>
    <row r="157" customFormat="false" ht="12.8" hidden="false" customHeight="false" outlineLevel="0" collapsed="false">
      <c r="A157" s="0" t="n">
        <v>2.52859751051429</v>
      </c>
      <c r="B157" s="0" t="n">
        <v>0.2420552715115</v>
      </c>
      <c r="D157" s="0" t="n">
        <v>0.076979909828793</v>
      </c>
      <c r="E157" s="0" t="n">
        <v>2.61459845752068</v>
      </c>
      <c r="F157" s="0" t="n">
        <v>3.32397746000916</v>
      </c>
      <c r="G157" s="0" t="n">
        <v>0.709379002488482</v>
      </c>
      <c r="P157" s="0" t="n">
        <v>-0.479525938632299</v>
      </c>
      <c r="Q157" s="0" t="n">
        <f aca="false">P157^2</f>
        <v>0.229945125821187</v>
      </c>
    </row>
    <row r="158" customFormat="false" ht="12.8" hidden="false" customHeight="false" outlineLevel="0" collapsed="false">
      <c r="A158" s="0" t="n">
        <v>3.21441425566666</v>
      </c>
      <c r="B158" s="0" t="n">
        <v>0.672135547405879</v>
      </c>
      <c r="D158" s="0" t="n">
        <v>0.289751452913768</v>
      </c>
      <c r="E158" s="0" t="n">
        <v>3.12182690674066</v>
      </c>
      <c r="F158" s="0" t="n">
        <v>3.63974026818244</v>
      </c>
      <c r="G158" s="0" t="n">
        <v>0.517913361441783</v>
      </c>
      <c r="P158" s="0" t="n">
        <v>-0.818982348992476</v>
      </c>
      <c r="Q158" s="0" t="n">
        <f aca="false">P158^2</f>
        <v>0.670732087961234</v>
      </c>
    </row>
    <row r="159" customFormat="false" ht="12.8" hidden="false" customHeight="false" outlineLevel="0" collapsed="false">
      <c r="A159" s="0" t="n">
        <v>4.73531637379631</v>
      </c>
      <c r="B159" s="0" t="n">
        <v>0.761619615328718</v>
      </c>
      <c r="D159" s="0" t="n">
        <v>0.161221287254004</v>
      </c>
      <c r="E159" s="0" t="n">
        <v>2.81542241457813</v>
      </c>
      <c r="F159" s="0" t="n">
        <v>3.08350874146548</v>
      </c>
      <c r="G159" s="0" t="n">
        <v>0.26808632688735</v>
      </c>
      <c r="P159" s="0" t="n">
        <v>0.488597703863293</v>
      </c>
      <c r="Q159" s="0" t="n">
        <f aca="false">P159^2</f>
        <v>0.238727716220482</v>
      </c>
    </row>
    <row r="160" customFormat="false" ht="12.8" hidden="false" customHeight="false" outlineLevel="0" collapsed="false">
      <c r="A160" s="0" t="n">
        <v>3.0769443953094</v>
      </c>
      <c r="B160" s="0" t="n">
        <v>0.2376375439924</v>
      </c>
      <c r="D160" s="0" t="n">
        <v>0.929697652342573</v>
      </c>
      <c r="E160" s="0" t="n">
        <v>4.64740177269375</v>
      </c>
      <c r="F160" s="0" t="n">
        <v>5.4242501480483</v>
      </c>
      <c r="G160" s="0" t="n">
        <v>0.776848375354552</v>
      </c>
      <c r="P160" s="0" t="n">
        <v>0.0793524159547752</v>
      </c>
      <c r="Q160" s="0" t="n">
        <f aca="false">P160^2</f>
        <v>0.00629680591785965</v>
      </c>
    </row>
    <row r="161" customFormat="false" ht="12.8" hidden="false" customHeight="false" outlineLevel="0" collapsed="false">
      <c r="A161" s="0" t="n">
        <v>3.6974818984771</v>
      </c>
      <c r="B161" s="0" t="n">
        <v>0.72821634861186</v>
      </c>
      <c r="D161" s="0" t="n">
        <v>0.808120379564417</v>
      </c>
      <c r="E161" s="0" t="n">
        <v>4.35757235924145</v>
      </c>
      <c r="F161" s="0" t="n">
        <v>5.1972726417453</v>
      </c>
      <c r="G161" s="0" t="n">
        <v>0.839700282503848</v>
      </c>
      <c r="P161" s="0" t="n">
        <v>-0.469606352227782</v>
      </c>
      <c r="Q161" s="0" t="n">
        <f aca="false">P161^2</f>
        <v>0.220530126052683</v>
      </c>
    </row>
    <row r="162" customFormat="false" ht="12.8" hidden="false" customHeight="false" outlineLevel="0" collapsed="false">
      <c r="A162" s="0" t="n">
        <v>2.25922953279496</v>
      </c>
      <c r="B162" s="0" t="n">
        <v>0.367783132719253</v>
      </c>
      <c r="D162" s="0" t="n">
        <v>0.633403756510424</v>
      </c>
      <c r="E162" s="0" t="n">
        <v>3.94106345734738</v>
      </c>
      <c r="F162" s="0" t="n">
        <v>4.9201286345542</v>
      </c>
      <c r="G162" s="0" t="n">
        <v>0.97906517720682</v>
      </c>
      <c r="P162" s="0" t="n">
        <v>-1.04861796374778</v>
      </c>
      <c r="Q162" s="0" t="n">
        <f aca="false">P162^2</f>
        <v>1.09959963389454</v>
      </c>
    </row>
    <row r="163" customFormat="false" ht="12.8" hidden="false" customHeight="false" outlineLevel="0" collapsed="false">
      <c r="A163" s="0" t="n">
        <v>4.53510757269406</v>
      </c>
      <c r="B163" s="0" t="n">
        <v>0.63230583059358</v>
      </c>
      <c r="D163" s="0" t="n">
        <v>0.871460590187718</v>
      </c>
      <c r="E163" s="0" t="n">
        <v>4.50856979217774</v>
      </c>
      <c r="F163" s="0" t="n">
        <v>4.96518389116153</v>
      </c>
      <c r="G163" s="0" t="n">
        <v>0.456614098983791</v>
      </c>
      <c r="P163" s="0" t="n">
        <v>0.596661473157238</v>
      </c>
      <c r="Q163" s="0" t="n">
        <f aca="false">P163^2</f>
        <v>0.356004913550165</v>
      </c>
    </row>
    <row r="164" customFormat="false" ht="12.8" hidden="false" customHeight="false" outlineLevel="0" collapsed="false">
      <c r="A164" s="0" t="n">
        <v>4.37147516037123</v>
      </c>
      <c r="B164" s="0" t="n">
        <v>0.633529710760895</v>
      </c>
      <c r="D164" s="0" t="n">
        <v>0.803672076899115</v>
      </c>
      <c r="E164" s="0" t="n">
        <v>4.34696800101822</v>
      </c>
      <c r="F164" s="0" t="n">
        <v>4.18384163201015</v>
      </c>
      <c r="G164" s="0" t="n">
        <v>-0.163126369008073</v>
      </c>
      <c r="P164" s="0" t="n">
        <v>0.430111439284568</v>
      </c>
      <c r="Q164" s="0" t="n">
        <f aca="false">P164^2</f>
        <v>0.184995850203443</v>
      </c>
    </row>
    <row r="165" customFormat="false" ht="12.8" hidden="false" customHeight="false" outlineLevel="0" collapsed="false">
      <c r="A165" s="0" t="n">
        <v>3.56505481235236</v>
      </c>
      <c r="B165" s="0" t="n">
        <v>0.535774684074759</v>
      </c>
      <c r="D165" s="0" t="n">
        <v>0.186570058886036</v>
      </c>
      <c r="E165" s="0" t="n">
        <v>2.87585163334547</v>
      </c>
      <c r="F165" s="0" t="n">
        <v>2.87646041204008</v>
      </c>
      <c r="G165" s="0" t="n">
        <v>0.000608778694606738</v>
      </c>
      <c r="P165" s="0" t="n">
        <v>-0.143269612827785</v>
      </c>
      <c r="Q165" s="0" t="n">
        <f aca="false">P165^2</f>
        <v>0.0205261819598234</v>
      </c>
    </row>
    <row r="166" customFormat="false" ht="12.8" hidden="false" customHeight="false" outlineLevel="0" collapsed="false">
      <c r="A166" s="0" t="n">
        <v>3.91070217217177</v>
      </c>
      <c r="B166" s="0" t="n">
        <v>0.0902897700544083</v>
      </c>
      <c r="D166" s="0" t="n">
        <v>0.892558998489978</v>
      </c>
      <c r="E166" s="0" t="n">
        <v>4.55886652250643</v>
      </c>
      <c r="F166" s="0" t="n">
        <v>5.43627922110621</v>
      </c>
      <c r="G166" s="0" t="n">
        <v>0.877412698599781</v>
      </c>
      <c r="P166" s="0" t="n">
        <v>1.264374190751</v>
      </c>
      <c r="Q166" s="0" t="n">
        <f aca="false">P166^2</f>
        <v>1.59864209423725</v>
      </c>
    </row>
    <row r="167" customFormat="false" ht="12.8" hidden="false" customHeight="false" outlineLevel="0" collapsed="false">
      <c r="A167" s="0" t="n">
        <v>3.58569266422848</v>
      </c>
      <c r="B167" s="0" t="n">
        <v>0.835302495589238</v>
      </c>
      <c r="D167" s="0" t="n">
        <v>0.539342241915651</v>
      </c>
      <c r="E167" s="0" t="n">
        <v>3.71682916601579</v>
      </c>
      <c r="F167" s="0" t="n">
        <v>3.0356538515487</v>
      </c>
      <c r="G167" s="0" t="n">
        <v>-0.681175314467091</v>
      </c>
      <c r="P167" s="0" t="n">
        <v>-0.836679443879203</v>
      </c>
      <c r="Q167" s="0" t="n">
        <f aca="false">P167^2</f>
        <v>0.700032491810012</v>
      </c>
    </row>
    <row r="168" customFormat="false" ht="12.8" hidden="false" customHeight="false" outlineLevel="0" collapsed="false">
      <c r="A168" s="0" t="n">
        <v>1.95780628423579</v>
      </c>
      <c r="B168" s="0" t="n">
        <v>0.320780064971736</v>
      </c>
      <c r="D168" s="0" t="n">
        <v>0.807440155164063</v>
      </c>
      <c r="E168" s="0" t="n">
        <v>4.35595076472411</v>
      </c>
      <c r="F168" s="0" t="n">
        <v>4.59510536956483</v>
      </c>
      <c r="G168" s="0" t="n">
        <v>0.239154604840726</v>
      </c>
      <c r="P168" s="0" t="n">
        <v>-1.23799007606721</v>
      </c>
      <c r="Q168" s="0" t="n">
        <f aca="false">P168^2</f>
        <v>1.53261942844091</v>
      </c>
    </row>
    <row r="169" customFormat="false" ht="12.8" hidden="false" customHeight="false" outlineLevel="0" collapsed="false">
      <c r="A169" s="0" t="n">
        <v>2.2473652235887</v>
      </c>
      <c r="B169" s="0" t="n">
        <v>0.186518510399854</v>
      </c>
      <c r="D169" s="0" t="n">
        <v>0.896091299923493</v>
      </c>
      <c r="E169" s="0" t="n">
        <v>4.56728721520021</v>
      </c>
      <c r="F169" s="0" t="n">
        <v>4.24522414056321</v>
      </c>
      <c r="G169" s="0" t="n">
        <v>-0.322063074636996</v>
      </c>
      <c r="P169" s="0" t="n">
        <v>-0.628363522746948</v>
      </c>
      <c r="Q169" s="0" t="n">
        <f aca="false">P169^2</f>
        <v>0.394840716718954</v>
      </c>
    </row>
    <row r="170" customFormat="false" ht="12.8" hidden="false" customHeight="false" outlineLevel="0" collapsed="false">
      <c r="A170" s="0" t="n">
        <v>2.36774834162029</v>
      </c>
      <c r="B170" s="0" t="n">
        <v>0.0407751415547639</v>
      </c>
      <c r="D170" s="0" t="n">
        <v>0.318003474971864</v>
      </c>
      <c r="E170" s="0" t="n">
        <v>3.18917721650522</v>
      </c>
      <c r="F170" s="0" t="n">
        <v>3.11656730463077</v>
      </c>
      <c r="G170" s="0" t="n">
        <v>-0.0726099118744483</v>
      </c>
      <c r="P170" s="0" t="n">
        <v>-0.16054116593583</v>
      </c>
      <c r="Q170" s="0" t="n">
        <f aca="false">P170^2</f>
        <v>0.0257734659600356</v>
      </c>
    </row>
    <row r="171" customFormat="false" ht="12.8" hidden="false" customHeight="false" outlineLevel="0" collapsed="false">
      <c r="A171" s="0" t="n">
        <v>3.95973694496262</v>
      </c>
      <c r="B171" s="0" t="n">
        <v>0.590892943188242</v>
      </c>
      <c r="D171" s="0" t="n">
        <v>0.110051924527677</v>
      </c>
      <c r="E171" s="0" t="n">
        <v>2.69343920137709</v>
      </c>
      <c r="F171" s="0" t="n">
        <v>3.53396870827467</v>
      </c>
      <c r="G171" s="0" t="n">
        <v>0.840529506897576</v>
      </c>
      <c r="P171" s="0" t="n">
        <v>0.120015488541926</v>
      </c>
      <c r="Q171" s="0" t="n">
        <f aca="false">P171^2</f>
        <v>0.0144037174899573</v>
      </c>
    </row>
    <row r="172" customFormat="false" ht="12.8" hidden="false" customHeight="false" outlineLevel="0" collapsed="false">
      <c r="A172" s="0" t="n">
        <v>3.81298386121346</v>
      </c>
      <c r="B172" s="0" t="n">
        <v>0.677564361842282</v>
      </c>
      <c r="D172" s="0" t="n">
        <v>0.227935162541942</v>
      </c>
      <c r="E172" s="0" t="n">
        <v>2.9744623642496</v>
      </c>
      <c r="F172" s="0" t="n">
        <v>3.01316220736978</v>
      </c>
      <c r="G172" s="0" t="n">
        <v>0.0386998431201775</v>
      </c>
      <c r="P172" s="0" t="n">
        <v>-0.233354554590886</v>
      </c>
      <c r="Q172" s="0" t="n">
        <f aca="false">P172^2</f>
        <v>0.054454348148311</v>
      </c>
    </row>
    <row r="173" customFormat="false" ht="12.8" hidden="false" customHeight="false" outlineLevel="0" collapsed="false">
      <c r="A173" s="0" t="n">
        <v>2.60551111970536</v>
      </c>
      <c r="B173" s="0" t="n">
        <v>0.0165878289278562</v>
      </c>
      <c r="D173" s="0" t="n">
        <v>0.427107788626256</v>
      </c>
      <c r="E173" s="0" t="n">
        <v>3.44927220390692</v>
      </c>
      <c r="F173" s="0" t="n">
        <v>3.40259688268275</v>
      </c>
      <c r="G173" s="0" t="n">
        <v>-0.0466753212241722</v>
      </c>
      <c r="P173" s="0" t="n">
        <v>0.134882015869896</v>
      </c>
      <c r="Q173" s="0" t="n">
        <f aca="false">P173^2</f>
        <v>0.0181931582051269</v>
      </c>
    </row>
    <row r="174" customFormat="false" ht="12.8" hidden="false" customHeight="false" outlineLevel="0" collapsed="false">
      <c r="A174" s="0" t="n">
        <v>2.64157807760537</v>
      </c>
      <c r="B174" s="0" t="n">
        <v>0.512093058299281</v>
      </c>
      <c r="D174" s="0" t="n">
        <v>0.818014765922493</v>
      </c>
      <c r="E174" s="0" t="n">
        <v>4.38115969698231</v>
      </c>
      <c r="F174" s="0" t="n">
        <v>3.32514480907129</v>
      </c>
      <c r="G174" s="0" t="n">
        <v>-1.05601488791102</v>
      </c>
      <c r="P174" s="0" t="n">
        <v>-1.01029145636639</v>
      </c>
      <c r="Q174" s="0" t="n">
        <f aca="false">P174^2</f>
        <v>1.02068882680691</v>
      </c>
    </row>
    <row r="175" customFormat="false" ht="12.8" hidden="false" customHeight="false" outlineLevel="0" collapsed="false">
      <c r="A175" s="0" t="n">
        <v>3.94906289104979</v>
      </c>
      <c r="B175" s="0" t="n">
        <v>0.226495775197938</v>
      </c>
      <c r="D175" s="0" t="n">
        <v>0.860730583256343</v>
      </c>
      <c r="E175" s="0" t="n">
        <v>4.48299040925364</v>
      </c>
      <c r="F175" s="0" t="n">
        <v>5.01151663266127</v>
      </c>
      <c r="G175" s="0" t="n">
        <v>0.52852622340763</v>
      </c>
      <c r="P175" s="0" t="n">
        <v>0.978031898306639</v>
      </c>
      <c r="Q175" s="0" t="n">
        <f aca="false">P175^2</f>
        <v>0.956546394105287</v>
      </c>
    </row>
    <row r="176" customFormat="false" ht="12.8" hidden="false" customHeight="false" outlineLevel="0" collapsed="false">
      <c r="A176" s="0" t="n">
        <v>3.8513185922292</v>
      </c>
      <c r="B176" s="0" t="n">
        <v>0.64517279040945</v>
      </c>
      <c r="D176" s="0" t="n">
        <v>0.0069521305311907</v>
      </c>
      <c r="E176" s="0" t="n">
        <v>2.44765845520441</v>
      </c>
      <c r="F176" s="0" t="n">
        <v>2.80149346218378</v>
      </c>
      <c r="G176" s="0" t="n">
        <v>0.35383500697937</v>
      </c>
      <c r="P176" s="0" t="n">
        <v>-0.117801195992453</v>
      </c>
      <c r="Q176" s="0" t="n">
        <f aca="false">P176^2</f>
        <v>0.0138771217772524</v>
      </c>
    </row>
    <row r="177" customFormat="false" ht="12.8" hidden="false" customHeight="false" outlineLevel="0" collapsed="false">
      <c r="A177" s="0" t="n">
        <v>3.57388794620357</v>
      </c>
      <c r="B177" s="0" t="n">
        <v>0.174366429004991</v>
      </c>
      <c r="D177" s="0" t="n">
        <v>0.510747302577566</v>
      </c>
      <c r="E177" s="0" t="n">
        <v>3.64866137193158</v>
      </c>
      <c r="F177" s="0" t="n">
        <v>5.19930929892301</v>
      </c>
      <c r="G177" s="0" t="n">
        <v>1.55064792699143</v>
      </c>
      <c r="P177" s="0" t="n">
        <v>0.727128681929957</v>
      </c>
      <c r="Q177" s="0" t="n">
        <f aca="false">P177^2</f>
        <v>0.528716120085197</v>
      </c>
    </row>
    <row r="178" customFormat="false" ht="12.8" hidden="false" customHeight="false" outlineLevel="0" collapsed="false">
      <c r="A178" s="0" t="n">
        <v>4.28438835503944</v>
      </c>
      <c r="B178" s="0" t="n">
        <v>0.690937738102466</v>
      </c>
      <c r="D178" s="0" t="n">
        <v>0.417411003148779</v>
      </c>
      <c r="E178" s="0" t="n">
        <v>3.42615592910416</v>
      </c>
      <c r="F178" s="0" t="n">
        <v>3.1126938316572</v>
      </c>
      <c r="G178" s="0" t="n">
        <v>-0.313462097446967</v>
      </c>
      <c r="P178" s="0" t="n">
        <v>0.206168998753412</v>
      </c>
      <c r="Q178" s="0" t="n">
        <f aca="false">P178^2</f>
        <v>0.0425056560469845</v>
      </c>
    </row>
    <row r="179" customFormat="false" ht="12.8" hidden="false" customHeight="false" outlineLevel="0" collapsed="false">
      <c r="A179" s="0" t="n">
        <v>3.60940328011668</v>
      </c>
      <c r="B179" s="0" t="n">
        <v>0.386735346300537</v>
      </c>
      <c r="D179" s="0" t="n">
        <v>0.22210781047073</v>
      </c>
      <c r="E179" s="0" t="n">
        <v>2.96057047480197</v>
      </c>
      <c r="F179" s="0" t="n">
        <v>3.01963227192478</v>
      </c>
      <c r="G179" s="0" t="n">
        <v>0.0590617971228116</v>
      </c>
      <c r="P179" s="0" t="n">
        <v>0.256375390722808</v>
      </c>
      <c r="Q179" s="0" t="n">
        <f aca="false">P179^2</f>
        <v>0.0657283409682723</v>
      </c>
    </row>
    <row r="180" customFormat="false" ht="12.8" hidden="false" customHeight="false" outlineLevel="0" collapsed="false">
      <c r="A180" s="0" t="n">
        <v>5.06915043201599</v>
      </c>
      <c r="B180" s="0" t="n">
        <v>0.936729988736735</v>
      </c>
      <c r="D180" s="0" t="n">
        <v>0.119865367333683</v>
      </c>
      <c r="E180" s="0" t="n">
        <v>2.71683357688346</v>
      </c>
      <c r="F180" s="0" t="n">
        <v>2.78670118111727</v>
      </c>
      <c r="G180" s="0" t="n">
        <v>0.0698676042338158</v>
      </c>
      <c r="P180" s="0" t="n">
        <v>0.404984194338412</v>
      </c>
      <c r="Q180" s="0" t="n">
        <f aca="false">P180^2</f>
        <v>0.164012197663933</v>
      </c>
    </row>
    <row r="181" customFormat="false" ht="12.8" hidden="false" customHeight="false" outlineLevel="0" collapsed="false">
      <c r="A181" s="0" t="n">
        <v>2.97958378037797</v>
      </c>
      <c r="B181" s="0" t="n">
        <v>0.137520944145993</v>
      </c>
      <c r="D181" s="0" t="n">
        <v>0.337615171403628</v>
      </c>
      <c r="E181" s="0" t="n">
        <v>3.23592975786214</v>
      </c>
      <c r="F181" s="0" t="n">
        <v>4.32712788833168</v>
      </c>
      <c r="G181" s="0" t="n">
        <v>1.09119813046953</v>
      </c>
      <c r="P181" s="0" t="n">
        <v>0.220660877465532</v>
      </c>
      <c r="Q181" s="0" t="n">
        <f aca="false">P181^2</f>
        <v>0.0486912228438587</v>
      </c>
    </row>
    <row r="182" customFormat="false" ht="12.8" hidden="false" customHeight="false" outlineLevel="0" collapsed="false">
      <c r="A182" s="0" t="n">
        <v>3.6347079475263</v>
      </c>
      <c r="B182" s="0" t="n">
        <v>0.341066351050259</v>
      </c>
      <c r="D182" s="0" t="n">
        <v>0.942909703912519</v>
      </c>
      <c r="E182" s="0" t="n">
        <v>4.6788981294512</v>
      </c>
      <c r="F182" s="0" t="n">
        <v>4.58580261049108</v>
      </c>
      <c r="G182" s="0" t="n">
        <v>-0.0930955189601148</v>
      </c>
      <c r="P182" s="0" t="n">
        <v>0.390550884100837</v>
      </c>
      <c r="Q182" s="0" t="n">
        <f aca="false">P182^2</f>
        <v>0.152529993071945</v>
      </c>
    </row>
    <row r="183" customFormat="false" ht="12.8" hidden="false" customHeight="false" outlineLevel="0" collapsed="false">
      <c r="A183" s="0" t="n">
        <v>3.5805482007008</v>
      </c>
      <c r="B183" s="0" t="n">
        <v>0.113473521240589</v>
      </c>
      <c r="D183" s="0" t="n">
        <v>0.323202932020755</v>
      </c>
      <c r="E183" s="0" t="n">
        <v>3.20157226002212</v>
      </c>
      <c r="F183" s="0" t="n">
        <v>3.31727347437964</v>
      </c>
      <c r="G183" s="0" t="n">
        <v>0.115701214357527</v>
      </c>
      <c r="P183" s="0" t="n">
        <v>0.878952216845265</v>
      </c>
      <c r="Q183" s="0" t="n">
        <f aca="false">P183^2</f>
        <v>0.772556999497206</v>
      </c>
    </row>
    <row r="184" customFormat="false" ht="12.8" hidden="false" customHeight="false" outlineLevel="0" collapsed="false">
      <c r="A184" s="0" t="n">
        <v>4.75912492297251</v>
      </c>
      <c r="B184" s="0" t="n">
        <v>0.924693618278563</v>
      </c>
      <c r="D184" s="0" t="n">
        <v>0.518790621743366</v>
      </c>
      <c r="E184" s="0" t="n">
        <v>3.66783592999464</v>
      </c>
      <c r="F184" s="0" t="n">
        <v>4.05289893664582</v>
      </c>
      <c r="G184" s="0" t="n">
        <v>0.385063006651177</v>
      </c>
      <c r="P184" s="0" t="n">
        <v>0.12365232276739</v>
      </c>
      <c r="Q184" s="0" t="n">
        <f aca="false">P184^2</f>
        <v>0.0152898969257709</v>
      </c>
    </row>
    <row r="185" customFormat="false" ht="12.8" hidden="false" customHeight="false" outlineLevel="0" collapsed="false">
      <c r="A185" s="0" t="n">
        <v>5.02510120164384</v>
      </c>
      <c r="B185" s="0" t="n">
        <v>0.877339353380981</v>
      </c>
      <c r="D185" s="0" t="n">
        <v>0.703018958895178</v>
      </c>
      <c r="E185" s="0" t="n">
        <v>4.10701991297008</v>
      </c>
      <c r="F185" s="0" t="n">
        <v>4.19750423960521</v>
      </c>
      <c r="G185" s="0" t="n">
        <v>0.0904843266351341</v>
      </c>
      <c r="P185" s="0" t="n">
        <v>0.502516960472518</v>
      </c>
      <c r="Q185" s="0" t="n">
        <f aca="false">P185^2</f>
        <v>0.252523295562538</v>
      </c>
    </row>
    <row r="186" customFormat="false" ht="12.8" hidden="false" customHeight="false" outlineLevel="0" collapsed="false">
      <c r="A186" s="0" t="n">
        <v>2.87755229857247</v>
      </c>
      <c r="B186" s="0" t="n">
        <v>0.257941627715156</v>
      </c>
      <c r="D186" s="0" t="n">
        <v>0.363629602379294</v>
      </c>
      <c r="E186" s="0" t="n">
        <v>3.29794584934604</v>
      </c>
      <c r="F186" s="0" t="n">
        <v>2.87424879503534</v>
      </c>
      <c r="G186" s="0" t="n">
        <v>-0.4236970543107</v>
      </c>
      <c r="P186" s="0" t="n">
        <v>-0.168442811906758</v>
      </c>
      <c r="Q186" s="0" t="n">
        <f aca="false">P186^2</f>
        <v>0.0283729808830553</v>
      </c>
    </row>
    <row r="187" customFormat="false" ht="12.8" hidden="false" customHeight="false" outlineLevel="0" collapsed="false">
      <c r="A187" s="0" t="n">
        <v>5.03004802667255</v>
      </c>
      <c r="B187" s="0" t="n">
        <v>0.659984046034179</v>
      </c>
      <c r="D187" s="0" t="n">
        <v>0.971782082720961</v>
      </c>
      <c r="E187" s="0" t="n">
        <v>4.74772731457606</v>
      </c>
      <c r="F187" s="0" t="n">
        <v>4.87502270147613</v>
      </c>
      <c r="G187" s="0" t="n">
        <v>0.127295386900076</v>
      </c>
      <c r="P187" s="0" t="n">
        <v>1.02561952135177</v>
      </c>
      <c r="Q187" s="0" t="n">
        <f aca="false">P187^2</f>
        <v>1.05189540257784</v>
      </c>
    </row>
    <row r="188" customFormat="false" ht="12.8" hidden="false" customHeight="false" outlineLevel="0" collapsed="false">
      <c r="A188" s="0" t="n">
        <v>3.83576127395859</v>
      </c>
      <c r="B188" s="0" t="n">
        <v>0.817222200201216</v>
      </c>
      <c r="D188" s="0" t="n">
        <v>0.962447294942111</v>
      </c>
      <c r="E188" s="0" t="n">
        <v>4.72547401011526</v>
      </c>
      <c r="F188" s="0" t="n">
        <v>5.51134204975011</v>
      </c>
      <c r="G188" s="0" t="n">
        <v>0.785868039634845</v>
      </c>
      <c r="P188" s="0" t="n">
        <v>-0.543509016781334</v>
      </c>
      <c r="Q188" s="0" t="n">
        <f aca="false">P188^2</f>
        <v>0.295402051322612</v>
      </c>
    </row>
    <row r="189" customFormat="false" ht="12.8" hidden="false" customHeight="false" outlineLevel="0" collapsed="false">
      <c r="A189" s="0" t="n">
        <v>5.03870735368177</v>
      </c>
      <c r="B189" s="0" t="n">
        <v>0.555200811599462</v>
      </c>
      <c r="D189" s="0" t="n">
        <v>0.251782295825364</v>
      </c>
      <c r="E189" s="0" t="n">
        <v>3.0313118106479</v>
      </c>
      <c r="F189" s="0" t="n">
        <v>2.15956926500512</v>
      </c>
      <c r="G189" s="0" t="n">
        <v>-0.871742545642787</v>
      </c>
      <c r="P189" s="0" t="n">
        <v>1.2840727669272</v>
      </c>
      <c r="Q189" s="0" t="n">
        <f aca="false">P189^2</f>
        <v>1.64884287076407</v>
      </c>
    </row>
    <row r="190" customFormat="false" ht="12.8" hidden="false" customHeight="false" outlineLevel="0" collapsed="false">
      <c r="A190" s="0" t="n">
        <v>3.59400798290676</v>
      </c>
      <c r="B190" s="0" t="n">
        <v>0.529650578356007</v>
      </c>
      <c r="D190" s="0" t="n">
        <v>0.497248505892385</v>
      </c>
      <c r="E190" s="0" t="n">
        <v>3.6164814403031</v>
      </c>
      <c r="F190" s="0" t="n">
        <v>3.64284852034112</v>
      </c>
      <c r="G190" s="0" t="n">
        <v>0.0263670800380162</v>
      </c>
      <c r="P190" s="0" t="n">
        <v>-0.0997171185031891</v>
      </c>
      <c r="Q190" s="0" t="n">
        <f aca="false">P190^2</f>
        <v>0.00994350372257906</v>
      </c>
    </row>
    <row r="191" customFormat="false" ht="12.8" hidden="false" customHeight="false" outlineLevel="0" collapsed="false">
      <c r="A191" s="0" t="n">
        <v>1.83154940066259</v>
      </c>
      <c r="B191" s="0" t="n">
        <v>0.241852290900452</v>
      </c>
      <c r="D191" s="0" t="n">
        <v>0.30087830981677</v>
      </c>
      <c r="E191" s="0" t="n">
        <v>3.14835234472815</v>
      </c>
      <c r="F191" s="0" t="n">
        <v>2.52710516333754</v>
      </c>
      <c r="G191" s="0" t="n">
        <v>-0.621247181390602</v>
      </c>
      <c r="P191" s="0" t="n">
        <v>-1.17609016074661</v>
      </c>
      <c r="Q191" s="0" t="n">
        <f aca="false">P191^2</f>
        <v>1.38318806620499</v>
      </c>
    </row>
    <row r="192" customFormat="false" ht="12.8" hidden="false" customHeight="false" outlineLevel="0" collapsed="false">
      <c r="A192" s="0" t="n">
        <v>2.62883523069784</v>
      </c>
      <c r="B192" s="0" t="n">
        <v>0.0931027678058992</v>
      </c>
      <c r="D192" s="0" t="n">
        <v>0.284840494377468</v>
      </c>
      <c r="E192" s="0" t="n">
        <v>3.11011961803826</v>
      </c>
      <c r="F192" s="0" t="n">
        <v>3.9083862076373</v>
      </c>
      <c r="G192" s="0" t="n">
        <v>0.798266589599042</v>
      </c>
      <c r="P192" s="0" t="n">
        <v>-0.0241986873649287</v>
      </c>
      <c r="Q192" s="0" t="n">
        <f aca="false">P192^2</f>
        <v>0.00058557647018556</v>
      </c>
    </row>
    <row r="193" customFormat="false" ht="12.8" hidden="false" customHeight="false" outlineLevel="0" collapsed="false">
      <c r="A193" s="0" t="n">
        <v>4.03225065177716</v>
      </c>
      <c r="B193" s="0" t="n">
        <v>0.897215757953327</v>
      </c>
      <c r="D193" s="0" t="n">
        <v>0.0368869473545328</v>
      </c>
      <c r="E193" s="0" t="n">
        <v>2.51902039813549</v>
      </c>
      <c r="F193" s="0" t="n">
        <v>1.2498271897985</v>
      </c>
      <c r="G193" s="0" t="n">
        <v>-1.26919320833699</v>
      </c>
      <c r="P193" s="0" t="n">
        <v>-0.537717171433014</v>
      </c>
      <c r="Q193" s="0" t="n">
        <f aca="false">P193^2</f>
        <v>0.289139756453922</v>
      </c>
    </row>
    <row r="194" customFormat="false" ht="12.8" hidden="false" customHeight="false" outlineLevel="0" collapsed="false">
      <c r="A194" s="0" t="n">
        <v>5.18152780464987</v>
      </c>
      <c r="B194" s="0" t="n">
        <v>0.900418057163331</v>
      </c>
      <c r="D194" s="0" t="n">
        <v>0.609564333979897</v>
      </c>
      <c r="E194" s="0" t="n">
        <v>3.88423239269872</v>
      </c>
      <c r="F194" s="0" t="n">
        <v>3.40471944949605</v>
      </c>
      <c r="G194" s="0" t="n">
        <v>-0.479512943202666</v>
      </c>
      <c r="P194" s="0" t="n">
        <v>0.603925984718718</v>
      </c>
      <c r="Q194" s="0" t="n">
        <f aca="false">P194^2</f>
        <v>0.364726595018474</v>
      </c>
    </row>
    <row r="195" customFormat="false" ht="12.8" hidden="false" customHeight="false" outlineLevel="0" collapsed="false">
      <c r="A195" s="0" t="n">
        <v>3.39328565870638</v>
      </c>
      <c r="B195" s="0" t="n">
        <v>0.633101457273268</v>
      </c>
      <c r="D195" s="0" t="n">
        <v>0.502679023228862</v>
      </c>
      <c r="E195" s="0" t="n">
        <v>3.62942731101074</v>
      </c>
      <c r="F195" s="0" t="n">
        <v>3.83960646437054</v>
      </c>
      <c r="G195" s="0" t="n">
        <v>0.2101791533598</v>
      </c>
      <c r="P195" s="0" t="n">
        <v>-0.547057144125655</v>
      </c>
      <c r="Q195" s="0" t="n">
        <f aca="false">P195^2</f>
        <v>0.299271518938917</v>
      </c>
    </row>
    <row r="196" customFormat="false" ht="12.8" hidden="false" customHeight="false" outlineLevel="0" collapsed="false">
      <c r="A196" s="0" t="n">
        <v>2.81293690271067</v>
      </c>
      <c r="B196" s="0" t="n">
        <v>0.339029791048701</v>
      </c>
      <c r="D196" s="0" t="n">
        <v>0.0514787512499894</v>
      </c>
      <c r="E196" s="0" t="n">
        <v>2.55380596181521</v>
      </c>
      <c r="F196" s="0" t="n">
        <v>3.60283990005073</v>
      </c>
      <c r="G196" s="0" t="n">
        <v>1.04903393823552</v>
      </c>
      <c r="P196" s="0" t="n">
        <v>-0.426365182664841</v>
      </c>
      <c r="Q196" s="0" t="n">
        <f aca="false">P196^2</f>
        <v>0.181787268988823</v>
      </c>
    </row>
    <row r="197" customFormat="false" ht="12.8" hidden="false" customHeight="false" outlineLevel="0" collapsed="false">
      <c r="A197" s="0" t="n">
        <v>1.7558683883225</v>
      </c>
      <c r="B197" s="0" t="n">
        <v>0.349209574612661</v>
      </c>
      <c r="D197" s="0" t="n">
        <v>0.278646464236611</v>
      </c>
      <c r="E197" s="0" t="n">
        <v>3.09535360066011</v>
      </c>
      <c r="F197" s="0" t="n">
        <v>2.94730346478679</v>
      </c>
      <c r="G197" s="0" t="n">
        <v>-0.148050135873322</v>
      </c>
      <c r="P197" s="0" t="n">
        <v>-1.50770139636879</v>
      </c>
      <c r="Q197" s="0" t="n">
        <f aca="false">P197^2</f>
        <v>2.27316350061241</v>
      </c>
    </row>
    <row r="198" customFormat="false" ht="12.8" hidden="false" customHeight="false" outlineLevel="0" collapsed="false">
      <c r="A198" s="0" t="n">
        <v>3.77565945773879</v>
      </c>
      <c r="B198" s="0" t="n">
        <v>0.725955678870239</v>
      </c>
      <c r="D198" s="0" t="n">
        <v>0.908265885966654</v>
      </c>
      <c r="E198" s="0" t="n">
        <v>4.59631034634374</v>
      </c>
      <c r="F198" s="0" t="n">
        <v>4.15426506989674</v>
      </c>
      <c r="G198" s="0" t="n">
        <v>-0.442045276447009</v>
      </c>
      <c r="P198" s="0" t="n">
        <v>-0.38603955721297</v>
      </c>
      <c r="Q198" s="0" t="n">
        <f aca="false">P198^2</f>
        <v>0.149026539733186</v>
      </c>
    </row>
    <row r="199" customFormat="false" ht="12.8" hidden="false" customHeight="false" outlineLevel="0" collapsed="false">
      <c r="A199" s="0" t="n">
        <v>2.72486615490973</v>
      </c>
      <c r="B199" s="0" t="n">
        <v>0.897110259952577</v>
      </c>
      <c r="D199" s="0" t="n">
        <v>0.239561890666972</v>
      </c>
      <c r="E199" s="0" t="n">
        <v>3.00217945080571</v>
      </c>
      <c r="F199" s="0" t="n">
        <v>4.30977252874787</v>
      </c>
      <c r="G199" s="0" t="n">
        <v>1.30759307794217</v>
      </c>
      <c r="P199" s="0" t="n">
        <v>-1.84485017044251</v>
      </c>
      <c r="Q199" s="0" t="n">
        <f aca="false">P199^2</f>
        <v>3.40347215138175</v>
      </c>
    </row>
    <row r="200" customFormat="false" ht="12.8" hidden="false" customHeight="false" outlineLevel="0" collapsed="false">
      <c r="A200" s="0" t="n">
        <v>3.3297889430485</v>
      </c>
      <c r="B200" s="0" t="n">
        <v>0.887086424265117</v>
      </c>
      <c r="D200" s="0" t="n">
        <v>0.144894872091223</v>
      </c>
      <c r="E200" s="0" t="n">
        <v>2.77650169179599</v>
      </c>
      <c r="F200" s="0" t="n">
        <v>1.57622675491587</v>
      </c>
      <c r="G200" s="0" t="n">
        <v>-1.20027493688012</v>
      </c>
      <c r="P200" s="0" t="n">
        <v>-1.21603144886607</v>
      </c>
      <c r="Q200" s="0" t="n">
        <f aca="false">P200^2</f>
        <v>1.47873248463132</v>
      </c>
    </row>
    <row r="201" customFormat="false" ht="12.8" hidden="false" customHeight="false" outlineLevel="0" collapsed="false">
      <c r="A201" s="0" t="n">
        <v>4.81999985675228</v>
      </c>
      <c r="B201" s="0" t="n">
        <v>0.779875545857624</v>
      </c>
      <c r="D201" s="0" t="n">
        <v>0.489452760277563</v>
      </c>
      <c r="E201" s="0" t="n">
        <v>3.59789707558314</v>
      </c>
      <c r="F201" s="0" t="n">
        <v>1.87452743322885</v>
      </c>
      <c r="G201" s="0" t="n">
        <v>-1.7233696423543</v>
      </c>
      <c r="P201" s="0" t="n">
        <v>0.529760670884734</v>
      </c>
      <c r="Q201" s="0" t="n">
        <f aca="false">P201^2</f>
        <v>0.280646368416243</v>
      </c>
    </row>
    <row r="202" customFormat="false" ht="12.8" hidden="false" customHeight="false" outlineLevel="0" collapsed="false">
      <c r="A202" s="0" t="n">
        <v>4.49442923437384</v>
      </c>
      <c r="B202" s="0" t="n">
        <v>0.642031646154288</v>
      </c>
      <c r="D202" s="0" t="n">
        <v>0.985650454110601</v>
      </c>
      <c r="E202" s="0" t="n">
        <v>4.78078827945502</v>
      </c>
      <c r="F202" s="0" t="n">
        <v>5.0941369728165</v>
      </c>
      <c r="G202" s="0" t="n">
        <v>0.313348693361487</v>
      </c>
      <c r="P202" s="0" t="n">
        <v>0.53279765489581</v>
      </c>
      <c r="Q202" s="0" t="n">
        <f aca="false">P202^2</f>
        <v>0.283873341062475</v>
      </c>
    </row>
    <row r="203" customFormat="false" ht="12.8" hidden="false" customHeight="false" outlineLevel="0" collapsed="false">
      <c r="A203" s="0" t="n">
        <v>2.82944308382635</v>
      </c>
      <c r="B203" s="0" t="n">
        <v>0.0841399649950488</v>
      </c>
      <c r="D203" s="0" t="n">
        <v>0.2420552715115</v>
      </c>
      <c r="E203" s="0" t="n">
        <v>3.00812344914659</v>
      </c>
      <c r="F203" s="0" t="n">
        <v>2.52859751051429</v>
      </c>
      <c r="G203" s="0" t="n">
        <v>-0.479525938632299</v>
      </c>
      <c r="P203" s="0" t="n">
        <v>0.197775691119821</v>
      </c>
      <c r="Q203" s="0" t="n">
        <f aca="false">P203^2</f>
        <v>0.0391152239979227</v>
      </c>
    </row>
    <row r="204" customFormat="false" ht="12.8" hidden="false" customHeight="false" outlineLevel="0" collapsed="false">
      <c r="A204" s="0" t="n">
        <v>1.97883967788962</v>
      </c>
      <c r="B204" s="0" t="n">
        <v>0.161628714094614</v>
      </c>
      <c r="D204" s="0" t="n">
        <v>0.672135547405879</v>
      </c>
      <c r="E204" s="0" t="n">
        <v>4.03339660465914</v>
      </c>
      <c r="F204" s="0" t="n">
        <v>3.21441425566666</v>
      </c>
      <c r="G204" s="0" t="n">
        <v>-0.818982348992476</v>
      </c>
      <c r="P204" s="0" t="n">
        <v>-0.837554006067565</v>
      </c>
      <c r="Q204" s="0" t="n">
        <f aca="false">P204^2</f>
        <v>0.701496713079827</v>
      </c>
    </row>
    <row r="205" customFormat="false" ht="12.8" hidden="false" customHeight="false" outlineLevel="0" collapsed="false">
      <c r="A205" s="0" t="n">
        <v>4.51060195421121</v>
      </c>
      <c r="B205" s="0" t="n">
        <v>0.898554188527079</v>
      </c>
      <c r="D205" s="0" t="n">
        <v>0.761619615328718</v>
      </c>
      <c r="E205" s="0" t="n">
        <v>4.24671866993302</v>
      </c>
      <c r="F205" s="0" t="n">
        <v>4.73531637379631</v>
      </c>
      <c r="G205" s="0" t="n">
        <v>0.488597703863293</v>
      </c>
      <c r="P205" s="0" t="n">
        <v>-0.0625565685373903</v>
      </c>
      <c r="Q205" s="0" t="n">
        <f aca="false">P205^2</f>
        <v>0.00391332426717321</v>
      </c>
    </row>
    <row r="206" customFormat="false" ht="12.8" hidden="false" customHeight="false" outlineLevel="0" collapsed="false">
      <c r="A206" s="0" t="n">
        <v>3.81337074483105</v>
      </c>
      <c r="B206" s="0" t="n">
        <v>0.60642905965959</v>
      </c>
      <c r="D206" s="0" t="n">
        <v>0.2376375439924</v>
      </c>
      <c r="E206" s="0" t="n">
        <v>2.99759197935462</v>
      </c>
      <c r="F206" s="0" t="n">
        <v>3.0769443953094</v>
      </c>
      <c r="G206" s="0" t="n">
        <v>0.0793524159547752</v>
      </c>
      <c r="P206" s="0" t="n">
        <v>-0.0633874325270707</v>
      </c>
      <c r="Q206" s="0" t="n">
        <f aca="false">P206^2</f>
        <v>0.00401796660237394</v>
      </c>
    </row>
    <row r="207" customFormat="false" ht="12.8" hidden="false" customHeight="false" outlineLevel="0" collapsed="false">
      <c r="A207" s="0" t="n">
        <v>1.45421911214717</v>
      </c>
      <c r="B207" s="0" t="n">
        <v>0.00919705161662965</v>
      </c>
      <c r="D207" s="0" t="n">
        <v>0.72821634861186</v>
      </c>
      <c r="E207" s="0" t="n">
        <v>4.16708825070488</v>
      </c>
      <c r="F207" s="0" t="n">
        <v>3.6974818984771</v>
      </c>
      <c r="G207" s="0" t="n">
        <v>-0.469606352227782</v>
      </c>
      <c r="P207" s="0" t="n">
        <v>-0.998791035413651</v>
      </c>
      <c r="Q207" s="0" t="n">
        <f aca="false">P207^2</f>
        <v>0.997583532422673</v>
      </c>
    </row>
    <row r="208" customFormat="false" ht="12.8" hidden="false" customHeight="false" outlineLevel="0" collapsed="false">
      <c r="A208" s="0" t="n">
        <v>3.68122758349044</v>
      </c>
      <c r="B208" s="0" t="n">
        <v>0.101471542866032</v>
      </c>
      <c r="D208" s="0" t="n">
        <v>0.367783132719253</v>
      </c>
      <c r="E208" s="0" t="n">
        <v>3.30784749654274</v>
      </c>
      <c r="F208" s="0" t="n">
        <v>2.25922953279496</v>
      </c>
      <c r="G208" s="0" t="n">
        <v>-1.04861796374778</v>
      </c>
      <c r="P208" s="0" t="n">
        <v>1.00824324943653</v>
      </c>
      <c r="Q208" s="0" t="n">
        <f aca="false">P208^2</f>
        <v>1.01655445003434</v>
      </c>
    </row>
    <row r="209" customFormat="false" ht="12.8" hidden="false" customHeight="false" outlineLevel="0" collapsed="false">
      <c r="A209" s="0" t="n">
        <v>4.61677614070189</v>
      </c>
      <c r="B209" s="0" t="n">
        <v>0.663501769108056</v>
      </c>
      <c r="D209" s="0" t="n">
        <v>0.63230583059358</v>
      </c>
      <c r="E209" s="0" t="n">
        <v>3.93844609953682</v>
      </c>
      <c r="F209" s="0" t="n">
        <v>4.53510757269406</v>
      </c>
      <c r="G209" s="0" t="n">
        <v>0.596661473157238</v>
      </c>
      <c r="P209" s="0" t="n">
        <v>0.603961696201102</v>
      </c>
      <c r="Q209" s="0" t="n">
        <f aca="false">P209^2</f>
        <v>0.364769730478112</v>
      </c>
    </row>
    <row r="210" customFormat="false" ht="12.8" hidden="false" customHeight="false" outlineLevel="0" collapsed="false">
      <c r="A210" s="0" t="n">
        <v>2.1469308292433</v>
      </c>
      <c r="B210" s="0" t="n">
        <v>0.00506158384621869</v>
      </c>
      <c r="D210" s="0" t="n">
        <v>0.633529710760895</v>
      </c>
      <c r="E210" s="0" t="n">
        <v>3.94136372108666</v>
      </c>
      <c r="F210" s="0" t="n">
        <v>4.37147516037123</v>
      </c>
      <c r="G210" s="0" t="n">
        <v>0.430111439284568</v>
      </c>
      <c r="P210" s="0" t="n">
        <v>-0.296220730681357</v>
      </c>
      <c r="Q210" s="0" t="n">
        <f aca="false">P210^2</f>
        <v>0.0877467212853971</v>
      </c>
    </row>
    <row r="211" customFormat="false" ht="12.8" hidden="false" customHeight="false" outlineLevel="0" collapsed="false">
      <c r="A211" s="0" t="n">
        <v>2.72218450778964</v>
      </c>
      <c r="B211" s="0" t="n">
        <v>0.160808051417499</v>
      </c>
      <c r="D211" s="0" t="n">
        <v>0.535774684074759</v>
      </c>
      <c r="E211" s="0" t="n">
        <v>3.70832442518014</v>
      </c>
      <c r="F211" s="0" t="n">
        <v>3.56505481235236</v>
      </c>
      <c r="G211" s="0" t="n">
        <v>-0.143269612827785</v>
      </c>
      <c r="P211" s="0" t="n">
        <v>-0.0922527892794753</v>
      </c>
      <c r="Q211" s="0" t="n">
        <f aca="false">P211^2</f>
        <v>0.00851057712984328</v>
      </c>
    </row>
    <row r="212" customFormat="false" ht="12.8" hidden="false" customHeight="false" outlineLevel="0" collapsed="false">
      <c r="A212" s="0" t="n">
        <v>3.82812157937713</v>
      </c>
      <c r="B212" s="0" t="n">
        <v>0.548733789366586</v>
      </c>
      <c r="D212" s="0" t="n">
        <v>0.0902897700544083</v>
      </c>
      <c r="E212" s="0" t="n">
        <v>2.64632798142077</v>
      </c>
      <c r="F212" s="0" t="n">
        <v>3.91070217217177</v>
      </c>
      <c r="G212" s="0" t="n">
        <v>1.264374190751</v>
      </c>
      <c r="P212" s="0" t="n">
        <v>0.0889037988866521</v>
      </c>
      <c r="Q212" s="0" t="n">
        <f aca="false">P212^2</f>
        <v>0.00790388545647829</v>
      </c>
    </row>
    <row r="213" customFormat="false" ht="12.8" hidden="false" customHeight="false" outlineLevel="0" collapsed="false">
      <c r="A213" s="0" t="n">
        <v>2.49843684291351</v>
      </c>
      <c r="B213" s="0" t="n">
        <v>0.691895197692693</v>
      </c>
      <c r="D213" s="0" t="n">
        <v>0.835302495589238</v>
      </c>
      <c r="E213" s="0" t="n">
        <v>4.42237210810768</v>
      </c>
      <c r="F213" s="0" t="n">
        <v>3.58569266422848</v>
      </c>
      <c r="G213" s="0" t="n">
        <v>-0.836679443879203</v>
      </c>
      <c r="P213" s="0" t="n">
        <v>-1.58206501194399</v>
      </c>
      <c r="Q213" s="0" t="n">
        <f aca="false">P213^2</f>
        <v>2.50292970201734</v>
      </c>
    </row>
    <row r="214" customFormat="false" ht="12.8" hidden="false" customHeight="false" outlineLevel="0" collapsed="false">
      <c r="A214" s="0" t="n">
        <v>3.74452011186605</v>
      </c>
      <c r="B214" s="0" t="n">
        <v>0.651961259502601</v>
      </c>
      <c r="D214" s="0" t="n">
        <v>0.320780064971736</v>
      </c>
      <c r="E214" s="0" t="n">
        <v>3.195796360303</v>
      </c>
      <c r="F214" s="0" t="n">
        <v>1.95780628423579</v>
      </c>
      <c r="G214" s="0" t="n">
        <v>-1.23799007606721</v>
      </c>
      <c r="P214" s="0" t="n">
        <v>-0.240782783366865</v>
      </c>
      <c r="Q214" s="0" t="n">
        <f aca="false">P214^2</f>
        <v>0.0579763487658948</v>
      </c>
    </row>
    <row r="215" customFormat="false" ht="12.8" hidden="false" customHeight="false" outlineLevel="0" collapsed="false">
      <c r="A215" s="0" t="n">
        <v>2.34918508765305</v>
      </c>
      <c r="B215" s="0" t="n">
        <v>0.22426930946056</v>
      </c>
      <c r="D215" s="0" t="n">
        <v>0.186518510399854</v>
      </c>
      <c r="E215" s="0" t="n">
        <v>2.87572874633565</v>
      </c>
      <c r="F215" s="0" t="n">
        <v>2.2473652235887</v>
      </c>
      <c r="G215" s="0" t="n">
        <v>-0.628363522746948</v>
      </c>
      <c r="P215" s="0" t="n">
        <v>-0.616538208643303</v>
      </c>
      <c r="Q215" s="0" t="n">
        <f aca="false">P215^2</f>
        <v>0.380119362717093</v>
      </c>
    </row>
    <row r="216" customFormat="false" ht="12.8" hidden="false" customHeight="false" outlineLevel="0" collapsed="false">
      <c r="A216" s="0" t="n">
        <v>3.32923304594765</v>
      </c>
      <c r="B216" s="0" t="n">
        <v>0.712179221347536</v>
      </c>
      <c r="D216" s="0" t="n">
        <v>0.0407751415547639</v>
      </c>
      <c r="E216" s="0" t="n">
        <v>2.52828950755612</v>
      </c>
      <c r="F216" s="0" t="n">
        <v>2.36774834162029</v>
      </c>
      <c r="G216" s="0" t="n">
        <v>-0.16054116593583</v>
      </c>
      <c r="P216" s="0" t="n">
        <v>-0.799624118615332</v>
      </c>
      <c r="Q216" s="0" t="n">
        <f aca="false">P216^2</f>
        <v>0.639398731071347</v>
      </c>
    </row>
    <row r="217" customFormat="false" ht="12.8" hidden="false" customHeight="false" outlineLevel="0" collapsed="false">
      <c r="A217" s="0" t="n">
        <v>2.68229749907753</v>
      </c>
      <c r="B217" s="0" t="n">
        <v>0.2372490874968</v>
      </c>
      <c r="D217" s="0" t="n">
        <v>0.590892943188242</v>
      </c>
      <c r="E217" s="0" t="n">
        <v>3.8397214564207</v>
      </c>
      <c r="F217" s="0" t="n">
        <v>3.95973694496262</v>
      </c>
      <c r="G217" s="0" t="n">
        <v>0.120015488541926</v>
      </c>
      <c r="P217" s="0" t="n">
        <v>-0.314368434514599</v>
      </c>
      <c r="Q217" s="0" t="n">
        <f aca="false">P217^2</f>
        <v>0.0988275126191594</v>
      </c>
    </row>
    <row r="218" customFormat="false" ht="12.8" hidden="false" customHeight="false" outlineLevel="0" collapsed="false">
      <c r="A218" s="0" t="n">
        <v>4.46176414053531</v>
      </c>
      <c r="B218" s="0" t="n">
        <v>0.325399698159268</v>
      </c>
      <c r="D218" s="0" t="n">
        <v>0.677564361842282</v>
      </c>
      <c r="E218" s="0" t="n">
        <v>4.04633841580435</v>
      </c>
      <c r="F218" s="0" t="n">
        <v>3.81298386121346</v>
      </c>
      <c r="G218" s="0" t="n">
        <v>-0.233354554590886</v>
      </c>
      <c r="P218" s="0" t="n">
        <v>1.25495498527062</v>
      </c>
      <c r="Q218" s="0" t="n">
        <f aca="false">P218^2</f>
        <v>1.57491201505559</v>
      </c>
    </row>
    <row r="219" customFormat="false" ht="12.8" hidden="false" customHeight="false" outlineLevel="0" collapsed="false">
      <c r="A219" s="0" t="n">
        <v>4.64686065874532</v>
      </c>
      <c r="B219" s="0" t="n">
        <v>0.746491405118024</v>
      </c>
      <c r="D219" s="0" t="n">
        <v>0.0165878289278562</v>
      </c>
      <c r="E219" s="0" t="n">
        <v>2.47062910383547</v>
      </c>
      <c r="F219" s="0" t="n">
        <v>2.60551111970536</v>
      </c>
      <c r="G219" s="0" t="n">
        <v>0.134882015869896</v>
      </c>
      <c r="P219" s="0" t="n">
        <v>0.436206297475886</v>
      </c>
      <c r="Q219" s="0" t="n">
        <f aca="false">P219^2</f>
        <v>0.190275933957621</v>
      </c>
    </row>
    <row r="220" customFormat="false" ht="12.8" hidden="false" customHeight="false" outlineLevel="0" collapsed="false">
      <c r="A220" s="0" t="n">
        <v>3.49569800528094</v>
      </c>
      <c r="B220" s="0" t="n">
        <v>0.649632899047215</v>
      </c>
      <c r="D220" s="0" t="n">
        <v>0.512093058299281</v>
      </c>
      <c r="E220" s="0" t="n">
        <v>3.65186953397176</v>
      </c>
      <c r="F220" s="0" t="n">
        <v>2.64157807760537</v>
      </c>
      <c r="G220" s="0" t="n">
        <v>-1.01029145636639</v>
      </c>
      <c r="P220" s="0" t="n">
        <v>-0.484054285553069</v>
      </c>
      <c r="Q220" s="0" t="n">
        <f aca="false">P220^2</f>
        <v>0.234308551362292</v>
      </c>
    </row>
    <row r="221" customFormat="false" ht="12.8" hidden="false" customHeight="false" outlineLevel="0" collapsed="false">
      <c r="A221" s="0" t="n">
        <v>4.85249561225256</v>
      </c>
      <c r="B221" s="0" t="n">
        <v>0.849223410494178</v>
      </c>
      <c r="D221" s="0" t="n">
        <v>0.226495775197938</v>
      </c>
      <c r="E221" s="0" t="n">
        <v>2.97103099274315</v>
      </c>
      <c r="F221" s="0" t="n">
        <v>3.94906289104979</v>
      </c>
      <c r="G221" s="0" t="n">
        <v>0.978031898306639</v>
      </c>
      <c r="P221" s="0" t="n">
        <v>0.396937280195111</v>
      </c>
      <c r="Q221" s="0" t="n">
        <f aca="false">P221^2</f>
        <v>0.157559204408692</v>
      </c>
    </row>
    <row r="222" customFormat="false" ht="12.8" hidden="false" customHeight="false" outlineLevel="0" collapsed="false">
      <c r="A222" s="0" t="n">
        <v>4.99354880819036</v>
      </c>
      <c r="B222" s="0" t="n">
        <v>0.657612892300343</v>
      </c>
      <c r="D222" s="0" t="n">
        <v>0.64517279040945</v>
      </c>
      <c r="E222" s="0" t="n">
        <v>3.96911978822165</v>
      </c>
      <c r="F222" s="0" t="n">
        <v>3.8513185922292</v>
      </c>
      <c r="G222" s="0" t="n">
        <v>-0.117801195992453</v>
      </c>
      <c r="P222" s="0" t="n">
        <v>0.99477292264118</v>
      </c>
      <c r="Q222" s="0" t="n">
        <f aca="false">P222^2</f>
        <v>0.989573167620074</v>
      </c>
    </row>
    <row r="223" customFormat="false" ht="12.8" hidden="false" customHeight="false" outlineLevel="0" collapsed="false">
      <c r="A223" s="0" t="n">
        <v>4.41424677052326</v>
      </c>
      <c r="B223" s="0" t="n">
        <v>0.568308603335472</v>
      </c>
      <c r="D223" s="0" t="n">
        <v>0.174366429004991</v>
      </c>
      <c r="E223" s="0" t="n">
        <v>2.84675926427362</v>
      </c>
      <c r="F223" s="0" t="n">
        <v>3.57388794620357</v>
      </c>
      <c r="G223" s="0" t="n">
        <v>0.727128681929957</v>
      </c>
      <c r="P223" s="0" t="n">
        <v>0.628364373189528</v>
      </c>
      <c r="Q223" s="0" t="n">
        <f aca="false">P223^2</f>
        <v>0.394841785493868</v>
      </c>
    </row>
    <row r="224" customFormat="false" ht="12.8" hidden="false" customHeight="false" outlineLevel="0" collapsed="false">
      <c r="A224" s="0" t="n">
        <v>2.57890969701036</v>
      </c>
      <c r="B224" s="0" t="n">
        <v>0.0936747678280925</v>
      </c>
      <c r="D224" s="0" t="n">
        <v>0.690937738102466</v>
      </c>
      <c r="E224" s="0" t="n">
        <v>4.07821935628603</v>
      </c>
      <c r="F224" s="0" t="n">
        <v>4.28438835503944</v>
      </c>
      <c r="G224" s="0" t="n">
        <v>0.206168998753412</v>
      </c>
      <c r="P224" s="0" t="n">
        <v>-0.0754878182703629</v>
      </c>
      <c r="Q224" s="0" t="n">
        <f aca="false">P224^2</f>
        <v>0.00569841070721933</v>
      </c>
    </row>
    <row r="225" customFormat="false" ht="12.8" hidden="false" customHeight="false" outlineLevel="0" collapsed="false">
      <c r="A225" s="0" t="n">
        <v>2.7340869243694</v>
      </c>
      <c r="B225" s="0" t="n">
        <v>0.367715803059434</v>
      </c>
      <c r="D225" s="0" t="n">
        <v>0.386735346300537</v>
      </c>
      <c r="E225" s="0" t="n">
        <v>3.35302788939387</v>
      </c>
      <c r="F225" s="0" t="n">
        <v>3.60940328011668</v>
      </c>
      <c r="G225" s="0" t="n">
        <v>0.256375390722808</v>
      </c>
      <c r="P225" s="0" t="n">
        <v>-0.57360006424807</v>
      </c>
      <c r="Q225" s="0" t="n">
        <f aca="false">P225^2</f>
        <v>0.32901703370539</v>
      </c>
    </row>
    <row r="226" customFormat="false" ht="12.8" hidden="false" customHeight="false" outlineLevel="0" collapsed="false">
      <c r="A226" s="0" t="n">
        <v>3.48667340441451</v>
      </c>
      <c r="B226" s="0" t="n">
        <v>0.265202367681725</v>
      </c>
      <c r="D226" s="0" t="n">
        <v>0.936729988736735</v>
      </c>
      <c r="E226" s="0" t="n">
        <v>4.66416623767758</v>
      </c>
      <c r="F226" s="0" t="n">
        <v>5.06915043201599</v>
      </c>
      <c r="G226" s="0" t="n">
        <v>0.404984194338412</v>
      </c>
      <c r="P226" s="0" t="n">
        <v>0.423369335133577</v>
      </c>
      <c r="Q226" s="0" t="n">
        <f aca="false">P226^2</f>
        <v>0.179241593931447</v>
      </c>
    </row>
    <row r="227" customFormat="false" ht="12.8" hidden="false" customHeight="false" outlineLevel="0" collapsed="false">
      <c r="A227" s="0" t="n">
        <v>3.20508814751402</v>
      </c>
      <c r="B227" s="0" t="n">
        <v>0.243989643379084</v>
      </c>
      <c r="D227" s="0" t="n">
        <v>0.137520944145993</v>
      </c>
      <c r="E227" s="0" t="n">
        <v>2.75892290291244</v>
      </c>
      <c r="F227" s="0" t="n">
        <v>2.97958378037797</v>
      </c>
      <c r="G227" s="0" t="n">
        <v>0.220660877465532</v>
      </c>
      <c r="P227" s="0" t="n">
        <v>0.192353327747172</v>
      </c>
      <c r="Q227" s="0" t="n">
        <f aca="false">P227^2</f>
        <v>0.0369998026954109</v>
      </c>
    </row>
    <row r="228" customFormat="false" ht="12.8" hidden="false" customHeight="false" outlineLevel="0" collapsed="false">
      <c r="A228" s="0" t="n">
        <v>5.40392130190191</v>
      </c>
      <c r="B228" s="0" t="n">
        <v>0.973010554752446</v>
      </c>
      <c r="D228" s="0" t="n">
        <v>0.341066351050259</v>
      </c>
      <c r="E228" s="0" t="n">
        <v>3.24415706342547</v>
      </c>
      <c r="F228" s="0" t="n">
        <v>3.6347079475263</v>
      </c>
      <c r="G228" s="0" t="n">
        <v>0.390550884100837</v>
      </c>
      <c r="P228" s="0" t="n">
        <v>0.653265419179919</v>
      </c>
      <c r="Q228" s="0" t="n">
        <f aca="false">P228^2</f>
        <v>0.426755707896316</v>
      </c>
    </row>
    <row r="229" customFormat="false" ht="12.8" hidden="false" customHeight="false" outlineLevel="0" collapsed="false">
      <c r="A229" s="0" t="n">
        <v>3.75912316292838</v>
      </c>
      <c r="B229" s="0" t="n">
        <v>0.39309772466676</v>
      </c>
      <c r="D229" s="0" t="n">
        <v>0.113473521240589</v>
      </c>
      <c r="E229" s="0" t="n">
        <v>2.70159598385553</v>
      </c>
      <c r="F229" s="0" t="n">
        <v>3.5805482007008</v>
      </c>
      <c r="G229" s="0" t="n">
        <v>0.878952216845265</v>
      </c>
      <c r="P229" s="0" t="n">
        <v>0.390927928948574</v>
      </c>
      <c r="Q229" s="0" t="n">
        <f aca="false">P229^2</f>
        <v>0.152824645632021</v>
      </c>
    </row>
    <row r="230" customFormat="false" ht="12.8" hidden="false" customHeight="false" outlineLevel="0" collapsed="false">
      <c r="A230" s="0" t="n">
        <v>5.31728092443229</v>
      </c>
      <c r="B230" s="0" t="n">
        <v>0.892046555177113</v>
      </c>
      <c r="D230" s="0" t="n">
        <v>0.924693618278563</v>
      </c>
      <c r="E230" s="0" t="n">
        <v>4.63547260020512</v>
      </c>
      <c r="F230" s="0" t="n">
        <v>4.75912492297251</v>
      </c>
      <c r="G230" s="0" t="n">
        <v>0.12365232276739</v>
      </c>
      <c r="P230" s="0" t="n">
        <v>0.759636021241712</v>
      </c>
      <c r="Q230" s="0" t="n">
        <f aca="false">P230^2</f>
        <v>0.577046884767939</v>
      </c>
    </row>
    <row r="231" customFormat="false" ht="12.8" hidden="false" customHeight="false" outlineLevel="0" collapsed="false">
      <c r="A231" s="0" t="n">
        <v>3.47642015632273</v>
      </c>
      <c r="B231" s="0" t="n">
        <v>0.631138625997263</v>
      </c>
      <c r="D231" s="0" t="n">
        <v>0.877339353380981</v>
      </c>
      <c r="E231" s="0" t="n">
        <v>4.52258424117132</v>
      </c>
      <c r="F231" s="0" t="n">
        <v>5.02510120164384</v>
      </c>
      <c r="G231" s="0" t="n">
        <v>0.502516960472518</v>
      </c>
      <c r="P231" s="0" t="n">
        <v>-0.459243431188618</v>
      </c>
      <c r="Q231" s="0" t="n">
        <f aca="false">P231^2</f>
        <v>0.210904529089895</v>
      </c>
    </row>
    <row r="232" customFormat="false" ht="12.8" hidden="false" customHeight="false" outlineLevel="0" collapsed="false">
      <c r="A232" s="0" t="n">
        <v>5.27507380807987</v>
      </c>
      <c r="B232" s="0" t="n">
        <v>0.794811303541648</v>
      </c>
      <c r="D232" s="0" t="n">
        <v>0.257941627715156</v>
      </c>
      <c r="E232" s="0" t="n">
        <v>3.04599511047923</v>
      </c>
      <c r="F232" s="0" t="n">
        <v>2.87755229857247</v>
      </c>
      <c r="G232" s="0" t="n">
        <v>-0.168442811906758</v>
      </c>
      <c r="P232" s="0" t="n">
        <v>0.949229103268612</v>
      </c>
      <c r="Q232" s="0" t="n">
        <f aca="false">P232^2</f>
        <v>0.901035890492134</v>
      </c>
    </row>
    <row r="233" customFormat="false" ht="12.8" hidden="false" customHeight="false" outlineLevel="0" collapsed="false">
      <c r="A233" s="0" t="n">
        <v>3.70479243628228</v>
      </c>
      <c r="B233" s="0" t="n">
        <v>0.502637093105192</v>
      </c>
      <c r="D233" s="0" t="n">
        <v>0.659984046034179</v>
      </c>
      <c r="E233" s="0" t="n">
        <v>4.00442850532078</v>
      </c>
      <c r="F233" s="0" t="n">
        <v>5.03004802667255</v>
      </c>
      <c r="G233" s="0" t="n">
        <v>1.02561952135177</v>
      </c>
      <c r="P233" s="0" t="n">
        <v>0.0754650829599379</v>
      </c>
      <c r="Q233" s="0" t="n">
        <f aca="false">P233^2</f>
        <v>0.00569497874615031</v>
      </c>
    </row>
    <row r="234" customFormat="false" ht="12.8" hidden="false" customHeight="false" outlineLevel="0" collapsed="false">
      <c r="A234" s="0" t="n">
        <v>5.29870536603485</v>
      </c>
      <c r="B234" s="0" t="n">
        <v>0.576903884626359</v>
      </c>
      <c r="D234" s="0" t="n">
        <v>0.817222200201216</v>
      </c>
      <c r="E234" s="0" t="n">
        <v>4.37927029073992</v>
      </c>
      <c r="F234" s="0" t="n">
        <v>3.83576127395859</v>
      </c>
      <c r="G234" s="0" t="n">
        <v>-0.543509016781334</v>
      </c>
      <c r="P234" s="0" t="n">
        <v>1.49233258198599</v>
      </c>
      <c r="Q234" s="0" t="n">
        <f aca="false">P234^2</f>
        <v>2.22705653525697</v>
      </c>
    </row>
    <row r="235" customFormat="false" ht="12.8" hidden="false" customHeight="false" outlineLevel="0" collapsed="false">
      <c r="A235" s="0" t="n">
        <v>3.01440337097998</v>
      </c>
      <c r="B235" s="0" t="n">
        <v>0.492517693818864</v>
      </c>
      <c r="D235" s="0" t="n">
        <v>0.555200811599462</v>
      </c>
      <c r="E235" s="0" t="n">
        <v>3.75463458675457</v>
      </c>
      <c r="F235" s="0" t="n">
        <v>5.03870735368177</v>
      </c>
      <c r="G235" s="0" t="n">
        <v>1.2840727669272</v>
      </c>
      <c r="P235" s="0" t="n">
        <v>-0.590800233777956</v>
      </c>
      <c r="Q235" s="0" t="n">
        <f aca="false">P235^2</f>
        <v>0.349044916232087</v>
      </c>
    </row>
    <row r="236" customFormat="false" ht="12.8" hidden="false" customHeight="false" outlineLevel="0" collapsed="false">
      <c r="A236" s="0" t="n">
        <v>4.09008032186905</v>
      </c>
      <c r="B236" s="0" t="n">
        <v>0.195242987798045</v>
      </c>
      <c r="D236" s="0" t="n">
        <v>0.529650578356007</v>
      </c>
      <c r="E236" s="0" t="n">
        <v>3.69372510140995</v>
      </c>
      <c r="F236" s="0" t="n">
        <v>3.59400798290676</v>
      </c>
      <c r="G236" s="0" t="n">
        <v>-0.0997171185031891</v>
      </c>
      <c r="P236" s="0" t="n">
        <v>1.19355319678041</v>
      </c>
      <c r="Q236" s="0" t="n">
        <f aca="false">P236^2</f>
        <v>1.42456923354474</v>
      </c>
    </row>
    <row r="237" customFormat="false" ht="12.8" hidden="false" customHeight="false" outlineLevel="0" collapsed="false">
      <c r="A237" s="0" t="n">
        <v>4.25456337575075</v>
      </c>
      <c r="B237" s="0" t="n">
        <v>0.722452115261505</v>
      </c>
      <c r="D237" s="0" t="n">
        <v>0.241852290900452</v>
      </c>
      <c r="E237" s="0" t="n">
        <v>3.0076395614092</v>
      </c>
      <c r="F237" s="0" t="n">
        <v>1.83154940066259</v>
      </c>
      <c r="G237" s="0" t="n">
        <v>-1.17609016074661</v>
      </c>
      <c r="P237" s="0" t="n">
        <v>0.101216545072483</v>
      </c>
      <c r="Q237" s="0" t="n">
        <f aca="false">P237^2</f>
        <v>0.01024478899641</v>
      </c>
    </row>
    <row r="238" customFormat="false" ht="12.8" hidden="false" customHeight="false" outlineLevel="0" collapsed="false">
      <c r="A238" s="0" t="n">
        <v>2.5133674033913</v>
      </c>
      <c r="B238" s="0" t="n">
        <v>0.280772362440856</v>
      </c>
      <c r="D238" s="0" t="n">
        <v>0.0931027678058992</v>
      </c>
      <c r="E238" s="0" t="n">
        <v>2.65303391806277</v>
      </c>
      <c r="F238" s="0" t="n">
        <v>2.62883523069784</v>
      </c>
      <c r="G238" s="0" t="n">
        <v>-0.0241986873649287</v>
      </c>
      <c r="P238" s="0" t="n">
        <v>-0.58705414965428</v>
      </c>
      <c r="Q238" s="0" t="n">
        <f aca="false">P238^2</f>
        <v>0.34463257462631</v>
      </c>
    </row>
    <row r="239" customFormat="false" ht="12.8" hidden="false" customHeight="false" outlineLevel="0" collapsed="false">
      <c r="A239" s="0" t="n">
        <v>1.99787554053789</v>
      </c>
      <c r="B239" s="0" t="n">
        <v>0.0243159664314538</v>
      </c>
      <c r="D239" s="0" t="n">
        <v>0.897215757953327</v>
      </c>
      <c r="E239" s="0" t="n">
        <v>4.56996782321017</v>
      </c>
      <c r="F239" s="0" t="n">
        <v>4.03225065177716</v>
      </c>
      <c r="G239" s="0" t="n">
        <v>-0.537717171433014</v>
      </c>
      <c r="P239" s="0" t="n">
        <v>-0.491176756288861</v>
      </c>
      <c r="Q239" s="0" t="n">
        <f aca="false">P239^2</f>
        <v>0.241254605918447</v>
      </c>
    </row>
    <row r="240" customFormat="false" ht="12.8" hidden="false" customHeight="false" outlineLevel="0" collapsed="false">
      <c r="A240" s="0" t="n">
        <v>3.67342025862218</v>
      </c>
      <c r="B240" s="0" t="n">
        <v>0.645472295907168</v>
      </c>
      <c r="D240" s="0" t="n">
        <v>0.900418057163331</v>
      </c>
      <c r="E240" s="0" t="n">
        <v>4.57760181993115</v>
      </c>
      <c r="F240" s="0" t="n">
        <v>5.18152780464987</v>
      </c>
      <c r="G240" s="0" t="n">
        <v>0.603925984718718</v>
      </c>
      <c r="P240" s="0" t="n">
        <v>-0.296413524088292</v>
      </c>
      <c r="Q240" s="0" t="n">
        <f aca="false">P240^2</f>
        <v>0.0878609772624406</v>
      </c>
    </row>
    <row r="241" customFormat="false" ht="12.8" hidden="false" customHeight="false" outlineLevel="0" collapsed="false">
      <c r="A241" s="0" t="n">
        <v>3.06090115831906</v>
      </c>
      <c r="B241" s="0" t="n">
        <v>0.177110679407049</v>
      </c>
      <c r="D241" s="0" t="n">
        <v>0.633101457273268</v>
      </c>
      <c r="E241" s="0" t="n">
        <v>3.94034280283203</v>
      </c>
      <c r="F241" s="0" t="n">
        <v>3.39328565870638</v>
      </c>
      <c r="G241" s="0" t="n">
        <v>-0.547057144125655</v>
      </c>
      <c r="P241" s="0" t="n">
        <v>0.207599844974759</v>
      </c>
      <c r="Q241" s="0" t="n">
        <f aca="false">P241^2</f>
        <v>0.0430976956335438</v>
      </c>
    </row>
    <row r="242" customFormat="false" ht="12.8" hidden="false" customHeight="false" outlineLevel="0" collapsed="false">
      <c r="A242" s="0" t="n">
        <v>5.04327307690891</v>
      </c>
      <c r="B242" s="0" t="n">
        <v>0.940458584352914</v>
      </c>
      <c r="D242" s="0" t="n">
        <v>0.339029791048701</v>
      </c>
      <c r="E242" s="0" t="n">
        <v>3.23930208537551</v>
      </c>
      <c r="F242" s="0" t="n">
        <v>2.81293690271067</v>
      </c>
      <c r="G242" s="0" t="n">
        <v>-0.426365182664841</v>
      </c>
      <c r="P242" s="0" t="n">
        <v>0.370218198651198</v>
      </c>
      <c r="Q242" s="0" t="n">
        <f aca="false">P242^2</f>
        <v>0.137061514612538</v>
      </c>
    </row>
    <row r="243" customFormat="false" ht="12.8" hidden="false" customHeight="false" outlineLevel="0" collapsed="false">
      <c r="A243" s="0" t="n">
        <v>4.25454643955253</v>
      </c>
      <c r="B243" s="0" t="n">
        <v>0.953928577002587</v>
      </c>
      <c r="D243" s="0" t="n">
        <v>0.349209574612661</v>
      </c>
      <c r="E243" s="0" t="n">
        <v>3.2635697846913</v>
      </c>
      <c r="F243" s="0" t="n">
        <v>1.7558683883225</v>
      </c>
      <c r="G243" s="0" t="n">
        <v>-1.50770139636879</v>
      </c>
      <c r="P243" s="0" t="n">
        <v>-0.450619704072886</v>
      </c>
      <c r="Q243" s="0" t="n">
        <f aca="false">P243^2</f>
        <v>0.203058117698735</v>
      </c>
    </row>
    <row r="244" customFormat="false" ht="12.8" hidden="false" customHeight="false" outlineLevel="0" collapsed="false">
      <c r="A244" s="0" t="n">
        <v>4.56889503135538</v>
      </c>
      <c r="B244" s="0" t="n">
        <v>0.914864390220449</v>
      </c>
      <c r="D244" s="0" t="n">
        <v>0.725955678870239</v>
      </c>
      <c r="E244" s="0" t="n">
        <v>4.16169901495176</v>
      </c>
      <c r="F244" s="0" t="n">
        <v>3.77565945773879</v>
      </c>
      <c r="G244" s="0" t="n">
        <v>-0.38603955721297</v>
      </c>
      <c r="P244" s="0" t="n">
        <v>-0.0431455627052122</v>
      </c>
      <c r="Q244" s="0" t="n">
        <f aca="false">P244^2</f>
        <v>0.0018615395811494</v>
      </c>
    </row>
    <row r="245" customFormat="false" ht="12.8" hidden="false" customHeight="false" outlineLevel="0" collapsed="false">
      <c r="A245" s="0" t="n">
        <v>4.83209951959751</v>
      </c>
      <c r="B245" s="0" t="n">
        <v>0.370158700255444</v>
      </c>
      <c r="D245" s="0" t="n">
        <v>0.897110259952577</v>
      </c>
      <c r="E245" s="0" t="n">
        <v>4.56971632535223</v>
      </c>
      <c r="F245" s="0" t="n">
        <v>2.72486615490973</v>
      </c>
      <c r="G245" s="0" t="n">
        <v>-1.84485017044251</v>
      </c>
      <c r="P245" s="0" t="n">
        <v>1.51858888117062</v>
      </c>
      <c r="Q245" s="0" t="n">
        <f aca="false">P245^2</f>
        <v>2.30611219001503</v>
      </c>
    </row>
    <row r="246" customFormat="false" ht="12.8" hidden="false" customHeight="false" outlineLevel="0" collapsed="false">
      <c r="A246" s="0" t="n">
        <v>3.6342989188977</v>
      </c>
      <c r="B246" s="0" t="n">
        <v>0.0154566165288674</v>
      </c>
      <c r="D246" s="0" t="n">
        <v>0.887086424265117</v>
      </c>
      <c r="E246" s="0" t="n">
        <v>4.54582039191457</v>
      </c>
      <c r="F246" s="0" t="n">
        <v>3.3297889430485</v>
      </c>
      <c r="G246" s="0" t="n">
        <v>-1.21603144886607</v>
      </c>
      <c r="P246" s="0" t="n">
        <v>1.16636652488799</v>
      </c>
      <c r="Q246" s="0" t="n">
        <f aca="false">P246^2</f>
        <v>1.36041087037928</v>
      </c>
    </row>
    <row r="247" customFormat="false" ht="12.8" hidden="false" customHeight="false" outlineLevel="0" collapsed="false">
      <c r="A247" s="0" t="n">
        <v>4.94803915872484</v>
      </c>
      <c r="B247" s="0" t="n">
        <v>0.928318562587725</v>
      </c>
      <c r="D247" s="0" t="n">
        <v>0.779875545857624</v>
      </c>
      <c r="E247" s="0" t="n">
        <v>4.29023918586755</v>
      </c>
      <c r="F247" s="0" t="n">
        <v>4.81999985675228</v>
      </c>
      <c r="G247" s="0" t="n">
        <v>0.529760670884734</v>
      </c>
      <c r="P247" s="0" t="n">
        <v>0.303925013443782</v>
      </c>
      <c r="Q247" s="0" t="n">
        <f aca="false">P247^2</f>
        <v>0.0923704137968029</v>
      </c>
    </row>
    <row r="248" customFormat="false" ht="12.8" hidden="false" customHeight="false" outlineLevel="0" collapsed="false">
      <c r="A248" s="0" t="n">
        <v>3.39896297941944</v>
      </c>
      <c r="B248" s="0" t="n">
        <v>0.428184148317314</v>
      </c>
      <c r="D248" s="0" t="n">
        <v>0.642031646154288</v>
      </c>
      <c r="E248" s="0" t="n">
        <v>3.96163157947803</v>
      </c>
      <c r="F248" s="0" t="n">
        <v>4.49442923437384</v>
      </c>
      <c r="G248" s="0" t="n">
        <v>0.53279765489581</v>
      </c>
      <c r="P248" s="0" t="n">
        <v>-0.0528751703324186</v>
      </c>
      <c r="Q248" s="0" t="n">
        <f aca="false">P248^2</f>
        <v>0.00279578363768228</v>
      </c>
    </row>
    <row r="249" customFormat="false" ht="12.8" hidden="false" customHeight="false" outlineLevel="0" collapsed="false">
      <c r="A249" s="0" t="n">
        <v>4.80666054264787</v>
      </c>
      <c r="B249" s="0" t="n">
        <v>0.96665481904367</v>
      </c>
      <c r="D249" s="0" t="n">
        <v>0.0841399649950488</v>
      </c>
      <c r="E249" s="0" t="n">
        <v>2.63166739270653</v>
      </c>
      <c r="F249" s="0" t="n">
        <v>2.82944308382635</v>
      </c>
      <c r="G249" s="0" t="n">
        <v>0.197775691119821</v>
      </c>
      <c r="P249" s="0" t="n">
        <v>0.0711561690068026</v>
      </c>
      <c r="Q249" s="0" t="n">
        <f aca="false">P249^2</f>
        <v>0.00506320038772465</v>
      </c>
    </row>
    <row r="250" customFormat="false" ht="12.8" hidden="false" customHeight="false" outlineLevel="0" collapsed="false">
      <c r="A250" s="0" t="n">
        <v>5.16918842227094</v>
      </c>
      <c r="B250" s="0" t="n">
        <v>0.963619977089253</v>
      </c>
      <c r="D250" s="0" t="n">
        <v>0.161628714094614</v>
      </c>
      <c r="E250" s="0" t="n">
        <v>2.81639368395719</v>
      </c>
      <c r="F250" s="0" t="n">
        <v>1.97883967788962</v>
      </c>
      <c r="G250" s="0" t="n">
        <v>-0.837554006067565</v>
      </c>
      <c r="P250" s="0" t="n">
        <v>0.440918842135848</v>
      </c>
      <c r="Q250" s="0" t="n">
        <f aca="false">P250^2</f>
        <v>0.194409425350417</v>
      </c>
    </row>
    <row r="251" customFormat="false" ht="12.8" hidden="false" customHeight="false" outlineLevel="0" collapsed="false">
      <c r="A251" s="0" t="n">
        <v>3.6654292147696</v>
      </c>
      <c r="B251" s="0" t="n">
        <v>0.85300945546736</v>
      </c>
      <c r="D251" s="0" t="n">
        <v>0.898554188527079</v>
      </c>
      <c r="E251" s="0" t="n">
        <v>4.5731585227486</v>
      </c>
      <c r="F251" s="0" t="n">
        <v>4.51060195421121</v>
      </c>
      <c r="G251" s="0" t="n">
        <v>-0.0625565685373903</v>
      </c>
      <c r="P251" s="0" t="n">
        <v>-0.799154712029431</v>
      </c>
      <c r="Q251" s="0" t="n">
        <f aca="false">P251^2</f>
        <v>0.638648253758842</v>
      </c>
    </row>
    <row r="252" customFormat="false" ht="12.8" hidden="false" customHeight="false" outlineLevel="0" collapsed="false">
      <c r="A252" s="0" t="n">
        <v>2.84308982710646</v>
      </c>
      <c r="B252" s="0" t="n">
        <v>0.294448892069586</v>
      </c>
      <c r="D252" s="0" t="n">
        <v>0.60642905965959</v>
      </c>
      <c r="E252" s="0" t="n">
        <v>3.87675817735812</v>
      </c>
      <c r="F252" s="0" t="n">
        <v>3.81337074483105</v>
      </c>
      <c r="G252" s="0" t="n">
        <v>-0.0633874325270707</v>
      </c>
      <c r="P252" s="0" t="n">
        <v>-0.289935357109492</v>
      </c>
      <c r="Q252" s="0" t="n">
        <f aca="false">P252^2</f>
        <v>0.0840625113022087</v>
      </c>
    </row>
    <row r="253" customFormat="false" ht="12.8" hidden="false" customHeight="false" outlineLevel="0" collapsed="false">
      <c r="A253" s="0" t="n">
        <v>2.01130626609662</v>
      </c>
      <c r="B253" s="0" t="n">
        <v>0.385097728601925</v>
      </c>
      <c r="D253" s="0" t="n">
        <v>0.00919705161662965</v>
      </c>
      <c r="E253" s="0" t="n">
        <v>2.45301014756082</v>
      </c>
      <c r="F253" s="0" t="n">
        <v>1.45421911214717</v>
      </c>
      <c r="G253" s="0" t="n">
        <v>-0.998791035413651</v>
      </c>
      <c r="P253" s="0" t="n">
        <v>-1.3378176882426</v>
      </c>
      <c r="Q253" s="0" t="n">
        <f aca="false">P253^2</f>
        <v>1.78975616697477</v>
      </c>
    </row>
    <row r="254" customFormat="false" ht="12.8" hidden="false" customHeight="false" outlineLevel="0" collapsed="false">
      <c r="A254" s="0" t="n">
        <v>4.7272590207461</v>
      </c>
      <c r="B254" s="0" t="n">
        <v>0.851136671516857</v>
      </c>
      <c r="D254" s="0" t="n">
        <v>0.101471542866032</v>
      </c>
      <c r="E254" s="0" t="n">
        <v>2.67298433405391</v>
      </c>
      <c r="F254" s="0" t="n">
        <v>3.68122758349044</v>
      </c>
      <c r="G254" s="0" t="n">
        <v>1.00824324943653</v>
      </c>
      <c r="P254" s="0" t="n">
        <v>0.267139644446472</v>
      </c>
      <c r="Q254" s="0" t="n">
        <f aca="false">P254^2</f>
        <v>0.0713635896349877</v>
      </c>
    </row>
    <row r="255" customFormat="false" ht="12.8" hidden="false" customHeight="false" outlineLevel="0" collapsed="false">
      <c r="A255" s="0" t="n">
        <v>3.57770196766775</v>
      </c>
      <c r="B255" s="0" t="n">
        <v>0.316922005156278</v>
      </c>
      <c r="D255" s="0" t="n">
        <v>0.663501769108056</v>
      </c>
      <c r="E255" s="0" t="n">
        <v>4.01281444450079</v>
      </c>
      <c r="F255" s="0" t="n">
        <v>4.61677614070189</v>
      </c>
      <c r="G255" s="0" t="n">
        <v>0.603961696201102</v>
      </c>
      <c r="P255" s="0" t="n">
        <v>0.391102879090186</v>
      </c>
      <c r="Q255" s="0" t="n">
        <f aca="false">P255^2</f>
        <v>0.152961462032633</v>
      </c>
    </row>
    <row r="256" customFormat="false" ht="12.8" hidden="false" customHeight="false" outlineLevel="0" collapsed="false">
      <c r="A256" s="0" t="n">
        <v>2.3613420199907</v>
      </c>
      <c r="B256" s="0" t="n">
        <v>0.169492746686093</v>
      </c>
      <c r="D256" s="0" t="n">
        <v>0.00506158384621869</v>
      </c>
      <c r="E256" s="0" t="n">
        <v>2.44315155992466</v>
      </c>
      <c r="F256" s="0" t="n">
        <v>2.1469308292433</v>
      </c>
      <c r="G256" s="0" t="n">
        <v>-0.296220730681357</v>
      </c>
      <c r="P256" s="0" t="n">
        <v>-0.473798818769977</v>
      </c>
      <c r="Q256" s="0" t="n">
        <f aca="false">P256^2</f>
        <v>0.224485320667826</v>
      </c>
    </row>
    <row r="257" customFormat="false" ht="12.8" hidden="false" customHeight="false" outlineLevel="0" collapsed="false">
      <c r="A257" s="0" t="n">
        <v>4.8724932286134</v>
      </c>
      <c r="B257" s="0" t="n">
        <v>0.55680126245835</v>
      </c>
      <c r="D257" s="0" t="n">
        <v>0.160808051417499</v>
      </c>
      <c r="E257" s="0" t="n">
        <v>2.81443729706912</v>
      </c>
      <c r="F257" s="0" t="n">
        <v>2.72218450778964</v>
      </c>
      <c r="G257" s="0" t="n">
        <v>-0.0922527892794753</v>
      </c>
      <c r="P257" s="0" t="n">
        <v>1.11404330924698</v>
      </c>
      <c r="Q257" s="0" t="n">
        <f aca="false">P257^2</f>
        <v>1.24109249487796</v>
      </c>
    </row>
    <row r="258" customFormat="false" ht="12.8" hidden="false" customHeight="false" outlineLevel="0" collapsed="false">
      <c r="A258" s="0" t="n">
        <v>3.7210626881502</v>
      </c>
      <c r="B258" s="0" t="n">
        <v>0.936154774160781</v>
      </c>
      <c r="D258" s="0" t="n">
        <v>0.548733789366586</v>
      </c>
      <c r="E258" s="0" t="n">
        <v>3.73921778049048</v>
      </c>
      <c r="F258" s="0" t="n">
        <v>3.82812157937713</v>
      </c>
      <c r="G258" s="0" t="n">
        <v>0.0889037988866521</v>
      </c>
      <c r="P258" s="0" t="n">
        <v>-0.941732289098944</v>
      </c>
      <c r="Q258" s="0" t="n">
        <f aca="false">P258^2</f>
        <v>0.886859704331538</v>
      </c>
    </row>
    <row r="259" customFormat="false" ht="12.8" hidden="false" customHeight="false" outlineLevel="0" collapsed="false">
      <c r="A259" s="0" t="n">
        <v>2.94179333153007</v>
      </c>
      <c r="B259" s="0" t="n">
        <v>0.696029796674973</v>
      </c>
      <c r="D259" s="0" t="n">
        <v>0.691895197692693</v>
      </c>
      <c r="E259" s="0" t="n">
        <v>4.0805018548575</v>
      </c>
      <c r="F259" s="0" t="n">
        <v>2.49843684291351</v>
      </c>
      <c r="G259" s="0" t="n">
        <v>-1.58206501194399</v>
      </c>
      <c r="P259" s="0" t="n">
        <v>-1.1485650398499</v>
      </c>
      <c r="Q259" s="0" t="n">
        <f aca="false">P259^2</f>
        <v>1.31920165076541</v>
      </c>
    </row>
    <row r="260" customFormat="false" ht="12.8" hidden="false" customHeight="false" outlineLevel="0" collapsed="false">
      <c r="A260" s="0" t="n">
        <v>3.89349178914339</v>
      </c>
      <c r="B260" s="0" t="n">
        <v>0.570061170089365</v>
      </c>
      <c r="D260" s="0" t="n">
        <v>0.651961259502601</v>
      </c>
      <c r="E260" s="0" t="n">
        <v>3.98530289523292</v>
      </c>
      <c r="F260" s="0" t="n">
        <v>3.74452011186605</v>
      </c>
      <c r="G260" s="0" t="n">
        <v>-0.240782783366865</v>
      </c>
      <c r="P260" s="0" t="n">
        <v>0.103431428423006</v>
      </c>
      <c r="Q260" s="0" t="n">
        <f aca="false">P260^2</f>
        <v>0.0106980603856233</v>
      </c>
    </row>
    <row r="261" customFormat="false" ht="12.8" hidden="false" customHeight="false" outlineLevel="0" collapsed="false">
      <c r="A261" s="0" t="n">
        <v>3.32826496138604</v>
      </c>
      <c r="B261" s="0" t="n">
        <v>0.0971764937707685</v>
      </c>
      <c r="D261" s="0" t="n">
        <v>0.22426930946056</v>
      </c>
      <c r="E261" s="0" t="n">
        <v>2.96572329629635</v>
      </c>
      <c r="F261" s="0" t="n">
        <v>2.34918508765305</v>
      </c>
      <c r="G261" s="0" t="n">
        <v>-0.616538208643303</v>
      </c>
      <c r="P261" s="0" t="n">
        <v>0.665519642664382</v>
      </c>
      <c r="Q261" s="0" t="n">
        <f aca="false">P261^2</f>
        <v>0.442916394772127</v>
      </c>
    </row>
    <row r="262" customFormat="false" ht="12.8" hidden="false" customHeight="false" outlineLevel="0" collapsed="false">
      <c r="A262" s="0" t="n">
        <v>5.10046383534133</v>
      </c>
      <c r="B262" s="0" t="n">
        <v>0.61500722669917</v>
      </c>
      <c r="D262" s="0" t="n">
        <v>0.712179221347536</v>
      </c>
      <c r="E262" s="0" t="n">
        <v>4.12885716456299</v>
      </c>
      <c r="F262" s="0" t="n">
        <v>3.32923304594765</v>
      </c>
      <c r="G262" s="0" t="n">
        <v>-0.799624118615332</v>
      </c>
      <c r="P262" s="0" t="n">
        <v>1.20325607012221</v>
      </c>
      <c r="Q262" s="0" t="n">
        <f aca="false">P262^2</f>
        <v>1.44782517028595</v>
      </c>
    </row>
    <row r="263" customFormat="false" ht="12.8" hidden="false" customHeight="false" outlineLevel="0" collapsed="false">
      <c r="A263" s="0" t="n">
        <v>4.43097142810895</v>
      </c>
      <c r="B263" s="0" t="n">
        <v>0.990053850104263</v>
      </c>
      <c r="D263" s="0" t="n">
        <v>0.2372490874968</v>
      </c>
      <c r="E263" s="0" t="n">
        <v>2.99666593359213</v>
      </c>
      <c r="F263" s="0" t="n">
        <v>2.68229749907753</v>
      </c>
      <c r="G263" s="0" t="n">
        <v>-0.314368434514599</v>
      </c>
      <c r="P263" s="0" t="n">
        <v>-0.36031415605506</v>
      </c>
      <c r="Q263" s="0" t="n">
        <f aca="false">P263^2</f>
        <v>0.12982629105367</v>
      </c>
    </row>
    <row r="264" customFormat="false" ht="12.8" hidden="false" customHeight="false" outlineLevel="0" collapsed="false">
      <c r="A264" s="0" t="n">
        <v>3.45922066316478</v>
      </c>
      <c r="B264" s="0" t="n">
        <v>0.140084015236524</v>
      </c>
      <c r="D264" s="0" t="n">
        <v>0.325399698159268</v>
      </c>
      <c r="E264" s="0" t="n">
        <v>3.20680915526469</v>
      </c>
      <c r="F264" s="0" t="n">
        <v>4.46176414053531</v>
      </c>
      <c r="G264" s="0" t="n">
        <v>1.25495498527062</v>
      </c>
      <c r="P264" s="0" t="n">
        <v>0.694187626558521</v>
      </c>
      <c r="Q264" s="0" t="n">
        <f aca="false">P264^2</f>
        <v>0.481896460866953</v>
      </c>
    </row>
    <row r="265" customFormat="false" ht="12.8" hidden="false" customHeight="false" outlineLevel="0" collapsed="false">
      <c r="A265" s="0" t="n">
        <v>3.56694277878381</v>
      </c>
      <c r="B265" s="0" t="n">
        <v>0.518329652363737</v>
      </c>
      <c r="D265" s="0" t="n">
        <v>0.746491405118024</v>
      </c>
      <c r="E265" s="0" t="n">
        <v>4.21065436126943</v>
      </c>
      <c r="F265" s="0" t="n">
        <v>4.64686065874532</v>
      </c>
      <c r="G265" s="0" t="n">
        <v>0.436206297475886</v>
      </c>
      <c r="P265" s="0" t="n">
        <v>-0.0997942411772006</v>
      </c>
      <c r="Q265" s="0" t="n">
        <f aca="false">P265^2</f>
        <v>0.00995889057213328</v>
      </c>
    </row>
    <row r="266" customFormat="false" ht="12.8" hidden="false" customHeight="false" outlineLevel="0" collapsed="false">
      <c r="A266" s="0" t="n">
        <v>4.36396220486427</v>
      </c>
      <c r="B266" s="0" t="n">
        <v>0.877373071927955</v>
      </c>
      <c r="D266" s="0" t="n">
        <v>0.649632899047215</v>
      </c>
      <c r="E266" s="0" t="n">
        <v>3.97975229083401</v>
      </c>
      <c r="F266" s="0" t="n">
        <v>3.49569800528094</v>
      </c>
      <c r="G266" s="0" t="n">
        <v>-0.484054285553069</v>
      </c>
      <c r="P266" s="0" t="n">
        <v>-0.158702418326388</v>
      </c>
      <c r="Q266" s="0" t="n">
        <f aca="false">P266^2</f>
        <v>0.0251864575826437</v>
      </c>
    </row>
    <row r="267" customFormat="false" ht="12.8" hidden="false" customHeight="false" outlineLevel="0" collapsed="false">
      <c r="A267" s="0" t="n">
        <v>4.81466649750051</v>
      </c>
      <c r="B267" s="0" t="n">
        <v>0.740768617754204</v>
      </c>
      <c r="D267" s="0" t="n">
        <v>0.849223410494178</v>
      </c>
      <c r="E267" s="0" t="n">
        <v>4.45555833205745</v>
      </c>
      <c r="F267" s="0" t="n">
        <v>4.85249561225256</v>
      </c>
      <c r="G267" s="0" t="n">
        <v>0.396937280195111</v>
      </c>
      <c r="P267" s="0" t="n">
        <v>0.617654752709203</v>
      </c>
      <c r="Q267" s="0" t="n">
        <f aca="false">P267^2</f>
        <v>0.381497393544267</v>
      </c>
    </row>
    <row r="268" customFormat="false" ht="12.8" hidden="false" customHeight="false" outlineLevel="0" collapsed="false">
      <c r="A268" s="0" t="n">
        <v>4.53178151129823</v>
      </c>
      <c r="B268" s="0" t="n">
        <v>0.697015740995268</v>
      </c>
      <c r="D268" s="0" t="n">
        <v>0.657612892300343</v>
      </c>
      <c r="E268" s="0" t="n">
        <v>3.99877588554918</v>
      </c>
      <c r="F268" s="0" t="n">
        <v>4.99354880819036</v>
      </c>
      <c r="G268" s="0" t="n">
        <v>0.99477292264118</v>
      </c>
      <c r="P268" s="0" t="n">
        <v>0.43907273628181</v>
      </c>
      <c r="Q268" s="0" t="n">
        <f aca="false">P268^2</f>
        <v>0.192784867745996</v>
      </c>
    </row>
    <row r="269" customFormat="false" ht="12.8" hidden="false" customHeight="false" outlineLevel="0" collapsed="false">
      <c r="A269" s="0" t="n">
        <v>2.87391609222959</v>
      </c>
      <c r="B269" s="0" t="n">
        <v>0.702484083987109</v>
      </c>
      <c r="D269" s="0" t="n">
        <v>0.568308603335472</v>
      </c>
      <c r="E269" s="0" t="n">
        <v>3.78588239733373</v>
      </c>
      <c r="F269" s="0" t="n">
        <v>4.41424677052326</v>
      </c>
      <c r="G269" s="0" t="n">
        <v>0.628364373189528</v>
      </c>
      <c r="P269" s="0" t="n">
        <v>-1.23182872649522</v>
      </c>
      <c r="Q269" s="0" t="n">
        <f aca="false">P269^2</f>
        <v>1.51740201141882</v>
      </c>
    </row>
    <row r="270" customFormat="false" ht="12.8" hidden="false" customHeight="false" outlineLevel="0" collapsed="false">
      <c r="A270" s="0" t="n">
        <v>4.30613314034381</v>
      </c>
      <c r="B270" s="0" t="n">
        <v>0.359491151219755</v>
      </c>
      <c r="D270" s="0" t="n">
        <v>0.0936747678280925</v>
      </c>
      <c r="E270" s="0" t="n">
        <v>2.65439751528072</v>
      </c>
      <c r="F270" s="0" t="n">
        <v>2.57890969701036</v>
      </c>
      <c r="G270" s="0" t="n">
        <v>-0.0754878182703629</v>
      </c>
      <c r="P270" s="0" t="n">
        <v>1.01805299076847</v>
      </c>
      <c r="Q270" s="0" t="n">
        <f aca="false">P270^2</f>
        <v>1.03643189201263</v>
      </c>
    </row>
    <row r="271" customFormat="false" ht="12.8" hidden="false" customHeight="false" outlineLevel="0" collapsed="false">
      <c r="A271" s="0" t="n">
        <v>4.06904812627182</v>
      </c>
      <c r="B271" s="0" t="n">
        <v>0.293591844264493</v>
      </c>
      <c r="D271" s="0" t="n">
        <v>0.367715803059434</v>
      </c>
      <c r="E271" s="0" t="n">
        <v>3.30768698861747</v>
      </c>
      <c r="F271" s="0" t="n">
        <v>2.7340869243694</v>
      </c>
      <c r="G271" s="0" t="n">
        <v>-0.57360006424807</v>
      </c>
      <c r="P271" s="0" t="n">
        <v>0.938066067855412</v>
      </c>
      <c r="Q271" s="0" t="n">
        <f aca="false">P271^2</f>
        <v>0.879967947661715</v>
      </c>
    </row>
    <row r="272" customFormat="false" ht="12.8" hidden="false" customHeight="false" outlineLevel="0" collapsed="false">
      <c r="A272" s="0" t="n">
        <v>3.85423086256414</v>
      </c>
      <c r="B272" s="0" t="n">
        <v>0.809361155478514</v>
      </c>
      <c r="D272" s="0" t="n">
        <v>0.265202367681725</v>
      </c>
      <c r="E272" s="0" t="n">
        <v>3.06330406928093</v>
      </c>
      <c r="F272" s="0" t="n">
        <v>3.48667340441451</v>
      </c>
      <c r="G272" s="0" t="n">
        <v>0.423369335133577</v>
      </c>
      <c r="P272" s="0" t="n">
        <v>-0.50629939618592</v>
      </c>
      <c r="Q272" s="0" t="n">
        <f aca="false">P272^2</f>
        <v>0.256339078578227</v>
      </c>
    </row>
    <row r="273" customFormat="false" ht="12.8" hidden="false" customHeight="false" outlineLevel="0" collapsed="false">
      <c r="A273" s="0" t="n">
        <v>4.62213613677601</v>
      </c>
      <c r="B273" s="0" t="n">
        <v>0.810113394679181</v>
      </c>
      <c r="D273" s="0" t="n">
        <v>0.243989643379084</v>
      </c>
      <c r="E273" s="0" t="n">
        <v>3.01273481976685</v>
      </c>
      <c r="F273" s="0" t="n">
        <v>3.20508814751402</v>
      </c>
      <c r="G273" s="0" t="n">
        <v>0.192353327747172</v>
      </c>
      <c r="P273" s="0" t="n">
        <v>0.259812606624783</v>
      </c>
      <c r="Q273" s="0" t="n">
        <f aca="false">P273^2</f>
        <v>0.067502590561164</v>
      </c>
    </row>
    <row r="274" customFormat="false" ht="12.8" hidden="false" customHeight="false" outlineLevel="0" collapsed="false">
      <c r="A274" s="0" t="n">
        <v>4.83820343616231</v>
      </c>
      <c r="B274" s="0" t="n">
        <v>0.867072318580104</v>
      </c>
      <c r="D274" s="0" t="n">
        <v>0.973010554752446</v>
      </c>
      <c r="E274" s="0" t="n">
        <v>4.75065588272199</v>
      </c>
      <c r="F274" s="0" t="n">
        <v>5.40392130190191</v>
      </c>
      <c r="G274" s="0" t="n">
        <v>0.653265419179919</v>
      </c>
      <c r="P274" s="0" t="n">
        <v>0.340094893501377</v>
      </c>
      <c r="Q274" s="0" t="n">
        <f aca="false">P274^2</f>
        <v>0.115664536585713</v>
      </c>
    </row>
    <row r="275" customFormat="false" ht="12.8" hidden="false" customHeight="false" outlineLevel="0" collapsed="false">
      <c r="A275" s="0" t="n">
        <v>4.77860670575911</v>
      </c>
      <c r="B275" s="0" t="n">
        <v>0.913240552556471</v>
      </c>
      <c r="D275" s="0" t="n">
        <v>0.39309772466676</v>
      </c>
      <c r="E275" s="0" t="n">
        <v>3.3681952339798</v>
      </c>
      <c r="F275" s="0" t="n">
        <v>3.75912316292838</v>
      </c>
      <c r="G275" s="0" t="n">
        <v>0.390927928948574</v>
      </c>
      <c r="P275" s="0" t="n">
        <v>0.17043719637526</v>
      </c>
      <c r="Q275" s="0" t="n">
        <f aca="false">P275^2</f>
        <v>0.0290488379082589</v>
      </c>
    </row>
    <row r="276" customFormat="false" ht="12.8" hidden="false" customHeight="false" outlineLevel="0" collapsed="false">
      <c r="A276" s="0" t="n">
        <v>3.16562713176828</v>
      </c>
      <c r="B276" s="0" t="n">
        <v>0.511342398860938</v>
      </c>
      <c r="D276" s="0" t="n">
        <v>0.892046555177113</v>
      </c>
      <c r="E276" s="0" t="n">
        <v>4.55764490319057</v>
      </c>
      <c r="F276" s="0" t="n">
        <v>5.31728092443229</v>
      </c>
      <c r="G276" s="0" t="n">
        <v>0.759636021241712</v>
      </c>
      <c r="P276" s="0" t="n">
        <v>-0.48445289681529</v>
      </c>
      <c r="Q276" s="0" t="n">
        <f aca="false">P276^2</f>
        <v>0.234694609232726</v>
      </c>
    </row>
    <row r="277" customFormat="false" ht="12.8" hidden="false" customHeight="false" outlineLevel="0" collapsed="false">
      <c r="A277" s="0" t="n">
        <v>3.05007321076446</v>
      </c>
      <c r="B277" s="0" t="n">
        <v>0.5015162946872</v>
      </c>
      <c r="D277" s="0" t="n">
        <v>0.631138625997263</v>
      </c>
      <c r="E277" s="0" t="n">
        <v>3.93566358751135</v>
      </c>
      <c r="F277" s="0" t="n">
        <v>3.47642015632273</v>
      </c>
      <c r="G277" s="0" t="n">
        <v>-0.459243431188618</v>
      </c>
      <c r="P277" s="0" t="n">
        <v>-0.576582258737311</v>
      </c>
      <c r="Q277" s="0" t="n">
        <f aca="false">P277^2</f>
        <v>0.33244710109062</v>
      </c>
    </row>
    <row r="278" customFormat="false" ht="12.8" hidden="false" customHeight="false" outlineLevel="0" collapsed="false">
      <c r="A278" s="0" t="n">
        <v>4.27657239417335</v>
      </c>
      <c r="B278" s="0" t="n">
        <v>0.798295178966775</v>
      </c>
      <c r="D278" s="0" t="n">
        <v>0.794811303541648</v>
      </c>
      <c r="E278" s="0" t="n">
        <v>4.32584470481125</v>
      </c>
      <c r="F278" s="0" t="n">
        <v>5.27507380807987</v>
      </c>
      <c r="G278" s="0" t="n">
        <v>0.949229103268612</v>
      </c>
      <c r="P278" s="0" t="n">
        <v>-0.057577560031409</v>
      </c>
      <c r="Q278" s="0" t="n">
        <f aca="false">P278^2</f>
        <v>0.00331517541917051</v>
      </c>
    </row>
    <row r="279" customFormat="false" ht="12.8" hidden="false" customHeight="false" outlineLevel="0" collapsed="false">
      <c r="A279" s="0" t="n">
        <v>4.80445659138894</v>
      </c>
      <c r="B279" s="0" t="n">
        <v>0.649963930777765</v>
      </c>
      <c r="D279" s="0" t="n">
        <v>0.502637093105192</v>
      </c>
      <c r="E279" s="0" t="n">
        <v>3.62932735332234</v>
      </c>
      <c r="F279" s="0" t="n">
        <v>3.70479243628228</v>
      </c>
      <c r="G279" s="0" t="n">
        <v>0.0754650829599379</v>
      </c>
      <c r="P279" s="0" t="n">
        <v>0.823915150328844</v>
      </c>
      <c r="Q279" s="0" t="n">
        <f aca="false">P279^2</f>
        <v>0.678836174941402</v>
      </c>
    </row>
    <row r="280" customFormat="false" ht="12.8" hidden="false" customHeight="false" outlineLevel="0" collapsed="false">
      <c r="A280" s="0" t="n">
        <v>4.46261730909008</v>
      </c>
      <c r="B280" s="0" t="n">
        <v>0.701966877257703</v>
      </c>
      <c r="D280" s="0" t="n">
        <v>0.576903884626359</v>
      </c>
      <c r="E280" s="0" t="n">
        <v>3.80637278404886</v>
      </c>
      <c r="F280" s="0" t="n">
        <v>5.29870536603485</v>
      </c>
      <c r="G280" s="0" t="n">
        <v>1.49233258198599</v>
      </c>
      <c r="P280" s="0" t="n">
        <v>0.358105465242838</v>
      </c>
      <c r="Q280" s="0" t="n">
        <f aca="false">P280^2</f>
        <v>0.12823952423679</v>
      </c>
    </row>
    <row r="281" customFormat="false" ht="12.8" hidden="false" customHeight="false" outlineLevel="0" collapsed="false">
      <c r="A281" s="0" t="n">
        <v>4.01152092452567</v>
      </c>
      <c r="B281" s="0" t="n">
        <v>0.795792669436101</v>
      </c>
      <c r="D281" s="0" t="n">
        <v>0.492517693818864</v>
      </c>
      <c r="E281" s="0" t="n">
        <v>3.60520360475794</v>
      </c>
      <c r="F281" s="0" t="n">
        <v>3.01440337097998</v>
      </c>
      <c r="G281" s="0" t="n">
        <v>-0.590800233777956</v>
      </c>
      <c r="P281" s="0" t="n">
        <v>-0.316663269361719</v>
      </c>
      <c r="Q281" s="0" t="n">
        <f aca="false">P281^2</f>
        <v>0.100275626162853</v>
      </c>
    </row>
    <row r="282" customFormat="false" ht="12.8" hidden="false" customHeight="false" outlineLevel="0" collapsed="false">
      <c r="A282" s="0" t="n">
        <v>5.10378738753017</v>
      </c>
      <c r="B282" s="0" t="n">
        <v>0.890005341817566</v>
      </c>
      <c r="D282" s="0" t="n">
        <v>0.195242987798045</v>
      </c>
      <c r="E282" s="0" t="n">
        <v>2.89652712508864</v>
      </c>
      <c r="F282" s="0" t="n">
        <v>4.09008032186905</v>
      </c>
      <c r="G282" s="0" t="n">
        <v>1.19355319678041</v>
      </c>
      <c r="P282" s="0" t="n">
        <v>0.551008555581452</v>
      </c>
      <c r="Q282" s="0" t="n">
        <f aca="false">P282^2</f>
        <v>0.303610428323958</v>
      </c>
    </row>
    <row r="283" customFormat="false" ht="12.8" hidden="false" customHeight="false" outlineLevel="0" collapsed="false">
      <c r="A283" s="0" t="n">
        <v>1.00858092665628</v>
      </c>
      <c r="B283" s="0" t="n">
        <v>0.337995156851536</v>
      </c>
      <c r="D283" s="0" t="n">
        <v>0.722452115261505</v>
      </c>
      <c r="E283" s="0" t="n">
        <v>4.15334683067827</v>
      </c>
      <c r="F283" s="0" t="n">
        <v>4.25456337575075</v>
      </c>
      <c r="G283" s="0" t="n">
        <v>0.101216545072483</v>
      </c>
      <c r="P283" s="0" t="n">
        <v>-2.2282546827435</v>
      </c>
      <c r="Q283" s="0" t="n">
        <f aca="false">P283^2</f>
        <v>4.96511893116832</v>
      </c>
    </row>
    <row r="284" customFormat="false" ht="12.8" hidden="false" customHeight="false" outlineLevel="0" collapsed="false">
      <c r="A284" s="0" t="n">
        <v>4.10053165687894</v>
      </c>
      <c r="B284" s="0" t="n">
        <v>0.375582952639944</v>
      </c>
      <c r="D284" s="0" t="n">
        <v>0.280772362440856</v>
      </c>
      <c r="E284" s="0" t="n">
        <v>3.10042155304558</v>
      </c>
      <c r="F284" s="0" t="n">
        <v>2.5133674033913</v>
      </c>
      <c r="G284" s="0" t="n">
        <v>-0.58705414965428</v>
      </c>
      <c r="P284" s="0" t="n">
        <v>0.774090082833138</v>
      </c>
      <c r="Q284" s="0" t="n">
        <f aca="false">P284^2</f>
        <v>0.599215456340614</v>
      </c>
    </row>
    <row r="285" customFormat="false" ht="12.8" hidden="false" customHeight="false" outlineLevel="0" collapsed="false">
      <c r="A285" s="0" t="n">
        <v>1.2301695155186</v>
      </c>
      <c r="B285" s="0" t="n">
        <v>0.093981939840869</v>
      </c>
      <c r="D285" s="0" t="n">
        <v>0.0243159664314538</v>
      </c>
      <c r="E285" s="0" t="n">
        <v>2.48905229682675</v>
      </c>
      <c r="F285" s="0" t="n">
        <v>1.99787554053789</v>
      </c>
      <c r="G285" s="0" t="n">
        <v>-0.491176756288861</v>
      </c>
      <c r="P285" s="0" t="n">
        <v>-1.42496027054151</v>
      </c>
      <c r="Q285" s="0" t="n">
        <f aca="false">P285^2</f>
        <v>2.03051177262172</v>
      </c>
    </row>
    <row r="286" customFormat="false" ht="12.8" hidden="false" customHeight="false" outlineLevel="0" collapsed="false">
      <c r="A286" s="0" t="n">
        <v>3.47386964643809</v>
      </c>
      <c r="B286" s="0" t="n">
        <v>0.578280140996174</v>
      </c>
      <c r="D286" s="0" t="n">
        <v>0.645472295907168</v>
      </c>
      <c r="E286" s="0" t="n">
        <v>3.96983378271047</v>
      </c>
      <c r="F286" s="0" t="n">
        <v>3.67342025862218</v>
      </c>
      <c r="G286" s="0" t="n">
        <v>-0.296413524088292</v>
      </c>
      <c r="P286" s="0" t="n">
        <v>-0.335784010485354</v>
      </c>
      <c r="Q286" s="0" t="n">
        <f aca="false">P286^2</f>
        <v>0.112750901697628</v>
      </c>
    </row>
    <row r="287" customFormat="false" ht="12.8" hidden="false" customHeight="false" outlineLevel="0" collapsed="false">
      <c r="A287" s="0" t="n">
        <v>1.55010326352225</v>
      </c>
      <c r="B287" s="0" t="n">
        <v>0.0359422737967421</v>
      </c>
      <c r="D287" s="0" t="n">
        <v>0.177110679407049</v>
      </c>
      <c r="E287" s="0" t="n">
        <v>2.8533013133443</v>
      </c>
      <c r="F287" s="0" t="n">
        <v>3.06090115831906</v>
      </c>
      <c r="G287" s="0" t="n">
        <v>0.207599844974759</v>
      </c>
      <c r="P287" s="0" t="n">
        <v>-0.966665116806777</v>
      </c>
      <c r="Q287" s="0" t="n">
        <f aca="false">P287^2</f>
        <v>0.93444144805106</v>
      </c>
    </row>
    <row r="288" customFormat="false" ht="12.8" hidden="false" customHeight="false" outlineLevel="0" collapsed="false">
      <c r="A288" s="0" t="n">
        <v>2.49298393854047</v>
      </c>
      <c r="B288" s="0" t="n">
        <v>0.46559801813246</v>
      </c>
      <c r="D288" s="0" t="n">
        <v>0.940458584352914</v>
      </c>
      <c r="E288" s="0" t="n">
        <v>4.67305487825771</v>
      </c>
      <c r="F288" s="0" t="n">
        <v>5.04327307690891</v>
      </c>
      <c r="G288" s="0" t="n">
        <v>0.370218198651198</v>
      </c>
      <c r="P288" s="0" t="n">
        <v>-1.04804555179435</v>
      </c>
      <c r="Q288" s="0" t="n">
        <f aca="false">P288^2</f>
        <v>1.09839947863592</v>
      </c>
    </row>
    <row r="289" customFormat="false" ht="12.8" hidden="false" customHeight="false" outlineLevel="0" collapsed="false">
      <c r="A289" s="0" t="n">
        <v>4.52723167730283</v>
      </c>
      <c r="B289" s="0" t="n">
        <v>0.542644634707577</v>
      </c>
      <c r="D289" s="0" t="n">
        <v>0.953928577002587</v>
      </c>
      <c r="E289" s="0" t="n">
        <v>4.70516614362542</v>
      </c>
      <c r="F289" s="0" t="n">
        <v>4.25454643955253</v>
      </c>
      <c r="G289" s="0" t="n">
        <v>-0.450619704072886</v>
      </c>
      <c r="P289" s="0" t="n">
        <v>0.802529900362304</v>
      </c>
      <c r="Q289" s="0" t="n">
        <f aca="false">P289^2</f>
        <v>0.64405424097553</v>
      </c>
    </row>
    <row r="290" customFormat="false" ht="12.8" hidden="false" customHeight="false" outlineLevel="0" collapsed="false">
      <c r="A290" s="0" t="n">
        <v>2.66557722933679</v>
      </c>
      <c r="B290" s="0" t="n">
        <v>0.286541252128284</v>
      </c>
      <c r="D290" s="0" t="n">
        <v>0.914864390220449</v>
      </c>
      <c r="E290" s="0" t="n">
        <v>4.6120405940606</v>
      </c>
      <c r="F290" s="0" t="n">
        <v>4.56889503135538</v>
      </c>
      <c r="G290" s="0" t="n">
        <v>-0.0431455627052122</v>
      </c>
      <c r="P290" s="0" t="n">
        <v>-0.448596844029175</v>
      </c>
      <c r="Q290" s="0" t="n">
        <f aca="false">P290^2</f>
        <v>0.201239128472936</v>
      </c>
    </row>
    <row r="291" customFormat="false" ht="12.8" hidden="false" customHeight="false" outlineLevel="0" collapsed="false">
      <c r="A291" s="0" t="n">
        <v>4.03696106272056</v>
      </c>
      <c r="B291" s="0" t="n">
        <v>0.590833260569011</v>
      </c>
      <c r="D291" s="0" t="n">
        <v>0.370158700255444</v>
      </c>
      <c r="E291" s="0" t="n">
        <v>3.31351063842689</v>
      </c>
      <c r="F291" s="0" t="n">
        <v>4.83209951959751</v>
      </c>
      <c r="G291" s="0" t="n">
        <v>1.51858888117062</v>
      </c>
      <c r="P291" s="0" t="n">
        <v>0.197381884359983</v>
      </c>
      <c r="Q291" s="0" t="n">
        <f aca="false">P291^2</f>
        <v>0.0389596082734975</v>
      </c>
    </row>
    <row r="292" customFormat="false" ht="12.8" hidden="false" customHeight="false" outlineLevel="0" collapsed="false">
      <c r="A292" s="0" t="n">
        <v>2.34106019068824</v>
      </c>
      <c r="B292" s="0" t="n">
        <v>0.0305002499390494</v>
      </c>
      <c r="D292" s="0" t="n">
        <v>0.0154566165288674</v>
      </c>
      <c r="E292" s="0" t="n">
        <v>2.46793239400972</v>
      </c>
      <c r="F292" s="0" t="n">
        <v>3.6342989188977</v>
      </c>
      <c r="G292" s="0" t="n">
        <v>1.16636652488799</v>
      </c>
      <c r="P292" s="0" t="n">
        <v>-0.16273488840918</v>
      </c>
      <c r="Q292" s="0" t="n">
        <f aca="false">P292^2</f>
        <v>0.0264826439055484</v>
      </c>
    </row>
    <row r="293" customFormat="false" ht="12.8" hidden="false" customHeight="false" outlineLevel="0" collapsed="false">
      <c r="A293" s="0" t="n">
        <v>2.75115109229038</v>
      </c>
      <c r="B293" s="0" t="n">
        <v>0.0373481887492144</v>
      </c>
      <c r="D293" s="0" t="n">
        <v>0.928318562587725</v>
      </c>
      <c r="E293" s="0" t="n">
        <v>4.64411414528106</v>
      </c>
      <c r="F293" s="0" t="n">
        <v>4.94803915872484</v>
      </c>
      <c r="G293" s="0" t="n">
        <v>0.303925013443782</v>
      </c>
      <c r="P293" s="0" t="n">
        <v>0.231031135661542</v>
      </c>
      <c r="Q293" s="0" t="n">
        <f aca="false">P293^2</f>
        <v>0.0533753856450617</v>
      </c>
    </row>
    <row r="294" customFormat="false" ht="12.8" hidden="false" customHeight="false" outlineLevel="0" collapsed="false">
      <c r="A294" s="0" t="n">
        <v>4.41411781994434</v>
      </c>
      <c r="B294" s="0" t="n">
        <v>0.822600560659658</v>
      </c>
      <c r="D294" s="0" t="n">
        <v>0.428184148317314</v>
      </c>
      <c r="E294" s="0" t="n">
        <v>3.45183814975185</v>
      </c>
      <c r="F294" s="0" t="n">
        <v>3.39896297941944</v>
      </c>
      <c r="G294" s="0" t="n">
        <v>-0.0528751703324186</v>
      </c>
      <c r="P294" s="0" t="n">
        <v>0.0220259958587086</v>
      </c>
      <c r="Q294" s="0" t="n">
        <f aca="false">P294^2</f>
        <v>0.000485144493567847</v>
      </c>
    </row>
    <row r="295" customFormat="false" ht="12.8" hidden="false" customHeight="false" outlineLevel="0" collapsed="false">
      <c r="A295" s="0" t="n">
        <v>2.23823243538673</v>
      </c>
      <c r="B295" s="0" t="n">
        <v>0.360190641411263</v>
      </c>
      <c r="D295" s="0" t="n">
        <v>0.96665481904367</v>
      </c>
      <c r="E295" s="0" t="n">
        <v>4.73550437364107</v>
      </c>
      <c r="F295" s="0" t="n">
        <v>4.80666054264787</v>
      </c>
      <c r="G295" s="0" t="n">
        <v>0.0711561690068026</v>
      </c>
      <c r="P295" s="0" t="n">
        <v>-1.05151523663986</v>
      </c>
      <c r="Q295" s="0" t="n">
        <f aca="false">P295^2</f>
        <v>1.10568429288579</v>
      </c>
    </row>
    <row r="296" customFormat="false" ht="12.8" hidden="false" customHeight="false" outlineLevel="0" collapsed="false">
      <c r="A296" s="0" t="n">
        <v>3.36485139621507</v>
      </c>
      <c r="B296" s="0" t="n">
        <v>0.127060512651885</v>
      </c>
      <c r="D296" s="0" t="n">
        <v>0.963619977089253</v>
      </c>
      <c r="E296" s="0" t="n">
        <v>4.7282695801351</v>
      </c>
      <c r="F296" s="0" t="n">
        <v>5.16918842227094</v>
      </c>
      <c r="G296" s="0" t="n">
        <v>0.440918842135848</v>
      </c>
      <c r="P296" s="0" t="n">
        <v>0.630865232342067</v>
      </c>
      <c r="Q296" s="0" t="n">
        <f aca="false">P296^2</f>
        <v>0.397990941378011</v>
      </c>
    </row>
    <row r="297" customFormat="false" ht="12.8" hidden="false" customHeight="false" outlineLevel="0" collapsed="false">
      <c r="A297" s="0" t="n">
        <v>3.23529071276603</v>
      </c>
      <c r="B297" s="0" t="n">
        <v>0.522243260054804</v>
      </c>
      <c r="D297" s="0" t="n">
        <v>0.85300945546736</v>
      </c>
      <c r="E297" s="0" t="n">
        <v>4.46458392679903</v>
      </c>
      <c r="F297" s="0" t="n">
        <v>3.6654292147696</v>
      </c>
      <c r="G297" s="0" t="n">
        <v>-0.799154712029431</v>
      </c>
      <c r="P297" s="0" t="n">
        <v>-0.440776000119207</v>
      </c>
      <c r="Q297" s="0" t="n">
        <f aca="false">P297^2</f>
        <v>0.194283482281087</v>
      </c>
    </row>
    <row r="298" customFormat="false" ht="12.8" hidden="false" customHeight="false" outlineLevel="0" collapsed="false">
      <c r="A298" s="0" t="n">
        <v>3.05754745875171</v>
      </c>
      <c r="B298" s="0" t="n">
        <v>0.769993553098611</v>
      </c>
      <c r="D298" s="0" t="n">
        <v>0.294448892069586</v>
      </c>
      <c r="E298" s="0" t="n">
        <v>3.13302518421595</v>
      </c>
      <c r="F298" s="0" t="n">
        <v>2.84308982710646</v>
      </c>
      <c r="G298" s="0" t="n">
        <v>-0.289935357109492</v>
      </c>
      <c r="P298" s="0" t="n">
        <v>-1.20913393461369</v>
      </c>
      <c r="Q298" s="0" t="n">
        <f aca="false">P298^2</f>
        <v>1.46200487183438</v>
      </c>
    </row>
    <row r="299" customFormat="false" ht="12.8" hidden="false" customHeight="false" outlineLevel="0" collapsed="false">
      <c r="A299" s="0" t="n">
        <v>2.51846619801767</v>
      </c>
      <c r="B299" s="0" t="n">
        <v>0.215821027496843</v>
      </c>
      <c r="D299" s="0" t="n">
        <v>0.385097728601925</v>
      </c>
      <c r="E299" s="0" t="n">
        <v>3.34912395433922</v>
      </c>
      <c r="F299" s="0" t="n">
        <v>2.01130626609662</v>
      </c>
      <c r="G299" s="0" t="n">
        <v>-1.3378176882426</v>
      </c>
      <c r="P299" s="0" t="n">
        <v>-0.427117144895357</v>
      </c>
      <c r="Q299" s="0" t="n">
        <f aca="false">P299^2</f>
        <v>0.182429055463561</v>
      </c>
    </row>
    <row r="300" customFormat="false" ht="12.8" hidden="false" customHeight="false" outlineLevel="0" collapsed="false">
      <c r="A300" s="0" t="n">
        <v>4.98279603252323</v>
      </c>
      <c r="B300" s="0" t="n">
        <v>0.622890475819</v>
      </c>
      <c r="D300" s="0" t="n">
        <v>0.851136671516857</v>
      </c>
      <c r="E300" s="0" t="n">
        <v>4.46011937629963</v>
      </c>
      <c r="F300" s="0" t="n">
        <v>4.7272590207461</v>
      </c>
      <c r="G300" s="0" t="n">
        <v>0.267139644446472</v>
      </c>
      <c r="P300" s="0" t="n">
        <v>1.06679530200486</v>
      </c>
      <c r="Q300" s="0" t="n">
        <f aca="false">P300^2</f>
        <v>1.13805221637963</v>
      </c>
    </row>
    <row r="301" customFormat="false" ht="12.8" hidden="false" customHeight="false" outlineLevel="0" collapsed="false">
      <c r="A301" s="0" t="n">
        <v>3.15103496906954</v>
      </c>
      <c r="B301" s="0" t="n">
        <v>0.085347464993768</v>
      </c>
      <c r="D301" s="0" t="n">
        <v>0.316922005156278</v>
      </c>
      <c r="E301" s="0" t="n">
        <v>3.18659908857756</v>
      </c>
      <c r="F301" s="0" t="n">
        <v>3.57770196766775</v>
      </c>
      <c r="G301" s="0" t="n">
        <v>0.391102879090186</v>
      </c>
      <c r="P301" s="0" t="n">
        <v>0.51648900367936</v>
      </c>
      <c r="Q301" s="0" t="n">
        <f aca="false">P301^2</f>
        <v>0.266760890921698</v>
      </c>
    </row>
    <row r="302" customFormat="false" ht="12.8" hidden="false" customHeight="false" outlineLevel="0" collapsed="false">
      <c r="A302" s="0" t="n">
        <v>2.16771520211562</v>
      </c>
      <c r="B302" s="0" t="n">
        <v>0.0516817211686077</v>
      </c>
      <c r="D302" s="0" t="n">
        <v>0.169492746686093</v>
      </c>
      <c r="E302" s="0" t="n">
        <v>2.83514083876068</v>
      </c>
      <c r="F302" s="0" t="n">
        <v>2.3613420199907</v>
      </c>
      <c r="G302" s="0" t="n">
        <v>-0.473798818769977</v>
      </c>
      <c r="P302" s="0" t="n">
        <v>-0.386574621947172</v>
      </c>
      <c r="Q302" s="0" t="n">
        <f aca="false">P302^2</f>
        <v>0.149439938333599</v>
      </c>
    </row>
    <row r="303" customFormat="false" ht="12.8" hidden="false" customHeight="false" outlineLevel="0" collapsed="false">
      <c r="A303" s="0" t="n">
        <v>3.36644330068155</v>
      </c>
      <c r="B303" s="0" t="n">
        <v>0.531354631568148</v>
      </c>
      <c r="D303" s="0" t="n">
        <v>0.55680126245835</v>
      </c>
      <c r="E303" s="0" t="n">
        <v>3.75844991936642</v>
      </c>
      <c r="F303" s="0" t="n">
        <v>4.8724932286134</v>
      </c>
      <c r="G303" s="0" t="n">
        <v>1.11404330924698</v>
      </c>
      <c r="P303" s="0" t="n">
        <v>-0.331344112143031</v>
      </c>
      <c r="Q303" s="0" t="n">
        <f aca="false">P303^2</f>
        <v>0.109788920651853</v>
      </c>
    </row>
    <row r="304" customFormat="false" ht="12.8" hidden="false" customHeight="false" outlineLevel="0" collapsed="false">
      <c r="A304" s="0" t="n">
        <v>3.41036151561223</v>
      </c>
      <c r="B304" s="0" t="n">
        <v>0.540635121610107</v>
      </c>
      <c r="D304" s="0" t="n">
        <v>0.936154774160781</v>
      </c>
      <c r="E304" s="0" t="n">
        <v>4.66279497724914</v>
      </c>
      <c r="F304" s="0" t="n">
        <v>3.7210626881502</v>
      </c>
      <c r="G304" s="0" t="n">
        <v>-0.941732289098944</v>
      </c>
      <c r="P304" s="0" t="n">
        <v>-0.309549760693963</v>
      </c>
      <c r="Q304" s="0" t="n">
        <f aca="false">P304^2</f>
        <v>0.0958210543456895</v>
      </c>
    </row>
    <row r="305" customFormat="false" ht="12.8" hidden="false" customHeight="false" outlineLevel="0" collapsed="false">
      <c r="A305" s="0" t="n">
        <v>5.45113574141615</v>
      </c>
      <c r="B305" s="0" t="n">
        <v>0.637429901498207</v>
      </c>
      <c r="D305" s="0" t="n">
        <v>0.696029796674973</v>
      </c>
      <c r="E305" s="0" t="n">
        <v>4.09035837137997</v>
      </c>
      <c r="F305" s="0" t="n">
        <v>2.94179333153007</v>
      </c>
      <c r="G305" s="0" t="n">
        <v>-1.1485650398499</v>
      </c>
      <c r="P305" s="0" t="n">
        <v>1.50047431223062</v>
      </c>
      <c r="Q305" s="0" t="n">
        <f aca="false">P305^2</f>
        <v>2.25142316166395</v>
      </c>
    </row>
    <row r="306" customFormat="false" ht="12.8" hidden="false" customHeight="false" outlineLevel="0" collapsed="false">
      <c r="A306" s="0" t="n">
        <v>4.40167992348032</v>
      </c>
      <c r="B306" s="0" t="n">
        <v>0.726091333722662</v>
      </c>
      <c r="D306" s="0" t="n">
        <v>0.570061170089365</v>
      </c>
      <c r="E306" s="0" t="n">
        <v>3.79006036072039</v>
      </c>
      <c r="F306" s="0" t="n">
        <v>3.89349178914339</v>
      </c>
      <c r="G306" s="0" t="n">
        <v>0.103431428423006</v>
      </c>
      <c r="P306" s="0" t="n">
        <v>0.23965751941634</v>
      </c>
      <c r="Q306" s="0" t="n">
        <f aca="false">P306^2</f>
        <v>0.0574357266127936</v>
      </c>
    </row>
    <row r="307" customFormat="false" ht="12.8" hidden="false" customHeight="false" outlineLevel="0" collapsed="false">
      <c r="A307" s="0" t="n">
        <v>5.06216143404964</v>
      </c>
      <c r="B307" s="0" t="n">
        <v>0.975852079462535</v>
      </c>
      <c r="D307" s="0" t="n">
        <v>0.0971764937707685</v>
      </c>
      <c r="E307" s="0" t="n">
        <v>2.66274531872166</v>
      </c>
      <c r="F307" s="0" t="n">
        <v>3.32826496138604</v>
      </c>
      <c r="G307" s="0" t="n">
        <v>0.665519642664382</v>
      </c>
      <c r="P307" s="0" t="n">
        <v>0.304731608951605</v>
      </c>
      <c r="Q307" s="0" t="n">
        <f aca="false">P307^2</f>
        <v>0.0928613534942339</v>
      </c>
    </row>
    <row r="308" customFormat="false" ht="12.8" hidden="false" customHeight="false" outlineLevel="0" collapsed="false">
      <c r="A308" s="0" t="n">
        <v>4.36346346127687</v>
      </c>
      <c r="B308" s="0" t="n">
        <v>0.516300348301195</v>
      </c>
      <c r="D308" s="0" t="n">
        <v>0.61500722669917</v>
      </c>
      <c r="E308" s="0" t="n">
        <v>3.89720776521912</v>
      </c>
      <c r="F308" s="0" t="n">
        <v>5.10046383534133</v>
      </c>
      <c r="G308" s="0" t="n">
        <v>1.20325607012221</v>
      </c>
      <c r="P308" s="0" t="n">
        <v>0.701564121852055</v>
      </c>
      <c r="Q308" s="0" t="n">
        <f aca="false">P308^2</f>
        <v>0.492192217070044</v>
      </c>
    </row>
    <row r="309" customFormat="false" ht="12.8" hidden="false" customHeight="false" outlineLevel="0" collapsed="false">
      <c r="A309" s="0" t="n">
        <v>3.286483051623</v>
      </c>
      <c r="B309" s="0" t="n">
        <v>0.322956472941246</v>
      </c>
      <c r="D309" s="0" t="n">
        <v>0.990053850104263</v>
      </c>
      <c r="E309" s="0" t="n">
        <v>4.79128558416401</v>
      </c>
      <c r="F309" s="0" t="n">
        <v>4.43097142810895</v>
      </c>
      <c r="G309" s="0" t="n">
        <v>-0.36031415605506</v>
      </c>
      <c r="P309" s="0" t="n">
        <v>0.0854983281430517</v>
      </c>
      <c r="Q309" s="0" t="n">
        <f aca="false">P309^2</f>
        <v>0.00730996411525695</v>
      </c>
    </row>
    <row r="310" customFormat="false" ht="12.8" hidden="false" customHeight="false" outlineLevel="0" collapsed="false">
      <c r="A310" s="0" t="n">
        <v>4.09368387755623</v>
      </c>
      <c r="B310" s="0" t="n">
        <v>0.795186194768704</v>
      </c>
      <c r="D310" s="0" t="n">
        <v>0.140084015236524</v>
      </c>
      <c r="E310" s="0" t="n">
        <v>2.76503303660626</v>
      </c>
      <c r="F310" s="0" t="n">
        <v>3.45922066316478</v>
      </c>
      <c r="G310" s="0" t="n">
        <v>0.694187626558521</v>
      </c>
      <c r="P310" s="0" t="n">
        <v>-0.233054534622879</v>
      </c>
      <c r="Q310" s="0" t="n">
        <f aca="false">P310^2</f>
        <v>0.0543144161082865</v>
      </c>
    </row>
    <row r="311" customFormat="false" ht="12.8" hidden="false" customHeight="false" outlineLevel="0" collapsed="false">
      <c r="A311" s="0" t="n">
        <v>2.82981824134145</v>
      </c>
      <c r="B311" s="0" t="n">
        <v>0.270832251262074</v>
      </c>
      <c r="D311" s="0" t="n">
        <v>0.518329652363737</v>
      </c>
      <c r="E311" s="0" t="n">
        <v>3.66673701996101</v>
      </c>
      <c r="F311" s="0" t="n">
        <v>3.56694277878381</v>
      </c>
      <c r="G311" s="0" t="n">
        <v>-0.0997942411772006</v>
      </c>
      <c r="P311" s="0" t="n">
        <v>-0.246906970054374</v>
      </c>
      <c r="Q311" s="0" t="n">
        <f aca="false">P311^2</f>
        <v>0.0609630518614317</v>
      </c>
    </row>
    <row r="312" customFormat="false" ht="12.8" hidden="false" customHeight="false" outlineLevel="0" collapsed="false">
      <c r="A312" s="0" t="n">
        <v>3.34372760720354</v>
      </c>
      <c r="B312" s="0" t="n">
        <v>0.438971420705636</v>
      </c>
      <c r="D312" s="0" t="n">
        <v>0.877373071927955</v>
      </c>
      <c r="E312" s="0" t="n">
        <v>4.52266462319066</v>
      </c>
      <c r="F312" s="0" t="n">
        <v>4.36396220486427</v>
      </c>
      <c r="G312" s="0" t="n">
        <v>-0.158702418326388</v>
      </c>
      <c r="P312" s="0" t="n">
        <v>-0.133826441232455</v>
      </c>
      <c r="Q312" s="0" t="n">
        <f aca="false">P312^2</f>
        <v>0.0179095163729437</v>
      </c>
    </row>
    <row r="313" customFormat="false" ht="12.8" hidden="false" customHeight="false" outlineLevel="0" collapsed="false">
      <c r="A313" s="0" t="n">
        <v>2.46822427597328</v>
      </c>
      <c r="B313" s="0" t="n">
        <v>0.078456381342266</v>
      </c>
      <c r="D313" s="0" t="n">
        <v>0.740768617754204</v>
      </c>
      <c r="E313" s="0" t="n">
        <v>4.19701174479131</v>
      </c>
      <c r="F313" s="0" t="n">
        <v>4.81466649750051</v>
      </c>
      <c r="G313" s="0" t="n">
        <v>0.617654752709203</v>
      </c>
      <c r="P313" s="0" t="n">
        <v>-0.149893958418111</v>
      </c>
      <c r="Q313" s="0" t="n">
        <f aca="false">P313^2</f>
        <v>0.0224681987702503</v>
      </c>
    </row>
    <row r="314" customFormat="false" ht="12.8" hidden="false" customHeight="false" outlineLevel="0" collapsed="false">
      <c r="A314" s="0" t="n">
        <v>2.90909901626638</v>
      </c>
      <c r="B314" s="0" t="n">
        <v>0.0253507434154575</v>
      </c>
      <c r="D314" s="0" t="n">
        <v>0.697015740995268</v>
      </c>
      <c r="E314" s="0" t="n">
        <v>4.09270877501642</v>
      </c>
      <c r="F314" s="0" t="n">
        <v>4.53178151129823</v>
      </c>
      <c r="G314" s="0" t="n">
        <v>0.43907273628181</v>
      </c>
      <c r="P314" s="0" t="n">
        <v>0.417579903072761</v>
      </c>
      <c r="Q314" s="0" t="n">
        <f aca="false">P314^2</f>
        <v>0.174372975450256</v>
      </c>
    </row>
    <row r="315" customFormat="false" ht="12.8" hidden="false" customHeight="false" outlineLevel="0" collapsed="false">
      <c r="A315" s="0" t="n">
        <v>4.74558045105029</v>
      </c>
      <c r="B315" s="0" t="n">
        <v>0.962648414677925</v>
      </c>
      <c r="D315" s="0" t="n">
        <v>0.702484083987109</v>
      </c>
      <c r="E315" s="0" t="n">
        <v>4.1057448187248</v>
      </c>
      <c r="F315" s="0" t="n">
        <v>2.87391609222959</v>
      </c>
      <c r="G315" s="0" t="n">
        <v>-1.23182872649522</v>
      </c>
      <c r="P315" s="0" t="n">
        <v>0.0196269893588177</v>
      </c>
      <c r="Q315" s="0" t="n">
        <f aca="false">P315^2</f>
        <v>0.000385218711291143</v>
      </c>
    </row>
    <row r="316" customFormat="false" ht="12.8" hidden="false" customHeight="false" outlineLevel="0" collapsed="false">
      <c r="A316" s="0" t="n">
        <v>4.9394303591922</v>
      </c>
      <c r="B316" s="0" t="n">
        <v>0.835980120512206</v>
      </c>
      <c r="D316" s="0" t="n">
        <v>0.359491151219755</v>
      </c>
      <c r="E316" s="0" t="n">
        <v>3.28808014957534</v>
      </c>
      <c r="F316" s="0" t="n">
        <v>4.30613314034381</v>
      </c>
      <c r="G316" s="0" t="n">
        <v>1.01805299076847</v>
      </c>
      <c r="P316" s="0" t="n">
        <v>0.51544285349024</v>
      </c>
      <c r="Q316" s="0" t="n">
        <f aca="false">P316^2</f>
        <v>0.265681335214161</v>
      </c>
    </row>
    <row r="317" customFormat="false" ht="12.8" hidden="false" customHeight="false" outlineLevel="0" collapsed="false">
      <c r="A317" s="0" t="n">
        <v>3.97939808015281</v>
      </c>
      <c r="B317" s="0" t="n">
        <v>0.695974206093698</v>
      </c>
      <c r="D317" s="0" t="n">
        <v>0.293591844264493</v>
      </c>
      <c r="E317" s="0" t="n">
        <v>3.13098205841641</v>
      </c>
      <c r="F317" s="0" t="n">
        <v>4.06904812627182</v>
      </c>
      <c r="G317" s="0" t="n">
        <v>0.938066067855412</v>
      </c>
      <c r="P317" s="0" t="n">
        <v>-0.110827768221868</v>
      </c>
      <c r="Q317" s="0" t="n">
        <f aca="false">P317^2</f>
        <v>0.0122827942090401</v>
      </c>
    </row>
    <row r="318" customFormat="false" ht="12.8" hidden="false" customHeight="false" outlineLevel="0" collapsed="false">
      <c r="A318" s="0" t="n">
        <v>3.38135875377274</v>
      </c>
      <c r="B318" s="0" t="n">
        <v>0.40895294441427</v>
      </c>
      <c r="D318" s="0" t="n">
        <v>0.809361155478514</v>
      </c>
      <c r="E318" s="0" t="n">
        <v>4.36053025875006</v>
      </c>
      <c r="F318" s="0" t="n">
        <v>3.85423086256414</v>
      </c>
      <c r="G318" s="0" t="n">
        <v>-0.50629939618592</v>
      </c>
      <c r="P318" s="0" t="n">
        <v>-0.0246339149954133</v>
      </c>
      <c r="Q318" s="0" t="n">
        <f aca="false">P318^2</f>
        <v>0.00060682976800125</v>
      </c>
    </row>
    <row r="319" customFormat="false" ht="12.8" hidden="false" customHeight="false" outlineLevel="0" collapsed="false">
      <c r="A319" s="0" t="n">
        <v>1.23458528677803</v>
      </c>
      <c r="B319" s="0" t="n">
        <v>0.173294320070846</v>
      </c>
      <c r="D319" s="0" t="n">
        <v>0.810113394679181</v>
      </c>
      <c r="E319" s="0" t="n">
        <v>4.36232353015123</v>
      </c>
      <c r="F319" s="0" t="n">
        <v>4.62213613677601</v>
      </c>
      <c r="G319" s="0" t="n">
        <v>0.259812606624783</v>
      </c>
      <c r="P319" s="0" t="n">
        <v>-1.60961816507736</v>
      </c>
      <c r="Q319" s="0" t="n">
        <f aca="false">P319^2</f>
        <v>2.590870637347</v>
      </c>
    </row>
    <row r="320" customFormat="false" ht="12.8" hidden="false" customHeight="false" outlineLevel="0" collapsed="false">
      <c r="A320" s="0" t="n">
        <v>3.37833836270458</v>
      </c>
      <c r="B320" s="0" t="n">
        <v>0.156437042671086</v>
      </c>
      <c r="D320" s="0" t="n">
        <v>0.867072318580104</v>
      </c>
      <c r="E320" s="0" t="n">
        <v>4.49810854266094</v>
      </c>
      <c r="F320" s="0" t="n">
        <v>4.83820343616231</v>
      </c>
      <c r="G320" s="0" t="n">
        <v>0.340094893501377</v>
      </c>
      <c r="P320" s="0" t="n">
        <v>0.57432116202534</v>
      </c>
      <c r="Q320" s="0" t="n">
        <f aca="false">P320^2</f>
        <v>0.329844797150137</v>
      </c>
    </row>
    <row r="321" customFormat="false" ht="12.8" hidden="false" customHeight="false" outlineLevel="0" collapsed="false">
      <c r="A321" s="0" t="n">
        <v>3.18547360233498</v>
      </c>
      <c r="B321" s="0" t="n">
        <v>0.250242898164595</v>
      </c>
      <c r="D321" s="0" t="n">
        <v>0.913240552556471</v>
      </c>
      <c r="E321" s="0" t="n">
        <v>4.60816950938385</v>
      </c>
      <c r="F321" s="0" t="n">
        <v>4.77860670575911</v>
      </c>
      <c r="G321" s="0" t="n">
        <v>0.17043719637526</v>
      </c>
      <c r="P321" s="0" t="n">
        <v>0.157831578900555</v>
      </c>
      <c r="Q321" s="0" t="n">
        <f aca="false">P321^2</f>
        <v>0.0249108072982422</v>
      </c>
    </row>
    <row r="322" customFormat="false" ht="12.8" hidden="false" customHeight="false" outlineLevel="0" collapsed="false">
      <c r="A322" s="0" t="n">
        <v>4.42157424416004</v>
      </c>
      <c r="B322" s="0" t="n">
        <v>0.549226664706121</v>
      </c>
      <c r="D322" s="0" t="n">
        <v>0.511342398860938</v>
      </c>
      <c r="E322" s="0" t="n">
        <v>3.65008002858357</v>
      </c>
      <c r="F322" s="0" t="n">
        <v>3.16562713176828</v>
      </c>
      <c r="G322" s="0" t="n">
        <v>-0.48445289681529</v>
      </c>
      <c r="P322" s="0" t="n">
        <v>0.681181492663073</v>
      </c>
      <c r="Q322" s="0" t="n">
        <f aca="false">P322^2</f>
        <v>0.464008225946692</v>
      </c>
    </row>
    <row r="323" customFormat="false" ht="12.8" hidden="false" customHeight="false" outlineLevel="0" collapsed="false">
      <c r="A323" s="0" t="n">
        <v>1.91429827310489</v>
      </c>
      <c r="B323" s="0" t="n">
        <v>0.714595922700062</v>
      </c>
      <c r="D323" s="0" t="n">
        <v>0.5015162946872</v>
      </c>
      <c r="E323" s="0" t="n">
        <v>3.62665546950177</v>
      </c>
      <c r="F323" s="0" t="n">
        <v>3.05007321076446</v>
      </c>
      <c r="G323" s="0" t="n">
        <v>-0.576582258737311</v>
      </c>
      <c r="P323" s="0" t="n">
        <v>-2.22032009270473</v>
      </c>
      <c r="Q323" s="0" t="n">
        <f aca="false">P323^2</f>
        <v>4.92982131406835</v>
      </c>
    </row>
    <row r="324" customFormat="false" ht="12.8" hidden="false" customHeight="false" outlineLevel="0" collapsed="false">
      <c r="A324" s="0" t="n">
        <v>5.51677447037987</v>
      </c>
      <c r="B324" s="0" t="n">
        <v>0.660197376717731</v>
      </c>
      <c r="D324" s="0" t="n">
        <v>0.798295178966775</v>
      </c>
      <c r="E324" s="0" t="n">
        <v>4.33414995420476</v>
      </c>
      <c r="F324" s="0" t="n">
        <v>4.27657239417335</v>
      </c>
      <c r="G324" s="0" t="n">
        <v>-0.057577560031409</v>
      </c>
      <c r="P324" s="0" t="n">
        <v>1.51183740366869</v>
      </c>
      <c r="Q324" s="0" t="n">
        <f aca="false">P324^2</f>
        <v>2.28565233513169</v>
      </c>
    </row>
    <row r="325" customFormat="false" ht="12.8" hidden="false" customHeight="false" outlineLevel="0" collapsed="false">
      <c r="A325" s="0" t="n">
        <v>2.89514252124848</v>
      </c>
      <c r="B325" s="0" t="n">
        <v>0.279933896945943</v>
      </c>
      <c r="D325" s="0" t="n">
        <v>0.649963930777765</v>
      </c>
      <c r="E325" s="0" t="n">
        <v>3.98054144106009</v>
      </c>
      <c r="F325" s="0" t="n">
        <v>4.80445659138894</v>
      </c>
      <c r="G325" s="0" t="n">
        <v>0.823915150328844</v>
      </c>
      <c r="P325" s="0" t="n">
        <v>-0.203280204573584</v>
      </c>
      <c r="Q325" s="0" t="n">
        <f aca="false">P325^2</f>
        <v>0.0413228415714782</v>
      </c>
    </row>
    <row r="326" customFormat="false" ht="12.8" hidden="false" customHeight="false" outlineLevel="0" collapsed="false">
      <c r="A326" s="0" t="n">
        <v>5.51830031421112</v>
      </c>
      <c r="B326" s="0" t="n">
        <v>0.954865280663194</v>
      </c>
      <c r="D326" s="0" t="n">
        <v>0.701966877257703</v>
      </c>
      <c r="E326" s="0" t="n">
        <v>4.10451184384725</v>
      </c>
      <c r="F326" s="0" t="n">
        <v>4.46261730909008</v>
      </c>
      <c r="G326" s="0" t="n">
        <v>0.358105465242838</v>
      </c>
      <c r="P326" s="0" t="n">
        <v>0.810901152305816</v>
      </c>
      <c r="Q326" s="0" t="n">
        <f aca="false">P326^2</f>
        <v>0.657560678810901</v>
      </c>
    </row>
    <row r="327" customFormat="false" ht="12.8" hidden="false" customHeight="false" outlineLevel="0" collapsed="false">
      <c r="A327" s="0" t="n">
        <v>3.36481284639527</v>
      </c>
      <c r="B327" s="0" t="n">
        <v>0.737896916695769</v>
      </c>
      <c r="D327" s="0" t="n">
        <v>0.795792669436101</v>
      </c>
      <c r="E327" s="0" t="n">
        <v>4.32818419388739</v>
      </c>
      <c r="F327" s="0" t="n">
        <v>4.01152092452567</v>
      </c>
      <c r="G327" s="0" t="n">
        <v>-0.316663269361719</v>
      </c>
      <c r="P327" s="0" t="n">
        <v>-0.825353018287381</v>
      </c>
      <c r="Q327" s="0" t="n">
        <f aca="false">P327^2</f>
        <v>0.68120760479609</v>
      </c>
    </row>
    <row r="328" customFormat="false" ht="12.8" hidden="false" customHeight="false" outlineLevel="0" collapsed="false">
      <c r="A328" s="0" t="n">
        <v>4.14546556007543</v>
      </c>
      <c r="B328" s="0" t="n">
        <v>0.554354052511401</v>
      </c>
      <c r="D328" s="0" t="n">
        <v>0.890005341817566</v>
      </c>
      <c r="E328" s="0" t="n">
        <v>4.55277883194872</v>
      </c>
      <c r="F328" s="0" t="n">
        <v>5.10378738753017</v>
      </c>
      <c r="G328" s="0" t="n">
        <v>0.551008555581452</v>
      </c>
      <c r="P328" s="0" t="n">
        <v>0.392849571733378</v>
      </c>
      <c r="Q328" s="0" t="n">
        <f aca="false">P328^2</f>
        <v>0.154330786011098</v>
      </c>
    </row>
    <row r="329" customFormat="false" ht="12.8" hidden="false" customHeight="false" outlineLevel="0" collapsed="false">
      <c r="A329" s="0" t="n">
        <v>3.03924019320564</v>
      </c>
      <c r="B329" s="0" t="n">
        <v>0.611720746234352</v>
      </c>
      <c r="D329" s="0" t="n">
        <v>0.337995156851536</v>
      </c>
      <c r="E329" s="0" t="n">
        <v>3.23683560939978</v>
      </c>
      <c r="F329" s="0" t="n">
        <v>1.00858092665628</v>
      </c>
      <c r="G329" s="0" t="n">
        <v>-2.2282546827435</v>
      </c>
      <c r="P329" s="0" t="n">
        <v>-0.850132894662401</v>
      </c>
      <c r="Q329" s="0" t="n">
        <f aca="false">P329^2</f>
        <v>0.722725938587074</v>
      </c>
    </row>
    <row r="330" customFormat="false" ht="12.8" hidden="false" customHeight="false" outlineLevel="0" collapsed="false">
      <c r="A330" s="0" t="n">
        <v>2.88117343554762</v>
      </c>
      <c r="B330" s="0" t="n">
        <v>0.41960006242779</v>
      </c>
      <c r="D330" s="0" t="n">
        <v>0.375582952639944</v>
      </c>
      <c r="E330" s="0" t="n">
        <v>3.3264415740458</v>
      </c>
      <c r="F330" s="0" t="n">
        <v>4.10053165687894</v>
      </c>
      <c r="G330" s="0" t="n">
        <v>0.774090082833138</v>
      </c>
      <c r="P330" s="0" t="n">
        <v>-0.550201016330991</v>
      </c>
      <c r="Q330" s="0" t="n">
        <f aca="false">P330^2</f>
        <v>0.302721158371655</v>
      </c>
    </row>
    <row r="331" customFormat="false" ht="12.8" hidden="false" customHeight="false" outlineLevel="0" collapsed="false">
      <c r="A331" s="0" t="n">
        <v>4.35485098915298</v>
      </c>
      <c r="B331" s="0" t="n">
        <v>0.247730989501157</v>
      </c>
      <c r="D331" s="0" t="n">
        <v>0.093981939840869</v>
      </c>
      <c r="E331" s="0" t="n">
        <v>2.6551297860601</v>
      </c>
      <c r="F331" s="0" t="n">
        <v>1.2301695155186</v>
      </c>
      <c r="G331" s="0" t="n">
        <v>-1.42496027054151</v>
      </c>
      <c r="P331" s="0" t="n">
        <v>1.33319713273311</v>
      </c>
      <c r="Q331" s="0" t="n">
        <f aca="false">P331^2</f>
        <v>1.77741459472779</v>
      </c>
    </row>
    <row r="332" customFormat="false" ht="12.8" hidden="false" customHeight="false" outlineLevel="0" collapsed="false">
      <c r="A332" s="0" t="n">
        <v>3.04691989605564</v>
      </c>
      <c r="B332" s="0" t="n">
        <v>0.355972678651262</v>
      </c>
      <c r="D332" s="0" t="n">
        <v>0.578280140996174</v>
      </c>
      <c r="E332" s="0" t="n">
        <v>3.80965365692344</v>
      </c>
      <c r="F332" s="0" t="n">
        <v>3.47386964643809</v>
      </c>
      <c r="G332" s="0" t="n">
        <v>-0.335784010485354</v>
      </c>
      <c r="P332" s="0" t="n">
        <v>-0.232772527611123</v>
      </c>
      <c r="Q332" s="0" t="n">
        <f aca="false">P332^2</f>
        <v>0.054183049610471</v>
      </c>
    </row>
    <row r="333" customFormat="false" ht="12.8" hidden="false" customHeight="false" outlineLevel="0" collapsed="false">
      <c r="A333" s="0" t="n">
        <v>4.35768993104572</v>
      </c>
      <c r="B333" s="0" t="n">
        <v>0.757846110464369</v>
      </c>
      <c r="D333" s="0" t="n">
        <v>0.0359422737967421</v>
      </c>
      <c r="E333" s="0" t="n">
        <v>2.51676838032902</v>
      </c>
      <c r="F333" s="0" t="n">
        <v>1.55010326352225</v>
      </c>
      <c r="G333" s="0" t="n">
        <v>-0.966665116806777</v>
      </c>
      <c r="P333" s="0" t="n">
        <v>0.119966961349281</v>
      </c>
      <c r="Q333" s="0" t="n">
        <f aca="false">P333^2</f>
        <v>0.0143920718153799</v>
      </c>
    </row>
    <row r="334" customFormat="false" ht="12.8" hidden="false" customHeight="false" outlineLevel="0" collapsed="false">
      <c r="A334" s="0" t="n">
        <v>2.98853451959095</v>
      </c>
      <c r="B334" s="0" t="n">
        <v>0.0143934886297559</v>
      </c>
      <c r="D334" s="0" t="n">
        <v>0.46559801813246</v>
      </c>
      <c r="E334" s="0" t="n">
        <v>3.54102949033482</v>
      </c>
      <c r="F334" s="0" t="n">
        <v>2.49298393854047</v>
      </c>
      <c r="G334" s="0" t="n">
        <v>-1.04804555179435</v>
      </c>
      <c r="P334" s="0" t="n">
        <v>0.523136528010109</v>
      </c>
      <c r="Q334" s="0" t="n">
        <f aca="false">P334^2</f>
        <v>0.273671826938471</v>
      </c>
    </row>
    <row r="335" customFormat="false" ht="12.8" hidden="false" customHeight="false" outlineLevel="0" collapsed="false">
      <c r="A335" s="0" t="n">
        <v>2.96194301724674</v>
      </c>
      <c r="B335" s="0" t="n">
        <v>0.116072640506916</v>
      </c>
      <c r="D335" s="0" t="n">
        <v>0.542644634707577</v>
      </c>
      <c r="E335" s="0" t="n">
        <v>3.72470177694053</v>
      </c>
      <c r="F335" s="0" t="n">
        <v>4.52723167730283</v>
      </c>
      <c r="G335" s="0" t="n">
        <v>0.802529900362304</v>
      </c>
      <c r="P335" s="0" t="n">
        <v>0.254150964049973</v>
      </c>
      <c r="Q335" s="0" t="n">
        <f aca="false">P335^2</f>
        <v>0.0645927125275308</v>
      </c>
    </row>
    <row r="336" customFormat="false" ht="12.8" hidden="false" customHeight="false" outlineLevel="0" collapsed="false">
      <c r="A336" s="0" t="n">
        <v>2.52782078391206</v>
      </c>
      <c r="B336" s="0" t="n">
        <v>0.0460026420217528</v>
      </c>
      <c r="D336" s="0" t="n">
        <v>0.286541252128284</v>
      </c>
      <c r="E336" s="0" t="n">
        <v>3.11417407336597</v>
      </c>
      <c r="F336" s="0" t="n">
        <v>2.66557722933679</v>
      </c>
      <c r="G336" s="0" t="n">
        <v>-0.448596844029175</v>
      </c>
      <c r="P336" s="0" t="n">
        <v>-0.0129306201774084</v>
      </c>
      <c r="Q336" s="0" t="n">
        <f aca="false">P336^2</f>
        <v>0.000167200938172402</v>
      </c>
    </row>
    <row r="337" customFormat="false" ht="12.8" hidden="false" customHeight="false" outlineLevel="0" collapsed="false">
      <c r="A337" s="0" t="n">
        <v>2.67554275764709</v>
      </c>
      <c r="B337" s="0" t="n">
        <v>0.0407288023189701</v>
      </c>
      <c r="D337" s="0" t="n">
        <v>0.590833260569011</v>
      </c>
      <c r="E337" s="0" t="n">
        <v>3.83957917836058</v>
      </c>
      <c r="F337" s="0" t="n">
        <v>4.03696106272056</v>
      </c>
      <c r="G337" s="0" t="n">
        <v>0.197381884359983</v>
      </c>
      <c r="P337" s="0" t="n">
        <v>0.147363718710837</v>
      </c>
      <c r="Q337" s="0" t="n">
        <f aca="false">P337^2</f>
        <v>0.0217160655922866</v>
      </c>
    </row>
    <row r="338" customFormat="false" ht="12.8" hidden="false" customHeight="false" outlineLevel="0" collapsed="false">
      <c r="A338" s="0" t="n">
        <v>6.24121314895623</v>
      </c>
      <c r="B338" s="0" t="n">
        <v>0.855460584011007</v>
      </c>
      <c r="D338" s="0" t="n">
        <v>0.0305002499390494</v>
      </c>
      <c r="E338" s="0" t="n">
        <v>2.50379507909742</v>
      </c>
      <c r="F338" s="0" t="n">
        <v>2.34106019068824</v>
      </c>
      <c r="G338" s="0" t="n">
        <v>-0.16273488840918</v>
      </c>
      <c r="P338" s="0" t="n">
        <v>1.77078594954656</v>
      </c>
      <c r="Q338" s="0" t="n">
        <f aca="false">P338^2</f>
        <v>3.1356828791115</v>
      </c>
    </row>
    <row r="339" customFormat="false" ht="12.8" hidden="false" customHeight="false" outlineLevel="0" collapsed="false">
      <c r="A339" s="0" t="n">
        <v>4.01593055067487</v>
      </c>
      <c r="B339" s="0" t="n">
        <v>0.703657859380024</v>
      </c>
      <c r="D339" s="0" t="n">
        <v>0.0373481887492144</v>
      </c>
      <c r="E339" s="0" t="n">
        <v>2.52011995662884</v>
      </c>
      <c r="F339" s="0" t="n">
        <v>2.75115109229038</v>
      </c>
      <c r="G339" s="0" t="n">
        <v>0.231031135661542</v>
      </c>
      <c r="P339" s="0" t="n">
        <v>-0.0926124442705305</v>
      </c>
      <c r="Q339" s="0" t="n">
        <f aca="false">P339^2</f>
        <v>0.00857706483376212</v>
      </c>
    </row>
    <row r="340" customFormat="false" ht="12.8" hidden="false" customHeight="false" outlineLevel="0" collapsed="false">
      <c r="A340" s="0" t="n">
        <v>3.63625885775454</v>
      </c>
      <c r="B340" s="0" t="n">
        <v>0.474173829087325</v>
      </c>
      <c r="D340" s="0" t="n">
        <v>0.822600560659658</v>
      </c>
      <c r="E340" s="0" t="n">
        <v>4.39209182408563</v>
      </c>
      <c r="F340" s="0" t="n">
        <v>4.41411781994434</v>
      </c>
      <c r="G340" s="0" t="n">
        <v>0.0220259958587086</v>
      </c>
      <c r="P340" s="0" t="n">
        <v>0.0747853962552942</v>
      </c>
      <c r="Q340" s="0" t="n">
        <f aca="false">P340^2</f>
        <v>0.00559285549306138</v>
      </c>
    </row>
    <row r="341" customFormat="false" ht="12.8" hidden="false" customHeight="false" outlineLevel="0" collapsed="false">
      <c r="A341" s="0" t="n">
        <v>3.33257619863321</v>
      </c>
      <c r="B341" s="0" t="n">
        <v>0.0978341606510015</v>
      </c>
      <c r="D341" s="0" t="n">
        <v>0.360190641411263</v>
      </c>
      <c r="E341" s="0" t="n">
        <v>3.28974767202659</v>
      </c>
      <c r="F341" s="0" t="n">
        <v>2.23823243538673</v>
      </c>
      <c r="G341" s="0" t="n">
        <v>-1.05151523663986</v>
      </c>
      <c r="P341" s="0" t="n">
        <v>0.668263060517444</v>
      </c>
      <c r="Q341" s="0" t="n">
        <f aca="false">P341^2</f>
        <v>0.446575518052142</v>
      </c>
    </row>
    <row r="342" customFormat="false" ht="12.8" hidden="false" customHeight="false" outlineLevel="0" collapsed="false">
      <c r="A342" s="0" t="n">
        <v>4.35818413751057</v>
      </c>
      <c r="B342" s="0" t="n">
        <v>0.491615875116832</v>
      </c>
      <c r="D342" s="0" t="n">
        <v>0.127060512651885</v>
      </c>
      <c r="E342" s="0" t="n">
        <v>2.733986163873</v>
      </c>
      <c r="F342" s="0" t="n">
        <v>3.36485139621507</v>
      </c>
      <c r="G342" s="0" t="n">
        <v>0.630865232342067</v>
      </c>
      <c r="P342" s="0" t="n">
        <v>0.755130388391579</v>
      </c>
      <c r="Q342" s="0" t="n">
        <f aca="false">P342^2</f>
        <v>0.570221903472417</v>
      </c>
    </row>
    <row r="343" customFormat="false" ht="12.8" hidden="false" customHeight="false" outlineLevel="0" collapsed="false">
      <c r="A343" s="0" t="n">
        <v>4.3739521561217</v>
      </c>
      <c r="B343" s="0" t="n">
        <v>0.473471770780566</v>
      </c>
      <c r="D343" s="0" t="n">
        <v>0.522243260054804</v>
      </c>
      <c r="E343" s="0" t="n">
        <v>3.67606671288523</v>
      </c>
      <c r="F343" s="0" t="n">
        <v>3.23529071276603</v>
      </c>
      <c r="G343" s="0" t="n">
        <v>-0.440776000119207</v>
      </c>
      <c r="P343" s="0" t="n">
        <v>0.81415233923224</v>
      </c>
      <c r="Q343" s="0" t="n">
        <f aca="false">P343^2</f>
        <v>0.662844031477328</v>
      </c>
    </row>
    <row r="344" customFormat="false" ht="12.8" hidden="false" customHeight="false" outlineLevel="0" collapsed="false">
      <c r="A344" s="0" t="n">
        <v>3.21205234129693</v>
      </c>
      <c r="B344" s="0" t="n">
        <v>0.173201869910015</v>
      </c>
      <c r="D344" s="0" t="n">
        <v>0.769993553098611</v>
      </c>
      <c r="E344" s="0" t="n">
        <v>4.2666813933654</v>
      </c>
      <c r="F344" s="0" t="n">
        <v>3.05754745875171</v>
      </c>
      <c r="G344" s="0" t="n">
        <v>-1.20913393461369</v>
      </c>
      <c r="P344" s="0" t="n">
        <v>0.368069282408697</v>
      </c>
      <c r="Q344" s="0" t="n">
        <f aca="false">P344^2</f>
        <v>0.135474996652853</v>
      </c>
    </row>
    <row r="345" customFormat="false" ht="12.8" hidden="false" customHeight="false" outlineLevel="0" collapsed="false">
      <c r="A345" s="0" t="n">
        <v>2.52737543854707</v>
      </c>
      <c r="B345" s="0" t="n">
        <v>0.433851649237973</v>
      </c>
      <c r="D345" s="0" t="n">
        <v>0.215821027496843</v>
      </c>
      <c r="E345" s="0" t="n">
        <v>2.94558334291303</v>
      </c>
      <c r="F345" s="0" t="n">
        <v>2.51846619801767</v>
      </c>
      <c r="G345" s="0" t="n">
        <v>-0.427117144895357</v>
      </c>
      <c r="P345" s="0" t="n">
        <v>-0.937973529715841</v>
      </c>
      <c r="Q345" s="0" t="n">
        <f aca="false">P345^2</f>
        <v>0.879794342447594</v>
      </c>
    </row>
    <row r="346" customFormat="false" ht="12.8" hidden="false" customHeight="false" outlineLevel="0" collapsed="false">
      <c r="A346" s="0" t="n">
        <v>4.52133548521926</v>
      </c>
      <c r="B346" s="0" t="n">
        <v>0.398504734397373</v>
      </c>
      <c r="D346" s="0" t="n">
        <v>0.622890475819</v>
      </c>
      <c r="E346" s="0" t="n">
        <v>3.91600073051838</v>
      </c>
      <c r="F346" s="0" t="n">
        <v>4.98279603252323</v>
      </c>
      <c r="G346" s="0" t="n">
        <v>1.06679530200486</v>
      </c>
      <c r="P346" s="0" t="n">
        <v>1.14025042057501</v>
      </c>
      <c r="Q346" s="0" t="n">
        <f aca="false">P346^2</f>
        <v>1.3001710216215</v>
      </c>
    </row>
    <row r="347" customFormat="false" ht="12.8" hidden="false" customHeight="false" outlineLevel="0" collapsed="false">
      <c r="A347" s="0" t="n">
        <v>2.97986620036653</v>
      </c>
      <c r="B347" s="0" t="n">
        <v>0.615850098052217</v>
      </c>
      <c r="D347" s="0" t="n">
        <v>0.085347464993768</v>
      </c>
      <c r="E347" s="0" t="n">
        <v>2.63454596539018</v>
      </c>
      <c r="F347" s="0" t="n">
        <v>3.15103496906954</v>
      </c>
      <c r="G347" s="0" t="n">
        <v>0.51648900367936</v>
      </c>
      <c r="P347" s="0" t="n">
        <v>-0.919350895250345</v>
      </c>
      <c r="Q347" s="0" t="n">
        <f aca="false">P347^2</f>
        <v>0.845206068597611</v>
      </c>
    </row>
    <row r="348" customFormat="false" ht="12.8" hidden="false" customHeight="false" outlineLevel="0" collapsed="false">
      <c r="A348" s="0" t="n">
        <v>4.11471072609838</v>
      </c>
      <c r="B348" s="0" t="n">
        <v>0.635093650867644</v>
      </c>
      <c r="D348" s="0" t="n">
        <v>0.0516817211686077</v>
      </c>
      <c r="E348" s="0" t="n">
        <v>2.5542898240628</v>
      </c>
      <c r="F348" s="0" t="n">
        <v>2.16771520211562</v>
      </c>
      <c r="G348" s="0" t="n">
        <v>-0.386574621947172</v>
      </c>
      <c r="P348" s="0" t="n">
        <v>0.16961871078817</v>
      </c>
      <c r="Q348" s="0" t="n">
        <f aca="false">P348^2</f>
        <v>0.028770507049441</v>
      </c>
    </row>
    <row r="349" customFormat="false" ht="12.8" hidden="false" customHeight="false" outlineLevel="0" collapsed="false">
      <c r="A349" s="0" t="n">
        <v>1.84755313691559</v>
      </c>
      <c r="B349" s="0" t="n">
        <v>0.0453040097720445</v>
      </c>
      <c r="D349" s="0" t="n">
        <v>0.531354631568148</v>
      </c>
      <c r="E349" s="0" t="n">
        <v>3.69778741282458</v>
      </c>
      <c r="F349" s="0" t="n">
        <v>3.36644330068155</v>
      </c>
      <c r="G349" s="0" t="n">
        <v>-0.331344112143031</v>
      </c>
      <c r="P349" s="0" t="n">
        <v>-0.691532789979624</v>
      </c>
      <c r="Q349" s="0" t="n">
        <f aca="false">P349^2</f>
        <v>0.478217599617003</v>
      </c>
    </row>
    <row r="350" customFormat="false" ht="12.8" hidden="false" customHeight="false" outlineLevel="0" collapsed="false">
      <c r="A350" s="0" t="n">
        <v>3.18842777662143</v>
      </c>
      <c r="B350" s="0" t="n">
        <v>0.374612614626471</v>
      </c>
      <c r="D350" s="0" t="n">
        <v>0.540635121610107</v>
      </c>
      <c r="E350" s="0" t="n">
        <v>3.71991127630619</v>
      </c>
      <c r="F350" s="0" t="n">
        <v>3.41036151561223</v>
      </c>
      <c r="G350" s="0" t="n">
        <v>-0.309549760693963</v>
      </c>
      <c r="P350" s="0" t="n">
        <v>-0.135700597836409</v>
      </c>
      <c r="Q350" s="0" t="n">
        <f aca="false">P350^2</f>
        <v>0.0184146522531589</v>
      </c>
    </row>
    <row r="351" customFormat="false" ht="12.8" hidden="false" customHeight="false" outlineLevel="0" collapsed="false">
      <c r="A351" s="0" t="n">
        <v>4.1112215970132</v>
      </c>
      <c r="B351" s="0" t="n">
        <v>0.625859915714236</v>
      </c>
      <c r="D351" s="0" t="n">
        <v>0.637429901498207</v>
      </c>
      <c r="E351" s="0" t="n">
        <v>3.95066142918553</v>
      </c>
      <c r="F351" s="0" t="n">
        <v>5.45113574141615</v>
      </c>
      <c r="G351" s="0" t="n">
        <v>1.50047431223062</v>
      </c>
      <c r="P351" s="0" t="n">
        <v>0.188141985685509</v>
      </c>
      <c r="Q351" s="0" t="n">
        <f aca="false">P351^2</f>
        <v>0.0353974067776863</v>
      </c>
    </row>
    <row r="352" customFormat="false" ht="12.8" hidden="false" customHeight="false" outlineLevel="0" collapsed="false">
      <c r="A352" s="0" t="n">
        <v>3.79885855803792</v>
      </c>
      <c r="B352" s="0" t="n">
        <v>0.503136258580088</v>
      </c>
      <c r="D352" s="0" t="n">
        <v>0.726091333722662</v>
      </c>
      <c r="E352" s="0" t="n">
        <v>4.16202240406398</v>
      </c>
      <c r="F352" s="0" t="n">
        <v>4.40167992348032</v>
      </c>
      <c r="G352" s="0" t="n">
        <v>0.23965751941634</v>
      </c>
      <c r="P352" s="0" t="n">
        <v>0.16834123858541</v>
      </c>
      <c r="Q352" s="0" t="n">
        <f aca="false">P352^2</f>
        <v>0.0283387726084701</v>
      </c>
    </row>
    <row r="353" customFormat="false" ht="12.8" hidden="false" customHeight="false" outlineLevel="0" collapsed="false">
      <c r="A353" s="0" t="n">
        <v>4.75766516864727</v>
      </c>
      <c r="B353" s="0" t="n">
        <v>0.856489841188322</v>
      </c>
      <c r="D353" s="0" t="n">
        <v>0.975852079462535</v>
      </c>
      <c r="E353" s="0" t="n">
        <v>4.75742982509803</v>
      </c>
      <c r="F353" s="0" t="n">
        <v>5.06216143404964</v>
      </c>
      <c r="G353" s="0" t="n">
        <v>0.304731608951605</v>
      </c>
      <c r="P353" s="0" t="n">
        <v>0.284784311599324</v>
      </c>
      <c r="Q353" s="0" t="n">
        <f aca="false">P353^2</f>
        <v>0.081102104133101</v>
      </c>
    </row>
    <row r="354" customFormat="false" ht="12.8" hidden="false" customHeight="false" outlineLevel="0" collapsed="false">
      <c r="A354" s="0" t="n">
        <v>5.15701753084135</v>
      </c>
      <c r="B354" s="0" t="n">
        <v>0.658693631618945</v>
      </c>
      <c r="D354" s="0" t="n">
        <v>0.516300348301195</v>
      </c>
      <c r="E354" s="0" t="n">
        <v>3.66189933942482</v>
      </c>
      <c r="F354" s="0" t="n">
        <v>4.36346346127687</v>
      </c>
      <c r="G354" s="0" t="n">
        <v>0.701564121852055</v>
      </c>
      <c r="P354" s="0" t="n">
        <v>1.1556652588044</v>
      </c>
      <c r="Q354" s="0" t="n">
        <f aca="false">P354^2</f>
        <v>1.33556219040744</v>
      </c>
    </row>
    <row r="355" customFormat="false" ht="12.8" hidden="false" customHeight="false" outlineLevel="0" collapsed="false">
      <c r="A355" s="0" t="n">
        <v>3.04748679383906</v>
      </c>
      <c r="B355" s="0" t="n">
        <v>0.16293442708143</v>
      </c>
      <c r="D355" s="0" t="n">
        <v>0.322956472941246</v>
      </c>
      <c r="E355" s="0" t="n">
        <v>3.20098472347995</v>
      </c>
      <c r="F355" s="0" t="n">
        <v>3.286483051623</v>
      </c>
      <c r="G355" s="0" t="n">
        <v>0.0854983281430517</v>
      </c>
      <c r="P355" s="0" t="n">
        <v>0.227980406163006</v>
      </c>
      <c r="Q355" s="0" t="n">
        <f aca="false">P355^2</f>
        <v>0.051975065594249</v>
      </c>
    </row>
    <row r="356" customFormat="false" ht="12.8" hidden="false" customHeight="false" outlineLevel="0" collapsed="false">
      <c r="A356" s="0" t="n">
        <v>2.29330439203309</v>
      </c>
      <c r="B356" s="0" t="n">
        <v>0.0705687474004298</v>
      </c>
      <c r="D356" s="0" t="n">
        <v>0.795186194768704</v>
      </c>
      <c r="E356" s="0" t="n">
        <v>4.32673841217911</v>
      </c>
      <c r="F356" s="0" t="n">
        <v>4.09368387755623</v>
      </c>
      <c r="G356" s="0" t="n">
        <v>-0.233054534622879</v>
      </c>
      <c r="P356" s="0" t="n">
        <v>-0.306010424033072</v>
      </c>
      <c r="Q356" s="0" t="n">
        <f aca="false">P356^2</f>
        <v>0.0936423796169005</v>
      </c>
    </row>
    <row r="357" customFormat="false" ht="12.8" hidden="false" customHeight="false" outlineLevel="0" collapsed="false">
      <c r="A357" s="0" t="n">
        <v>4.62911357173206</v>
      </c>
      <c r="B357" s="0" t="n">
        <v>0.642419278206316</v>
      </c>
      <c r="D357" s="0" t="n">
        <v>0.270832251262074</v>
      </c>
      <c r="E357" s="0" t="n">
        <v>3.07672521139583</v>
      </c>
      <c r="F357" s="0" t="n">
        <v>2.82981824134145</v>
      </c>
      <c r="G357" s="0" t="n">
        <v>-0.246906970054374</v>
      </c>
      <c r="P357" s="0" t="n">
        <v>0.666557911891738</v>
      </c>
      <c r="Q357" s="0" t="n">
        <f aca="false">P357^2</f>
        <v>0.444299449905474</v>
      </c>
    </row>
    <row r="358" customFormat="false" ht="12.8" hidden="false" customHeight="false" outlineLevel="0" collapsed="false">
      <c r="A358" s="0" t="n">
        <v>3.25838114304753</v>
      </c>
      <c r="B358" s="0" t="n">
        <v>0.0265113105416218</v>
      </c>
      <c r="D358" s="0" t="n">
        <v>0.438971420705636</v>
      </c>
      <c r="E358" s="0" t="n">
        <v>3.477554048436</v>
      </c>
      <c r="F358" s="0" t="n">
        <v>3.34372760720354</v>
      </c>
      <c r="G358" s="0" t="n">
        <v>-0.133826441232455</v>
      </c>
      <c r="P358" s="0" t="n">
        <v>0.764095340967402</v>
      </c>
      <c r="Q358" s="0" t="n">
        <f aca="false">P358^2</f>
        <v>0.58384169008809</v>
      </c>
    </row>
    <row r="359" customFormat="false" ht="12.8" hidden="false" customHeight="false" outlineLevel="0" collapsed="false">
      <c r="A359" s="0" t="n">
        <v>2.84373309183091</v>
      </c>
      <c r="B359" s="0" t="n">
        <v>0.585775581273463</v>
      </c>
      <c r="D359" s="0" t="n">
        <v>0.078456381342266</v>
      </c>
      <c r="E359" s="0" t="n">
        <v>2.61811823439139</v>
      </c>
      <c r="F359" s="0" t="n">
        <v>2.46822427597328</v>
      </c>
      <c r="G359" s="0" t="n">
        <v>-0.149893958418111</v>
      </c>
      <c r="P359" s="0" t="n">
        <v>-0.983789028576631</v>
      </c>
      <c r="Q359" s="0" t="n">
        <f aca="false">P359^2</f>
        <v>0.967840852747751</v>
      </c>
    </row>
    <row r="360" customFormat="false" ht="12.8" hidden="false" customHeight="false" outlineLevel="0" collapsed="false">
      <c r="A360" s="0" t="n">
        <v>5.09862565594979</v>
      </c>
      <c r="B360" s="0" t="n">
        <v>0.940230241424958</v>
      </c>
      <c r="D360" s="0" t="n">
        <v>0.0253507434154575</v>
      </c>
      <c r="E360" s="0" t="n">
        <v>2.49151911319362</v>
      </c>
      <c r="F360" s="0" t="n">
        <v>2.90909901626638</v>
      </c>
      <c r="G360" s="0" t="n">
        <v>0.417579903072761</v>
      </c>
      <c r="P360" s="0" t="n">
        <v>0.426115126938964</v>
      </c>
      <c r="Q360" s="0" t="n">
        <f aca="false">P360^2</f>
        <v>0.181574101406209</v>
      </c>
    </row>
    <row r="361" customFormat="false" ht="12.8" hidden="false" customHeight="false" outlineLevel="0" collapsed="false">
      <c r="A361" s="0" t="n">
        <v>4.26456500142287</v>
      </c>
      <c r="B361" s="0" t="n">
        <v>0.575474177875879</v>
      </c>
      <c r="D361" s="0" t="n">
        <v>0.962648414677925</v>
      </c>
      <c r="E361" s="0" t="n">
        <v>4.72595346169147</v>
      </c>
      <c r="F361" s="0" t="n">
        <v>4.74558045105029</v>
      </c>
      <c r="G361" s="0" t="n">
        <v>0.0196269893588177</v>
      </c>
      <c r="P361" s="0" t="n">
        <v>0.461600511205842</v>
      </c>
      <c r="Q361" s="0" t="n">
        <f aca="false">P361^2</f>
        <v>0.213075031945495</v>
      </c>
    </row>
    <row r="362" customFormat="false" ht="12.8" hidden="false" customHeight="false" outlineLevel="0" collapsed="false">
      <c r="A362" s="0" t="n">
        <v>3.04725218799631</v>
      </c>
      <c r="B362" s="0" t="n">
        <v>0.388169926206522</v>
      </c>
      <c r="D362" s="0" t="n">
        <v>0.835980120512206</v>
      </c>
      <c r="E362" s="0" t="n">
        <v>4.42398750570196</v>
      </c>
      <c r="F362" s="0" t="n">
        <v>4.9394303591922</v>
      </c>
      <c r="G362" s="0" t="n">
        <v>0.51544285349024</v>
      </c>
      <c r="P362" s="0" t="n">
        <v>-0.309195612399027</v>
      </c>
      <c r="Q362" s="0" t="n">
        <f aca="false">P362^2</f>
        <v>0.095601926726809</v>
      </c>
    </row>
    <row r="363" customFormat="false" ht="12.8" hidden="false" customHeight="false" outlineLevel="0" collapsed="false">
      <c r="A363" s="0" t="n">
        <v>4.9400006560896</v>
      </c>
      <c r="B363" s="0" t="n">
        <v>0.643288218442353</v>
      </c>
      <c r="D363" s="0" t="n">
        <v>0.695974206093698</v>
      </c>
      <c r="E363" s="0" t="n">
        <v>4.09022584837468</v>
      </c>
      <c r="F363" s="0" t="n">
        <v>3.97939808015281</v>
      </c>
      <c r="G363" s="0" t="n">
        <v>-0.110827768221868</v>
      </c>
      <c r="P363" s="0" t="n">
        <v>0.975373519951275</v>
      </c>
      <c r="Q363" s="0" t="n">
        <f aca="false">P363^2</f>
        <v>0.951353503422141</v>
      </c>
    </row>
    <row r="364" customFormat="false" ht="12.8" hidden="false" customHeight="false" outlineLevel="0" collapsed="false">
      <c r="A364" s="0" t="n">
        <v>3.3330905359544</v>
      </c>
      <c r="B364" s="0" t="n">
        <v>0.458252890491517</v>
      </c>
      <c r="D364" s="0" t="n">
        <v>0.40895294441427</v>
      </c>
      <c r="E364" s="0" t="n">
        <v>3.40599266876816</v>
      </c>
      <c r="F364" s="0" t="n">
        <v>3.38135875377274</v>
      </c>
      <c r="G364" s="0" t="n">
        <v>-0.0246339149954133</v>
      </c>
      <c r="P364" s="0" t="n">
        <v>-0.190428822862736</v>
      </c>
      <c r="Q364" s="0" t="n">
        <f aca="false">P364^2</f>
        <v>0.0362631365768875</v>
      </c>
    </row>
    <row r="365" customFormat="false" ht="12.8" hidden="false" customHeight="false" outlineLevel="0" collapsed="false">
      <c r="A365" s="0" t="n">
        <v>3.75822431339349</v>
      </c>
      <c r="B365" s="0" t="n">
        <v>0.545616789315935</v>
      </c>
      <c r="D365" s="0" t="n">
        <v>0.173294320070846</v>
      </c>
      <c r="E365" s="0" t="n">
        <v>2.84420345185539</v>
      </c>
      <c r="F365" s="0" t="n">
        <v>1.23458528677803</v>
      </c>
      <c r="G365" s="0" t="n">
        <v>-1.60961816507736</v>
      </c>
      <c r="P365" s="0" t="n">
        <v>0.0264371840088313</v>
      </c>
      <c r="Q365" s="0" t="n">
        <f aca="false">P365^2</f>
        <v>0.000698924698316807</v>
      </c>
    </row>
    <row r="366" customFormat="false" ht="12.8" hidden="false" customHeight="false" outlineLevel="0" collapsed="false">
      <c r="A366" s="0" t="n">
        <v>4.52385815372841</v>
      </c>
      <c r="B366" s="0" t="n">
        <v>0.941464808776525</v>
      </c>
      <c r="D366" s="0" t="n">
        <v>0.156437042671086</v>
      </c>
      <c r="E366" s="0" t="n">
        <v>2.80401720067924</v>
      </c>
      <c r="F366" s="0" t="n">
        <v>3.37833836270458</v>
      </c>
      <c r="G366" s="0" t="n">
        <v>0.57432116202534</v>
      </c>
      <c r="P366" s="0" t="n">
        <v>-0.151595474129721</v>
      </c>
      <c r="Q366" s="0" t="n">
        <f aca="false">P366^2</f>
        <v>0.0229811877766148</v>
      </c>
    </row>
    <row r="367" customFormat="false" ht="12.8" hidden="false" customHeight="false" outlineLevel="0" collapsed="false">
      <c r="A367" s="0" t="n">
        <v>3.27694088018804</v>
      </c>
      <c r="B367" s="0" t="n">
        <v>0.386102637800774</v>
      </c>
      <c r="D367" s="0" t="n">
        <v>0.250242898164595</v>
      </c>
      <c r="E367" s="0" t="n">
        <v>3.02764202343443</v>
      </c>
      <c r="F367" s="0" t="n">
        <v>3.18547360233498</v>
      </c>
      <c r="G367" s="0" t="n">
        <v>0.157831578900555</v>
      </c>
      <c r="P367" s="0" t="n">
        <v>-0.074578688372656</v>
      </c>
      <c r="Q367" s="0" t="n">
        <f aca="false">P367^2</f>
        <v>0.00556198075938574</v>
      </c>
    </row>
    <row r="368" customFormat="false" ht="12.8" hidden="false" customHeight="false" outlineLevel="0" collapsed="false">
      <c r="A368" s="0" t="n">
        <v>3.88077009438838</v>
      </c>
      <c r="B368" s="0" t="n">
        <v>0.961190563823914</v>
      </c>
      <c r="D368" s="0" t="n">
        <v>0.549226664706121</v>
      </c>
      <c r="E368" s="0" t="n">
        <v>3.74039275149697</v>
      </c>
      <c r="F368" s="0" t="n">
        <v>4.42157424416004</v>
      </c>
      <c r="G368" s="0" t="n">
        <v>0.681181492663073</v>
      </c>
      <c r="P368" s="0" t="n">
        <v>-0.84170798042967</v>
      </c>
      <c r="Q368" s="0" t="n">
        <f aca="false">P368^2</f>
        <v>0.708472324318994</v>
      </c>
    </row>
    <row r="369" customFormat="false" ht="12.8" hidden="false" customHeight="false" outlineLevel="0" collapsed="false">
      <c r="A369" s="0" t="n">
        <v>3.48333844294444</v>
      </c>
      <c r="B369" s="0" t="n">
        <v>0.905350641956064</v>
      </c>
      <c r="D369" s="0" t="n">
        <v>0.714595922700062</v>
      </c>
      <c r="E369" s="0" t="n">
        <v>4.13461836580962</v>
      </c>
      <c r="F369" s="0" t="n">
        <v>1.91429827310489</v>
      </c>
      <c r="G369" s="0" t="n">
        <v>-2.22032009270473</v>
      </c>
      <c r="P369" s="0" t="n">
        <v>-1.10602222076247</v>
      </c>
      <c r="Q369" s="0" t="n">
        <f aca="false">P369^2</f>
        <v>1.22328515282036</v>
      </c>
    </row>
    <row r="370" customFormat="false" ht="12.8" hidden="false" customHeight="false" outlineLevel="0" collapsed="false">
      <c r="A370" s="0" t="n">
        <v>3.98535663439197</v>
      </c>
      <c r="B370" s="0" t="n">
        <v>0.195791134789296</v>
      </c>
      <c r="D370" s="0" t="n">
        <v>0.660197376717731</v>
      </c>
      <c r="E370" s="0" t="n">
        <v>4.00493706671118</v>
      </c>
      <c r="F370" s="0" t="n">
        <v>5.51677447037987</v>
      </c>
      <c r="G370" s="0" t="n">
        <v>1.51183740366869</v>
      </c>
      <c r="P370" s="0" t="n">
        <v>1.08752277559127</v>
      </c>
      <c r="Q370" s="0" t="n">
        <f aca="false">P370^2</f>
        <v>1.18270578742973</v>
      </c>
    </row>
    <row r="371" customFormat="false" ht="12.8" hidden="false" customHeight="false" outlineLevel="0" collapsed="false">
      <c r="A371" s="0" t="n">
        <v>1.83818224094917</v>
      </c>
      <c r="B371" s="0" t="n">
        <v>0.0693613008751655</v>
      </c>
      <c r="D371" s="0" t="n">
        <v>0.279933896945943</v>
      </c>
      <c r="E371" s="0" t="n">
        <v>3.09842272582206</v>
      </c>
      <c r="F371" s="0" t="n">
        <v>2.89514252124848</v>
      </c>
      <c r="G371" s="0" t="n">
        <v>-0.203280204573584</v>
      </c>
      <c r="P371" s="0" t="n">
        <v>-0.758254129909302</v>
      </c>
      <c r="Q371" s="0" t="n">
        <f aca="false">P371^2</f>
        <v>0.574949325524512</v>
      </c>
    </row>
    <row r="372" customFormat="false" ht="12.8" hidden="false" customHeight="false" outlineLevel="0" collapsed="false">
      <c r="A372" s="0" t="n">
        <v>1.80840074135134</v>
      </c>
      <c r="B372" s="0" t="n">
        <v>0.100778001377427</v>
      </c>
      <c r="D372" s="0" t="n">
        <v>0.954865280663194</v>
      </c>
      <c r="E372" s="0" t="n">
        <v>4.70739916190531</v>
      </c>
      <c r="F372" s="0" t="n">
        <v>5.51830031421112</v>
      </c>
      <c r="G372" s="0" t="n">
        <v>0.810901152305816</v>
      </c>
      <c r="P372" s="0" t="n">
        <v>-0.862930251430359</v>
      </c>
      <c r="Q372" s="0" t="n">
        <f aca="false">P372^2</f>
        <v>0.744648618833662</v>
      </c>
    </row>
    <row r="373" customFormat="false" ht="12.8" hidden="false" customHeight="false" outlineLevel="0" collapsed="false">
      <c r="A373" s="0" t="n">
        <v>0.730511978926088</v>
      </c>
      <c r="B373" s="0" t="n">
        <v>0.0182218256515497</v>
      </c>
      <c r="D373" s="0" t="n">
        <v>0.737896916695769</v>
      </c>
      <c r="E373" s="0" t="n">
        <v>4.19016586468265</v>
      </c>
      <c r="F373" s="0" t="n">
        <v>3.36481284639527</v>
      </c>
      <c r="G373" s="0" t="n">
        <v>-0.825353018287381</v>
      </c>
      <c r="P373" s="0" t="n">
        <v>-1.74401242788163</v>
      </c>
      <c r="Q373" s="0" t="n">
        <f aca="false">P373^2</f>
        <v>3.04157934860558</v>
      </c>
    </row>
    <row r="374" customFormat="false" ht="12.8" hidden="false" customHeight="false" outlineLevel="0" collapsed="false">
      <c r="A374" s="0" t="n">
        <v>2.05688609112269</v>
      </c>
      <c r="B374" s="0" t="n">
        <v>0.0944429607559284</v>
      </c>
      <c r="D374" s="0" t="n">
        <v>0.554354052511401</v>
      </c>
      <c r="E374" s="0" t="n">
        <v>3.75261598834205</v>
      </c>
      <c r="F374" s="0" t="n">
        <v>4.14546556007543</v>
      </c>
      <c r="G374" s="0" t="n">
        <v>0.392849571733378</v>
      </c>
      <c r="P374" s="0" t="n">
        <v>-0.599342727826925</v>
      </c>
      <c r="Q374" s="0" t="n">
        <f aca="false">P374^2</f>
        <v>0.35921170539902</v>
      </c>
    </row>
    <row r="375" customFormat="false" ht="12.8" hidden="false" customHeight="false" outlineLevel="0" collapsed="false">
      <c r="A375" s="0" t="n">
        <v>3.01519958848527</v>
      </c>
      <c r="B375" s="0" t="n">
        <v>0.683006773416357</v>
      </c>
      <c r="D375" s="0" t="n">
        <v>0.611720746234352</v>
      </c>
      <c r="E375" s="0" t="n">
        <v>3.88937308786804</v>
      </c>
      <c r="F375" s="0" t="n">
        <v>3.03924019320564</v>
      </c>
      <c r="G375" s="0" t="n">
        <v>-0.850132894662401</v>
      </c>
      <c r="P375" s="0" t="n">
        <v>-1.04411305283208</v>
      </c>
      <c r="Q375" s="0" t="n">
        <f aca="false">P375^2</f>
        <v>1.09017206709433</v>
      </c>
    </row>
    <row r="376" customFormat="false" ht="12.8" hidden="false" customHeight="false" outlineLevel="0" collapsed="false">
      <c r="A376" s="0" t="n">
        <v>3.70948299125285</v>
      </c>
      <c r="B376" s="0" t="n">
        <v>0.071188648460229</v>
      </c>
      <c r="D376" s="0" t="n">
        <v>0.41960006242779</v>
      </c>
      <c r="E376" s="0" t="n">
        <v>3.43137445187861</v>
      </c>
      <c r="F376" s="0" t="n">
        <v>2.88117343554762</v>
      </c>
      <c r="G376" s="0" t="n">
        <v>-0.550201016330991</v>
      </c>
      <c r="P376" s="0" t="n">
        <v>1.10869038615216</v>
      </c>
      <c r="Q376" s="0" t="n">
        <f aca="false">P376^2</f>
        <v>1.22919437234622</v>
      </c>
    </row>
    <row r="377" customFormat="false" ht="12.8" hidden="false" customHeight="false" outlineLevel="0" collapsed="false">
      <c r="A377" s="0" t="n">
        <v>3.85480189274138</v>
      </c>
      <c r="B377" s="0" t="n">
        <v>0.318975630293761</v>
      </c>
      <c r="D377" s="0" t="n">
        <v>0.247730989501157</v>
      </c>
      <c r="E377" s="0" t="n">
        <v>3.02165385641987</v>
      </c>
      <c r="F377" s="0" t="n">
        <v>4.35485098915298</v>
      </c>
      <c r="G377" s="0" t="n">
        <v>1.33319713273311</v>
      </c>
      <c r="P377" s="0" t="n">
        <v>0.663307144346426</v>
      </c>
      <c r="Q377" s="0" t="n">
        <f aca="false">P377^2</f>
        <v>0.43997636774101</v>
      </c>
    </row>
    <row r="378" customFormat="false" ht="12.8" hidden="false" customHeight="false" outlineLevel="0" collapsed="false">
      <c r="A378" s="0" t="n">
        <v>3.89607551854034</v>
      </c>
      <c r="B378" s="0" t="n">
        <v>0.844875310969455</v>
      </c>
      <c r="D378" s="0" t="n">
        <v>0.355972678651262</v>
      </c>
      <c r="E378" s="0" t="n">
        <v>3.27969242366677</v>
      </c>
      <c r="F378" s="0" t="n">
        <v>3.04691989605564</v>
      </c>
      <c r="G378" s="0" t="n">
        <v>-0.232772527611123</v>
      </c>
      <c r="P378" s="0" t="n">
        <v>-0.549117330675737</v>
      </c>
      <c r="Q378" s="0" t="n">
        <f aca="false">P378^2</f>
        <v>0.301529842848447</v>
      </c>
    </row>
    <row r="379" customFormat="false" ht="12.8" hidden="false" customHeight="false" outlineLevel="0" collapsed="false">
      <c r="A379" s="0" t="n">
        <v>4.0475066933478</v>
      </c>
      <c r="B379" s="0" t="n">
        <v>0.0232719357358259</v>
      </c>
      <c r="D379" s="0" t="n">
        <v>0.757846110464369</v>
      </c>
      <c r="E379" s="0" t="n">
        <v>4.23772296969643</v>
      </c>
      <c r="F379" s="0" t="n">
        <v>4.35768993104572</v>
      </c>
      <c r="G379" s="0" t="n">
        <v>0.119966961349281</v>
      </c>
      <c r="P379" s="0" t="n">
        <v>1.56094327291402</v>
      </c>
      <c r="Q379" s="0" t="n">
        <f aca="false">P379^2</f>
        <v>2.43654390125553</v>
      </c>
    </row>
    <row r="380" customFormat="false" ht="12.8" hidden="false" customHeight="false" outlineLevel="0" collapsed="false">
      <c r="A380" s="0" t="n">
        <v>5.07249532171604</v>
      </c>
      <c r="B380" s="0" t="n">
        <v>0.814468482588936</v>
      </c>
      <c r="D380" s="0" t="n">
        <v>0.0143934886297559</v>
      </c>
      <c r="E380" s="0" t="n">
        <v>2.46539799158085</v>
      </c>
      <c r="F380" s="0" t="n">
        <v>2.98853451959095</v>
      </c>
      <c r="G380" s="0" t="n">
        <v>0.523136528010109</v>
      </c>
      <c r="P380" s="0" t="n">
        <v>0.699789649034596</v>
      </c>
      <c r="Q380" s="0" t="n">
        <f aca="false">P380^2</f>
        <v>0.489705552895963</v>
      </c>
    </row>
    <row r="381" customFormat="false" ht="12.8" hidden="false" customHeight="false" outlineLevel="0" collapsed="false">
      <c r="A381" s="0" t="n">
        <v>2.76101339930203</v>
      </c>
      <c r="B381" s="0" t="n">
        <v>0.2818547747734</v>
      </c>
      <c r="D381" s="0" t="n">
        <v>0.116072640506916</v>
      </c>
      <c r="E381" s="0" t="n">
        <v>2.70779205319677</v>
      </c>
      <c r="F381" s="0" t="n">
        <v>2.96194301724674</v>
      </c>
      <c r="G381" s="0" t="n">
        <v>0.254150964049973</v>
      </c>
      <c r="P381" s="0" t="n">
        <v>-0.341988528547871</v>
      </c>
      <c r="Q381" s="0" t="n">
        <f aca="false">P381^2</f>
        <v>0.116956153658338</v>
      </c>
    </row>
    <row r="382" customFormat="false" ht="12.8" hidden="false" customHeight="false" outlineLevel="0" collapsed="false">
      <c r="A382" s="0" t="n">
        <v>0.720857782898961</v>
      </c>
      <c r="B382" s="0" t="n">
        <v>0.118164827621656</v>
      </c>
      <c r="D382" s="0" t="n">
        <v>0.0460026420217528</v>
      </c>
      <c r="E382" s="0" t="n">
        <v>2.54075140408947</v>
      </c>
      <c r="F382" s="0" t="n">
        <v>2.52782078391206</v>
      </c>
      <c r="G382" s="0" t="n">
        <v>-0.0129306201774084</v>
      </c>
      <c r="P382" s="0" t="n">
        <v>-1.99192185844189</v>
      </c>
      <c r="Q382" s="0" t="n">
        <f aca="false">P382^2</f>
        <v>3.96775269013858</v>
      </c>
    </row>
    <row r="383" customFormat="false" ht="12.8" hidden="false" customHeight="false" outlineLevel="0" collapsed="false">
      <c r="A383" s="0" t="n">
        <v>5.76004984285343</v>
      </c>
      <c r="B383" s="0" t="n">
        <v>0.696737165364151</v>
      </c>
      <c r="D383" s="0" t="n">
        <v>0.0407288023189701</v>
      </c>
      <c r="E383" s="0" t="n">
        <v>2.52817903893626</v>
      </c>
      <c r="F383" s="0" t="n">
        <v>2.67554275764709</v>
      </c>
      <c r="G383" s="0" t="n">
        <v>0.147363718710837</v>
      </c>
      <c r="P383" s="0" t="n">
        <v>1.66800516738394</v>
      </c>
      <c r="Q383" s="0" t="n">
        <f aca="false">P383^2</f>
        <v>2.78224123841952</v>
      </c>
    </row>
    <row r="384" customFormat="false" ht="12.8" hidden="false" customHeight="false" outlineLevel="0" collapsed="false">
      <c r="A384" s="0" t="n">
        <v>2.83017776687701</v>
      </c>
      <c r="B384" s="0" t="n">
        <v>0.628942846779884</v>
      </c>
      <c r="D384" s="0" t="n">
        <v>0.855460584011007</v>
      </c>
      <c r="E384" s="0" t="n">
        <v>4.47042719940967</v>
      </c>
      <c r="F384" s="0" t="n">
        <v>6.24121314895623</v>
      </c>
      <c r="G384" s="0" t="n">
        <v>1.77078594954656</v>
      </c>
      <c r="P384" s="0" t="n">
        <v>-1.10025127812404</v>
      </c>
      <c r="Q384" s="0" t="n">
        <f aca="false">P384^2</f>
        <v>1.21055287501357</v>
      </c>
    </row>
    <row r="385" customFormat="false" ht="12.8" hidden="false" customHeight="false" outlineLevel="0" collapsed="false">
      <c r="A385" s="0" t="n">
        <v>3.25963097359996</v>
      </c>
      <c r="B385" s="0" t="n">
        <v>0.877472013527053</v>
      </c>
      <c r="D385" s="0" t="n">
        <v>0.703657859380024</v>
      </c>
      <c r="E385" s="0" t="n">
        <v>4.1085429949454</v>
      </c>
      <c r="F385" s="0" t="n">
        <v>4.01593055067487</v>
      </c>
      <c r="G385" s="0" t="n">
        <v>-0.0926124442705305</v>
      </c>
      <c r="P385" s="0" t="n">
        <v>-1.26326951756978</v>
      </c>
      <c r="Q385" s="0" t="n">
        <f aca="false">P385^2</f>
        <v>1.59584987402098</v>
      </c>
    </row>
    <row r="386" customFormat="false" ht="12.8" hidden="false" customHeight="false" outlineLevel="0" collapsed="false">
      <c r="A386" s="0" t="n">
        <v>4.90460543351694</v>
      </c>
      <c r="B386" s="0" t="n">
        <v>0.735071043803886</v>
      </c>
      <c r="D386" s="0" t="n">
        <v>0.474173829087325</v>
      </c>
      <c r="E386" s="0" t="n">
        <v>3.56147346149924</v>
      </c>
      <c r="F386" s="0" t="n">
        <v>3.63625885775454</v>
      </c>
      <c r="G386" s="0" t="n">
        <v>0.0747853962552942</v>
      </c>
      <c r="P386" s="0" t="n">
        <v>0.721176198666739</v>
      </c>
      <c r="Q386" s="0" t="n">
        <f aca="false">P386^2</f>
        <v>0.520095109523408</v>
      </c>
    </row>
    <row r="387" customFormat="false" ht="12.8" hidden="false" customHeight="false" outlineLevel="0" collapsed="false">
      <c r="A387" s="0" t="n">
        <v>6.13851663071658</v>
      </c>
      <c r="B387" s="0" t="n">
        <v>0.803480930384849</v>
      </c>
      <c r="D387" s="0" t="n">
        <v>0.0978341606510015</v>
      </c>
      <c r="E387" s="0" t="n">
        <v>2.66431313811577</v>
      </c>
      <c r="F387" s="0" t="n">
        <v>3.33257619863321</v>
      </c>
      <c r="G387" s="0" t="n">
        <v>0.668263060517444</v>
      </c>
      <c r="P387" s="0" t="n">
        <v>1.79200430600074</v>
      </c>
      <c r="Q387" s="0" t="n">
        <f aca="false">P387^2</f>
        <v>3.21127943272519</v>
      </c>
    </row>
    <row r="388" customFormat="false" ht="12.8" hidden="false" customHeight="false" outlineLevel="0" collapsed="false">
      <c r="A388" s="0" t="n">
        <v>4.04329104531116</v>
      </c>
      <c r="B388" s="0" t="n">
        <v>0.282034572571307</v>
      </c>
      <c r="D388" s="0" t="n">
        <v>0.491615875116832</v>
      </c>
      <c r="E388" s="0" t="n">
        <v>3.60305374911899</v>
      </c>
      <c r="F388" s="0" t="n">
        <v>4.35818413751057</v>
      </c>
      <c r="G388" s="0" t="n">
        <v>0.755130388391579</v>
      </c>
      <c r="P388" s="0" t="n">
        <v>0.939860495490084</v>
      </c>
      <c r="Q388" s="0" t="n">
        <f aca="false">P388^2</f>
        <v>0.883337750982865</v>
      </c>
    </row>
    <row r="389" customFormat="false" ht="12.8" hidden="false" customHeight="false" outlineLevel="0" collapsed="false">
      <c r="A389" s="0" t="n">
        <v>3.16653069948858</v>
      </c>
      <c r="B389" s="0" t="n">
        <v>0.177439543779723</v>
      </c>
      <c r="D389" s="0" t="n">
        <v>0.473471770780566</v>
      </c>
      <c r="E389" s="0" t="n">
        <v>3.55979981688946</v>
      </c>
      <c r="F389" s="0" t="n">
        <v>4.3739521561217</v>
      </c>
      <c r="G389" s="0" t="n">
        <v>0.81415233923224</v>
      </c>
      <c r="P389" s="0" t="n">
        <v>0.312445402706752</v>
      </c>
      <c r="Q389" s="0" t="n">
        <f aca="false">P389^2</f>
        <v>0.0976221296725843</v>
      </c>
    </row>
    <row r="390" customFormat="false" ht="12.8" hidden="false" customHeight="false" outlineLevel="0" collapsed="false">
      <c r="A390" s="0" t="n">
        <v>4.62260263535111</v>
      </c>
      <c r="B390" s="0" t="n">
        <v>0.750614751640858</v>
      </c>
      <c r="D390" s="0" t="n">
        <v>0.173201869910015</v>
      </c>
      <c r="E390" s="0" t="n">
        <v>2.84398305888823</v>
      </c>
      <c r="F390" s="0" t="n">
        <v>3.21205234129693</v>
      </c>
      <c r="G390" s="0" t="n">
        <v>0.368069282408697</v>
      </c>
      <c r="P390" s="0" t="n">
        <v>0.402118582422498</v>
      </c>
      <c r="Q390" s="0" t="n">
        <f aca="false">P390^2</f>
        <v>0.161699354329479</v>
      </c>
    </row>
    <row r="391" customFormat="false" ht="12.8" hidden="false" customHeight="false" outlineLevel="0" collapsed="false">
      <c r="A391" s="0" t="n">
        <v>4.95714851725339</v>
      </c>
      <c r="B391" s="0" t="n">
        <v>0.806834739267264</v>
      </c>
      <c r="D391" s="0" t="n">
        <v>0.433851649237973</v>
      </c>
      <c r="E391" s="0" t="n">
        <v>3.46534896826291</v>
      </c>
      <c r="F391" s="0" t="n">
        <v>2.52737543854707</v>
      </c>
      <c r="G391" s="0" t="n">
        <v>-0.937973529715841</v>
      </c>
      <c r="P391" s="0" t="n">
        <v>0.602641010222555</v>
      </c>
      <c r="Q391" s="0" t="n">
        <f aca="false">P391^2</f>
        <v>0.363176187202061</v>
      </c>
    </row>
    <row r="392" customFormat="false" ht="12.8" hidden="false" customHeight="false" outlineLevel="0" collapsed="false">
      <c r="A392" s="0" t="n">
        <v>5.34545929734176</v>
      </c>
      <c r="B392" s="0" t="n">
        <v>0.990505142000673</v>
      </c>
      <c r="D392" s="0" t="n">
        <v>0.398504734397373</v>
      </c>
      <c r="E392" s="0" t="n">
        <v>3.38108506464424</v>
      </c>
      <c r="F392" s="0" t="n">
        <v>4.52133548521926</v>
      </c>
      <c r="G392" s="0" t="n">
        <v>1.14025042057501</v>
      </c>
      <c r="P392" s="0" t="n">
        <v>0.553097873404046</v>
      </c>
      <c r="Q392" s="0" t="n">
        <f aca="false">P392^2</f>
        <v>0.305917257564078</v>
      </c>
    </row>
    <row r="393" customFormat="false" ht="12.8" hidden="false" customHeight="false" outlineLevel="0" collapsed="false">
      <c r="A393" s="0" t="n">
        <v>3.5424377602556</v>
      </c>
      <c r="B393" s="0" t="n">
        <v>0.412617676911427</v>
      </c>
      <c r="D393" s="0" t="n">
        <v>0.615850098052217</v>
      </c>
      <c r="E393" s="0" t="n">
        <v>3.89921709561687</v>
      </c>
      <c r="F393" s="0" t="n">
        <v>2.97986620036653</v>
      </c>
      <c r="G393" s="0" t="n">
        <v>-0.919350895250345</v>
      </c>
      <c r="P393" s="0" t="n">
        <v>0.127708694907395</v>
      </c>
      <c r="Q393" s="0" t="n">
        <f aca="false">P393^2</f>
        <v>0.0163095107549502</v>
      </c>
    </row>
    <row r="394" customFormat="false" ht="12.8" hidden="false" customHeight="false" outlineLevel="0" collapsed="false">
      <c r="A394" s="0" t="n">
        <v>3.30819604244587</v>
      </c>
      <c r="B394" s="0" t="n">
        <v>0.372018085792783</v>
      </c>
      <c r="D394" s="0" t="n">
        <v>0.635093650867644</v>
      </c>
      <c r="E394" s="0" t="n">
        <v>3.94509201531021</v>
      </c>
      <c r="F394" s="0" t="n">
        <v>4.11471072609838</v>
      </c>
      <c r="G394" s="0" t="n">
        <v>0.16961871078817</v>
      </c>
      <c r="P394" s="0" t="n">
        <v>-0.00974720585418831</v>
      </c>
      <c r="Q394" s="0" t="n">
        <f aca="false">P394^2</f>
        <v>9.50080219639229E-005</v>
      </c>
    </row>
    <row r="395" customFormat="false" ht="12.8" hidden="false" customHeight="false" outlineLevel="0" collapsed="false">
      <c r="A395" s="0" t="n">
        <v>4.19408755593035</v>
      </c>
      <c r="B395" s="0" t="n">
        <v>0.776412960741997</v>
      </c>
      <c r="D395" s="0" t="n">
        <v>0.0453040097720445</v>
      </c>
      <c r="E395" s="0" t="n">
        <v>2.53908592689522</v>
      </c>
      <c r="F395" s="0" t="n">
        <v>1.84755313691559</v>
      </c>
      <c r="G395" s="0" t="n">
        <v>-0.691532789979624</v>
      </c>
      <c r="P395" s="0" t="n">
        <v>-0.0878971347494186</v>
      </c>
      <c r="Q395" s="0" t="n">
        <f aca="false">P395^2</f>
        <v>0.00772590629715746</v>
      </c>
    </row>
    <row r="396" customFormat="false" ht="12.8" hidden="false" customHeight="false" outlineLevel="0" collapsed="false">
      <c r="A396" s="0" t="n">
        <v>2.58653540898254</v>
      </c>
      <c r="B396" s="0" t="n">
        <v>0.340803540253018</v>
      </c>
      <c r="D396" s="0" t="n">
        <v>0.374612614626471</v>
      </c>
      <c r="E396" s="0" t="n">
        <v>3.32412837445784</v>
      </c>
      <c r="F396" s="0" t="n">
        <v>3.18842777662143</v>
      </c>
      <c r="G396" s="0" t="n">
        <v>-0.135700597836409</v>
      </c>
      <c r="P396" s="0" t="n">
        <v>-0.656995136858907</v>
      </c>
      <c r="Q396" s="0" t="n">
        <f aca="false">P396^2</f>
        <v>0.431642609856253</v>
      </c>
    </row>
    <row r="397" customFormat="false" ht="12.8" hidden="false" customHeight="false" outlineLevel="0" collapsed="false">
      <c r="A397" s="0" t="n">
        <v>4.41638700635883</v>
      </c>
      <c r="B397" s="0" t="n">
        <v>0.930757325603565</v>
      </c>
      <c r="D397" s="0" t="n">
        <v>0.625859915714236</v>
      </c>
      <c r="E397" s="0" t="n">
        <v>3.92307961132769</v>
      </c>
      <c r="F397" s="0" t="n">
        <v>4.1112215970132</v>
      </c>
      <c r="G397" s="0" t="n">
        <v>0.188141985685509</v>
      </c>
      <c r="P397" s="0" t="n">
        <v>-0.233540933213527</v>
      </c>
      <c r="Q397" s="0" t="n">
        <f aca="false">P397^2</f>
        <v>0.0545413674862453</v>
      </c>
    </row>
    <row r="398" customFormat="false" ht="12.8" hidden="false" customHeight="false" outlineLevel="0" collapsed="false">
      <c r="A398" s="0" t="n">
        <v>3.17631426896099</v>
      </c>
      <c r="B398" s="0" t="n">
        <v>0.858412751843012</v>
      </c>
      <c r="D398" s="0" t="n">
        <v>0.503136258580088</v>
      </c>
      <c r="E398" s="0" t="n">
        <v>3.63051731945251</v>
      </c>
      <c r="F398" s="0" t="n">
        <v>3.79885855803792</v>
      </c>
      <c r="G398" s="0" t="n">
        <v>0.16834123858541</v>
      </c>
      <c r="P398" s="0" t="n">
        <v>-1.30115063619426</v>
      </c>
      <c r="Q398" s="0" t="n">
        <f aca="false">P398^2</f>
        <v>1.69299297806873</v>
      </c>
    </row>
    <row r="399" customFormat="false" ht="12.8" hidden="false" customHeight="false" outlineLevel="0" collapsed="false">
      <c r="A399" s="0" t="n">
        <v>3.29873034834148</v>
      </c>
      <c r="B399" s="0" t="n">
        <v>0.428994027375018</v>
      </c>
      <c r="D399" s="0" t="n">
        <v>0.856489841188322</v>
      </c>
      <c r="E399" s="0" t="n">
        <v>4.47288085704795</v>
      </c>
      <c r="F399" s="0" t="n">
        <v>4.75766516864727</v>
      </c>
      <c r="G399" s="0" t="n">
        <v>0.284784311599324</v>
      </c>
      <c r="P399" s="0" t="n">
        <v>-0.15503848110813</v>
      </c>
      <c r="Q399" s="0" t="n">
        <f aca="false">P399^2</f>
        <v>0.024036930624316</v>
      </c>
    </row>
    <row r="400" customFormat="false" ht="12.8" hidden="false" customHeight="false" outlineLevel="0" collapsed="false">
      <c r="A400" s="0" t="n">
        <v>3.43573433911556</v>
      </c>
      <c r="B400" s="0" t="n">
        <v>0.750871067791497</v>
      </c>
      <c r="D400" s="0" t="n">
        <v>0.658693631618945</v>
      </c>
      <c r="E400" s="0" t="n">
        <v>4.00135227203695</v>
      </c>
      <c r="F400" s="0" t="n">
        <v>5.15701753084135</v>
      </c>
      <c r="G400" s="0" t="n">
        <v>1.1556652588044</v>
      </c>
      <c r="P400" s="0" t="n">
        <v>-0.785360748736779</v>
      </c>
      <c r="Q400" s="0" t="n">
        <f aca="false">P400^2</f>
        <v>0.616791505656394</v>
      </c>
    </row>
    <row r="401" customFormat="false" ht="12.8" hidden="false" customHeight="false" outlineLevel="0" collapsed="false">
      <c r="A401" s="0" t="n">
        <v>3.35866519729988</v>
      </c>
      <c r="B401" s="0" t="n">
        <v>0.754542874084682</v>
      </c>
      <c r="D401" s="0" t="n">
        <v>0.16293442708143</v>
      </c>
      <c r="E401" s="0" t="n">
        <v>2.81950638767605</v>
      </c>
      <c r="F401" s="0" t="n">
        <v>3.04748679383906</v>
      </c>
      <c r="G401" s="0" t="n">
        <v>0.227980406163006</v>
      </c>
      <c r="P401" s="0" t="n">
        <v>-0.871183150433569</v>
      </c>
      <c r="Q401" s="0" t="n">
        <f aca="false">P401^2</f>
        <v>0.758960081599359</v>
      </c>
    </row>
    <row r="402" customFormat="false" ht="12.8" hidden="false" customHeight="false" outlineLevel="0" collapsed="false">
      <c r="A402" s="0" t="n">
        <v>2.69273028545494</v>
      </c>
      <c r="B402" s="0" t="n">
        <v>0.103123868835933</v>
      </c>
      <c r="D402" s="0" t="n">
        <v>0.0705687474004298</v>
      </c>
      <c r="E402" s="0" t="n">
        <v>2.59931481606616</v>
      </c>
      <c r="F402" s="0" t="n">
        <v>2.29330439203309</v>
      </c>
      <c r="G402" s="0" t="n">
        <v>-0.306010424033072</v>
      </c>
      <c r="P402" s="0" t="n">
        <v>0.0158069531347844</v>
      </c>
      <c r="Q402" s="0" t="n">
        <f aca="false">P402^2</f>
        <v>0.000249859767405271</v>
      </c>
    </row>
    <row r="403" customFormat="false" ht="12.8" hidden="false" customHeight="false" outlineLevel="0" collapsed="false">
      <c r="A403" s="0" t="n">
        <v>5.60038398145737</v>
      </c>
      <c r="B403" s="0" t="n">
        <v>0.902552906679567</v>
      </c>
      <c r="D403" s="0" t="n">
        <v>0.642419278206316</v>
      </c>
      <c r="E403" s="0" t="n">
        <v>3.96255565984032</v>
      </c>
      <c r="F403" s="0" t="n">
        <v>4.62911357173206</v>
      </c>
      <c r="G403" s="0" t="n">
        <v>0.666557911891738</v>
      </c>
      <c r="P403" s="0" t="n">
        <v>1.01769287000848</v>
      </c>
      <c r="Q403" s="0" t="n">
        <f aca="false">P403^2</f>
        <v>1.03569877766609</v>
      </c>
    </row>
    <row r="404" customFormat="false" ht="12.8" hidden="false" customHeight="false" outlineLevel="0" collapsed="false">
      <c r="A404" s="0" t="n">
        <v>4.25186838562138</v>
      </c>
      <c r="B404" s="0" t="n">
        <v>0.505252372447857</v>
      </c>
      <c r="D404" s="0" t="n">
        <v>0.0265113105416218</v>
      </c>
      <c r="E404" s="0" t="n">
        <v>2.49428580208013</v>
      </c>
      <c r="F404" s="0" t="n">
        <v>3.25838114304753</v>
      </c>
      <c r="G404" s="0" t="n">
        <v>0.764095340967402</v>
      </c>
      <c r="P404" s="0" t="n">
        <v>0.61630643877199</v>
      </c>
      <c r="Q404" s="0" t="n">
        <f aca="false">P404^2</f>
        <v>0.379833626471813</v>
      </c>
    </row>
    <row r="405" customFormat="false" ht="12.8" hidden="false" customHeight="false" outlineLevel="0" collapsed="false">
      <c r="A405" s="0" t="n">
        <v>3.18826821255197</v>
      </c>
      <c r="B405" s="0" t="n">
        <v>0.826457466107742</v>
      </c>
      <c r="D405" s="0" t="n">
        <v>0.585775581273463</v>
      </c>
      <c r="E405" s="0" t="n">
        <v>3.82752212040754</v>
      </c>
      <c r="F405" s="0" t="n">
        <v>2.84373309183091</v>
      </c>
      <c r="G405" s="0" t="n">
        <v>-0.983789028576631</v>
      </c>
      <c r="P405" s="0" t="n">
        <v>-1.21301813134986</v>
      </c>
      <c r="Q405" s="0" t="n">
        <f aca="false">P405^2</f>
        <v>1.47141298698351</v>
      </c>
    </row>
    <row r="406" customFormat="false" ht="12.8" hidden="false" customHeight="false" outlineLevel="0" collapsed="false">
      <c r="A406" s="0" t="n">
        <v>2.35790290014878</v>
      </c>
      <c r="B406" s="0" t="n">
        <v>0.320049601030612</v>
      </c>
      <c r="D406" s="0" t="n">
        <v>0.940230241424958</v>
      </c>
      <c r="E406" s="0" t="n">
        <v>4.67251052901082</v>
      </c>
      <c r="F406" s="0" t="n">
        <v>5.09862565594979</v>
      </c>
      <c r="G406" s="0" t="n">
        <v>0.426115126938964</v>
      </c>
      <c r="P406" s="0" t="n">
        <v>-0.836152099036588</v>
      </c>
      <c r="Q406" s="0" t="n">
        <f aca="false">P406^2</f>
        <v>0.699150332723292</v>
      </c>
    </row>
    <row r="407" customFormat="false" ht="12.8" hidden="false" customHeight="false" outlineLevel="0" collapsed="false">
      <c r="A407" s="0" t="n">
        <v>5.24438646223166</v>
      </c>
      <c r="B407" s="0" t="n">
        <v>0.895523228496201</v>
      </c>
      <c r="D407" s="0" t="n">
        <v>0.575474177875879</v>
      </c>
      <c r="E407" s="0" t="n">
        <v>3.80296449021703</v>
      </c>
      <c r="F407" s="0" t="n">
        <v>4.26456500142287</v>
      </c>
      <c r="G407" s="0" t="n">
        <v>0.461600511205842</v>
      </c>
      <c r="P407" s="0" t="n">
        <v>0.678453478828311</v>
      </c>
      <c r="Q407" s="0" t="n">
        <f aca="false">P407^2</f>
        <v>0.460299122934238</v>
      </c>
    </row>
    <row r="408" customFormat="false" ht="12.8" hidden="false" customHeight="false" outlineLevel="0" collapsed="false">
      <c r="A408" s="0" t="n">
        <v>2.53613865168168</v>
      </c>
      <c r="B408" s="0" t="n">
        <v>0.389201678734163</v>
      </c>
      <c r="D408" s="0" t="n">
        <v>0.388169926206522</v>
      </c>
      <c r="E408" s="0" t="n">
        <v>3.35644780039534</v>
      </c>
      <c r="F408" s="0" t="n">
        <v>3.04725218799631</v>
      </c>
      <c r="G408" s="0" t="n">
        <v>-0.309195612399027</v>
      </c>
      <c r="P408" s="0" t="n">
        <v>-0.822768755045347</v>
      </c>
      <c r="Q408" s="0" t="n">
        <f aca="false">P408^2</f>
        <v>0.67694842427887</v>
      </c>
    </row>
    <row r="409" customFormat="false" ht="12.8" hidden="false" customHeight="false" outlineLevel="0" collapsed="false">
      <c r="A409" s="0" t="n">
        <v>2.15861926620298</v>
      </c>
      <c r="B409" s="0" t="n">
        <v>0.0108376514802984</v>
      </c>
      <c r="D409" s="0" t="n">
        <v>0.643288218442353</v>
      </c>
      <c r="E409" s="0" t="n">
        <v>3.96462713613832</v>
      </c>
      <c r="F409" s="0" t="n">
        <v>4.9400006560896</v>
      </c>
      <c r="G409" s="0" t="n">
        <v>0.975373519951275</v>
      </c>
      <c r="P409" s="0" t="n">
        <v>-0.298301925628958</v>
      </c>
      <c r="Q409" s="0" t="n">
        <f aca="false">P409^2</f>
        <v>0.0889840388339443</v>
      </c>
    </row>
    <row r="410" customFormat="false" ht="12.8" hidden="false" customHeight="false" outlineLevel="0" collapsed="false">
      <c r="A410" s="0" t="n">
        <v>4.97599401531657</v>
      </c>
      <c r="B410" s="0" t="n">
        <v>0.905381976419264</v>
      </c>
      <c r="D410" s="0" t="n">
        <v>0.458252890491517</v>
      </c>
      <c r="E410" s="0" t="n">
        <v>3.52351935881713</v>
      </c>
      <c r="F410" s="0" t="n">
        <v>3.3330905359544</v>
      </c>
      <c r="G410" s="0" t="n">
        <v>-0.190428822862736</v>
      </c>
      <c r="P410" s="0" t="n">
        <v>0.386558653034157</v>
      </c>
      <c r="Q410" s="0" t="n">
        <f aca="false">P410^2</f>
        <v>0.149427592235582</v>
      </c>
    </row>
    <row r="411" customFormat="false" ht="12.8" hidden="false" customHeight="false" outlineLevel="0" collapsed="false">
      <c r="A411" s="0" t="n">
        <v>1.80195835081761</v>
      </c>
      <c r="B411" s="0" t="n">
        <v>0.0912866767861336</v>
      </c>
      <c r="D411" s="0" t="n">
        <v>0.545616789315935</v>
      </c>
      <c r="E411" s="0" t="n">
        <v>3.73178712938466</v>
      </c>
      <c r="F411" s="0" t="n">
        <v>3.75822431339349</v>
      </c>
      <c r="G411" s="0" t="n">
        <v>0.0264371840088313</v>
      </c>
      <c r="P411" s="0" t="n">
        <v>-0.846746167654211</v>
      </c>
      <c r="Q411" s="0" t="n">
        <f aca="false">P411^2</f>
        <v>0.716979072437093</v>
      </c>
    </row>
    <row r="412" customFormat="false" ht="12.8" hidden="false" customHeight="false" outlineLevel="0" collapsed="false">
      <c r="A412" s="0" t="n">
        <v>3.17731572358551</v>
      </c>
      <c r="B412" s="0" t="n">
        <v>0.319313637590415</v>
      </c>
      <c r="D412" s="0" t="n">
        <v>0.941464808776525</v>
      </c>
      <c r="E412" s="0" t="n">
        <v>4.67545362785813</v>
      </c>
      <c r="F412" s="0" t="n">
        <v>4.52385815372841</v>
      </c>
      <c r="G412" s="0" t="n">
        <v>-0.151595474129721</v>
      </c>
      <c r="P412" s="0" t="n">
        <v>-0.0149848041651848</v>
      </c>
      <c r="Q412" s="0" t="n">
        <f aca="false">P412^2</f>
        <v>0.000224544355868939</v>
      </c>
    </row>
    <row r="413" customFormat="false" ht="12.8" hidden="false" customHeight="false" outlineLevel="0" collapsed="false">
      <c r="A413" s="0" t="n">
        <v>3.67463579643836</v>
      </c>
      <c r="B413" s="0" t="n">
        <v>0.950061967050805</v>
      </c>
      <c r="D413" s="0" t="n">
        <v>0.386102637800774</v>
      </c>
      <c r="E413" s="0" t="n">
        <v>3.35151956856069</v>
      </c>
      <c r="F413" s="0" t="n">
        <v>3.27694088018804</v>
      </c>
      <c r="G413" s="0" t="n">
        <v>-0.074578688372656</v>
      </c>
      <c r="P413" s="0" t="n">
        <v>-1.0213126926965</v>
      </c>
      <c r="Q413" s="0" t="n">
        <f aca="false">P413^2</f>
        <v>1.04307961626297</v>
      </c>
    </row>
    <row r="414" customFormat="false" ht="12.8" hidden="false" customHeight="false" outlineLevel="0" collapsed="false">
      <c r="A414" s="0" t="n">
        <v>4.22549213438048</v>
      </c>
      <c r="B414" s="0" t="n">
        <v>0.950607146937556</v>
      </c>
      <c r="D414" s="0" t="n">
        <v>0.961190563823914</v>
      </c>
      <c r="E414" s="0" t="n">
        <v>4.72247807481805</v>
      </c>
      <c r="F414" s="0" t="n">
        <v>3.88077009438838</v>
      </c>
      <c r="G414" s="0" t="n">
        <v>-0.84170798042967</v>
      </c>
      <c r="P414" s="0" t="n">
        <v>-0.471756015153007</v>
      </c>
      <c r="Q414" s="0" t="n">
        <f aca="false">P414^2</f>
        <v>0.222553737833044</v>
      </c>
    </row>
    <row r="415" customFormat="false" ht="12.8" hidden="false" customHeight="false" outlineLevel="0" collapsed="false">
      <c r="A415" s="0" t="n">
        <v>3.97343117091512</v>
      </c>
      <c r="B415" s="0" t="n">
        <v>0.573437888123286</v>
      </c>
      <c r="D415" s="0" t="n">
        <v>0.905350641956064</v>
      </c>
      <c r="E415" s="0" t="n">
        <v>4.58936066370691</v>
      </c>
      <c r="F415" s="0" t="n">
        <v>3.48333844294444</v>
      </c>
      <c r="G415" s="0" t="n">
        <v>-1.10602222076247</v>
      </c>
      <c r="P415" s="0" t="n">
        <v>0.175321014498533</v>
      </c>
      <c r="Q415" s="0" t="n">
        <f aca="false">P415^2</f>
        <v>0.0307374581247949</v>
      </c>
    </row>
    <row r="416" customFormat="false" ht="12.8" hidden="false" customHeight="false" outlineLevel="0" collapsed="false">
      <c r="A416" s="0" t="n">
        <v>2.68484773027575</v>
      </c>
      <c r="B416" s="0" t="n">
        <v>0.631837212169799</v>
      </c>
      <c r="D416" s="0" t="n">
        <v>0.195791134789296</v>
      </c>
      <c r="E416" s="0" t="n">
        <v>2.8978338588007</v>
      </c>
      <c r="F416" s="0" t="n">
        <v>3.98535663439197</v>
      </c>
      <c r="G416" s="0" t="n">
        <v>1.08752277559127</v>
      </c>
      <c r="P416" s="0" t="n">
        <v>-1.25248122458598</v>
      </c>
      <c r="Q416" s="0" t="n">
        <f aca="false">P416^2</f>
        <v>1.56870921794038</v>
      </c>
    </row>
    <row r="417" customFormat="false" ht="12.8" hidden="false" customHeight="false" outlineLevel="0" collapsed="false">
      <c r="A417" s="0" t="n">
        <v>3.7514698584161</v>
      </c>
      <c r="B417" s="0" t="n">
        <v>0.44844552197832</v>
      </c>
      <c r="D417" s="0" t="n">
        <v>0.0693613008751655</v>
      </c>
      <c r="E417" s="0" t="n">
        <v>2.59643637085847</v>
      </c>
      <c r="F417" s="0" t="n">
        <v>1.83818224094917</v>
      </c>
      <c r="G417" s="0" t="n">
        <v>-0.758254129909302</v>
      </c>
      <c r="P417" s="0" t="n">
        <v>0.251330394531113</v>
      </c>
      <c r="Q417" s="0" t="n">
        <f aca="false">P417^2</f>
        <v>0.0631669672151651</v>
      </c>
    </row>
    <row r="418" customFormat="false" ht="12.8" hidden="false" customHeight="false" outlineLevel="0" collapsed="false">
      <c r="A418" s="0" t="n">
        <v>3.01829858005015</v>
      </c>
      <c r="B418" s="0" t="n">
        <v>0.293210771698065</v>
      </c>
      <c r="D418" s="0" t="n">
        <v>0.100778001377427</v>
      </c>
      <c r="E418" s="0" t="n">
        <v>2.67133099278169</v>
      </c>
      <c r="F418" s="0" t="n">
        <v>1.80840074135134</v>
      </c>
      <c r="G418" s="0" t="n">
        <v>-0.862930251430359</v>
      </c>
      <c r="P418" s="0" t="n">
        <v>-0.111775035234686</v>
      </c>
      <c r="Q418" s="0" t="n">
        <f aca="false">P418^2</f>
        <v>0.0124936585017152</v>
      </c>
    </row>
    <row r="419" customFormat="false" ht="12.8" hidden="false" customHeight="false" outlineLevel="0" collapsed="false">
      <c r="A419" s="0" t="n">
        <v>3.53602882923765</v>
      </c>
      <c r="B419" s="0" t="n">
        <v>0.328664545369916</v>
      </c>
      <c r="D419" s="0" t="n">
        <v>0.0182218256515497</v>
      </c>
      <c r="E419" s="0" t="n">
        <v>2.47452440680772</v>
      </c>
      <c r="F419" s="0" t="n">
        <v>0.730511978926088</v>
      </c>
      <c r="G419" s="0" t="n">
        <v>-1.74401242788163</v>
      </c>
      <c r="P419" s="0" t="n">
        <v>0.32143656837723</v>
      </c>
      <c r="Q419" s="0" t="n">
        <f aca="false">P419^2</f>
        <v>0.10332146749013</v>
      </c>
    </row>
    <row r="420" customFormat="false" ht="12.8" hidden="false" customHeight="false" outlineLevel="0" collapsed="false">
      <c r="A420" s="0" t="n">
        <v>4.14923174074109</v>
      </c>
      <c r="B420" s="0" t="n">
        <v>0.672518456077038</v>
      </c>
      <c r="D420" s="0" t="n">
        <v>0.0944429607559284</v>
      </c>
      <c r="E420" s="0" t="n">
        <v>2.65622881894962</v>
      </c>
      <c r="F420" s="0" t="n">
        <v>2.05688609112269</v>
      </c>
      <c r="G420" s="0" t="n">
        <v>-0.599342727826925</v>
      </c>
      <c r="P420" s="0" t="n">
        <v>0.11492231583988</v>
      </c>
      <c r="Q420" s="0" t="n">
        <f aca="false">P420^2</f>
        <v>0.0132071386780012</v>
      </c>
    </row>
    <row r="421" customFormat="false" ht="12.8" hidden="false" customHeight="false" outlineLevel="0" collapsed="false">
      <c r="A421" s="0" t="n">
        <v>5.20404164607458</v>
      </c>
      <c r="B421" s="0" t="n">
        <v>0.75237452943768</v>
      </c>
      <c r="D421" s="0" t="n">
        <v>0.683006773416357</v>
      </c>
      <c r="E421" s="0" t="n">
        <v>4.05931264131735</v>
      </c>
      <c r="F421" s="0" t="n">
        <v>3.01519958848527</v>
      </c>
      <c r="G421" s="0" t="n">
        <v>-1.04411305283208</v>
      </c>
      <c r="P421" s="0" t="n">
        <v>0.979362439273832</v>
      </c>
      <c r="Q421" s="0" t="n">
        <f aca="false">P421^2</f>
        <v>0.95915078746039</v>
      </c>
    </row>
    <row r="422" customFormat="false" ht="12.8" hidden="false" customHeight="false" outlineLevel="0" collapsed="false">
      <c r="A422" s="0" t="n">
        <v>4.37286598630055</v>
      </c>
      <c r="B422" s="0" t="n">
        <v>0.791579043725849</v>
      </c>
      <c r="D422" s="0" t="n">
        <v>0.071188648460229</v>
      </c>
      <c r="E422" s="0" t="n">
        <v>2.60079260510069</v>
      </c>
      <c r="F422" s="0" t="n">
        <v>3.70948299125285</v>
      </c>
      <c r="G422" s="0" t="n">
        <v>1.10869038615216</v>
      </c>
      <c r="P422" s="0" t="n">
        <v>0.0547267016318287</v>
      </c>
      <c r="Q422" s="0" t="n">
        <f aca="false">P422^2</f>
        <v>0.0029950118714992</v>
      </c>
    </row>
    <row r="423" customFormat="false" ht="12.8" hidden="false" customHeight="false" outlineLevel="0" collapsed="false">
      <c r="A423" s="0" t="n">
        <v>3.95199120114245</v>
      </c>
      <c r="B423" s="0" t="n">
        <v>0.789618142794554</v>
      </c>
      <c r="D423" s="0" t="n">
        <v>0.318975630293761</v>
      </c>
      <c r="E423" s="0" t="n">
        <v>3.19149474839495</v>
      </c>
      <c r="F423" s="0" t="n">
        <v>3.85480189274138</v>
      </c>
      <c r="G423" s="0" t="n">
        <v>0.663307144346426</v>
      </c>
      <c r="P423" s="0" t="n">
        <v>-0.36147346997583</v>
      </c>
      <c r="Q423" s="0" t="n">
        <f aca="false">P423^2</f>
        <v>0.130663069496368</v>
      </c>
    </row>
    <row r="424" customFormat="false" ht="12.8" hidden="false" customHeight="false" outlineLevel="0" collapsed="false">
      <c r="A424" s="0" t="n">
        <v>2.61973838489594</v>
      </c>
      <c r="B424" s="0" t="n">
        <v>0.0912061030486904</v>
      </c>
      <c r="D424" s="0" t="n">
        <v>0.844875310969455</v>
      </c>
      <c r="E424" s="0" t="n">
        <v>4.44519284921608</v>
      </c>
      <c r="F424" s="0" t="n">
        <v>3.89607551854034</v>
      </c>
      <c r="G424" s="0" t="n">
        <v>-0.549117330675737</v>
      </c>
      <c r="P424" s="0" t="n">
        <v>-0.0287740529465874</v>
      </c>
      <c r="Q424" s="0" t="n">
        <f aca="false">P424^2</f>
        <v>0.000827946122973016</v>
      </c>
    </row>
    <row r="425" customFormat="false" ht="12.8" hidden="false" customHeight="false" outlineLevel="0" collapsed="false">
      <c r="A425" s="0" t="n">
        <v>3.94352428353374</v>
      </c>
      <c r="B425" s="0" t="n">
        <v>0.494420304702581</v>
      </c>
      <c r="D425" s="0" t="n">
        <v>0.0232719357358259</v>
      </c>
      <c r="E425" s="0" t="n">
        <v>2.48656342043378</v>
      </c>
      <c r="F425" s="0" t="n">
        <v>4.0475066933478</v>
      </c>
      <c r="G425" s="0" t="n">
        <v>1.56094327291402</v>
      </c>
      <c r="P425" s="0" t="n">
        <v>0.333785023518411</v>
      </c>
      <c r="Q425" s="0" t="n">
        <f aca="false">P425^2</f>
        <v>0.111412441925186</v>
      </c>
    </row>
    <row r="426" customFormat="false" ht="12.8" hidden="false" customHeight="false" outlineLevel="0" collapsed="false">
      <c r="A426" s="0" t="n">
        <v>2.48054195278589</v>
      </c>
      <c r="B426" s="0" t="n">
        <v>0.0575587600166443</v>
      </c>
      <c r="D426" s="0" t="n">
        <v>0.814468482588936</v>
      </c>
      <c r="E426" s="0" t="n">
        <v>4.37270567268144</v>
      </c>
      <c r="F426" s="0" t="n">
        <v>5.07249532171604</v>
      </c>
      <c r="G426" s="0" t="n">
        <v>0.699789649034596</v>
      </c>
      <c r="P426" s="0" t="n">
        <v>-0.0877582095847176</v>
      </c>
      <c r="Q426" s="0" t="n">
        <f aca="false">P426^2</f>
        <v>0.00770150334951522</v>
      </c>
    </row>
    <row r="427" customFormat="false" ht="12.8" hidden="false" customHeight="false" outlineLevel="0" collapsed="false">
      <c r="A427" s="0" t="n">
        <v>3.70426597421225</v>
      </c>
      <c r="B427" s="0" t="n">
        <v>0.549528882323736</v>
      </c>
      <c r="D427" s="0" t="n">
        <v>0.2818547747734</v>
      </c>
      <c r="E427" s="0" t="n">
        <v>3.1030019278499</v>
      </c>
      <c r="F427" s="0" t="n">
        <v>2.76101339930203</v>
      </c>
      <c r="G427" s="0" t="n">
        <v>-0.341988528547871</v>
      </c>
      <c r="P427" s="0" t="n">
        <v>-0.036847237226338</v>
      </c>
      <c r="Q427" s="0" t="n">
        <f aca="false">P427^2</f>
        <v>0.00135771889121403</v>
      </c>
    </row>
    <row r="428" customFormat="false" ht="12.8" hidden="false" customHeight="false" outlineLevel="0" collapsed="false">
      <c r="A428" s="0" t="n">
        <v>2.87733248757838</v>
      </c>
      <c r="B428" s="0" t="n">
        <v>0.441530501373377</v>
      </c>
      <c r="D428" s="0" t="n">
        <v>0.118164827621656</v>
      </c>
      <c r="E428" s="0" t="n">
        <v>2.71277964134085</v>
      </c>
      <c r="F428" s="0" t="n">
        <v>0.720857782898961</v>
      </c>
      <c r="G428" s="0" t="n">
        <v>-1.99192185844189</v>
      </c>
      <c r="P428" s="0" t="n">
        <v>-0.606322181738153</v>
      </c>
      <c r="Q428" s="0" t="n">
        <f aca="false">P428^2</f>
        <v>0.367626588067713</v>
      </c>
    </row>
    <row r="429" customFormat="false" ht="12.8" hidden="false" customHeight="false" outlineLevel="0" collapsed="false">
      <c r="A429" s="0" t="n">
        <v>4.02208476873254</v>
      </c>
      <c r="B429" s="0" t="n">
        <v>0.8877041827583</v>
      </c>
      <c r="D429" s="0" t="n">
        <v>0.696737165364151</v>
      </c>
      <c r="E429" s="0" t="n">
        <v>4.0920446754695</v>
      </c>
      <c r="F429" s="0" t="n">
        <v>5.76004984285343</v>
      </c>
      <c r="G429" s="0" t="n">
        <v>1.66800516738394</v>
      </c>
      <c r="P429" s="0" t="n">
        <v>-0.525208304528172</v>
      </c>
      <c r="Q429" s="0" t="n">
        <f aca="false">P429^2</f>
        <v>0.275843763145357</v>
      </c>
    </row>
    <row r="430" customFormat="false" ht="12.8" hidden="false" customHeight="false" outlineLevel="0" collapsed="false">
      <c r="A430" s="0" t="n">
        <v>2.12533357753043</v>
      </c>
      <c r="B430" s="0" t="n">
        <v>0.350915012552079</v>
      </c>
      <c r="D430" s="0" t="n">
        <v>0.628942846779884</v>
      </c>
      <c r="E430" s="0" t="n">
        <v>3.93042904500105</v>
      </c>
      <c r="F430" s="0" t="n">
        <v>2.83017776687701</v>
      </c>
      <c r="G430" s="0" t="n">
        <v>-1.10025127812404</v>
      </c>
      <c r="P430" s="0" t="n">
        <v>-1.14230181964226</v>
      </c>
      <c r="Q430" s="0" t="n">
        <f aca="false">P430^2</f>
        <v>1.30485344715803</v>
      </c>
    </row>
    <row r="431" customFormat="false" ht="12.8" hidden="false" customHeight="false" outlineLevel="0" collapsed="false">
      <c r="A431" s="0" t="n">
        <v>3.90485009845922</v>
      </c>
      <c r="B431" s="0" t="n">
        <v>0.117067016427606</v>
      </c>
      <c r="D431" s="0" t="n">
        <v>0.877472013527053</v>
      </c>
      <c r="E431" s="0" t="n">
        <v>4.52290049116974</v>
      </c>
      <c r="F431" s="0" t="n">
        <v>3.25963097359996</v>
      </c>
      <c r="G431" s="0" t="n">
        <v>-1.26326951756978</v>
      </c>
      <c r="P431" s="0" t="n">
        <v>1.19468754143999</v>
      </c>
      <c r="Q431" s="0" t="n">
        <f aca="false">P431^2</f>
        <v>1.42727832167193</v>
      </c>
    </row>
    <row r="432" customFormat="false" ht="12.8" hidden="false" customHeight="false" outlineLevel="0" collapsed="false">
      <c r="A432" s="0" t="n">
        <v>1.72458177858863</v>
      </c>
      <c r="B432" s="0" t="n">
        <v>0.142991682052836</v>
      </c>
      <c r="D432" s="0" t="n">
        <v>0.735071043803886</v>
      </c>
      <c r="E432" s="0" t="n">
        <v>4.18342923485021</v>
      </c>
      <c r="F432" s="0" t="n">
        <v>4.90460543351694</v>
      </c>
      <c r="G432" s="0" t="n">
        <v>0.721176198666739</v>
      </c>
      <c r="P432" s="0" t="n">
        <v>-1.04738287729671</v>
      </c>
      <c r="Q432" s="0" t="n">
        <f aca="false">P432^2</f>
        <v>1.09701089165433</v>
      </c>
    </row>
    <row r="433" customFormat="false" ht="12.8" hidden="false" customHeight="false" outlineLevel="0" collapsed="false">
      <c r="A433" s="0" t="n">
        <v>3.68409768094675</v>
      </c>
      <c r="B433" s="0" t="n">
        <v>0.761510631717472</v>
      </c>
      <c r="D433" s="0" t="n">
        <v>0.803480930384849</v>
      </c>
      <c r="E433" s="0" t="n">
        <v>4.34651232471584</v>
      </c>
      <c r="F433" s="0" t="n">
        <v>6.13851663071658</v>
      </c>
      <c r="G433" s="0" t="n">
        <v>1.79200430600074</v>
      </c>
      <c r="P433" s="0" t="n">
        <v>-0.56236118174268</v>
      </c>
      <c r="Q433" s="0" t="n">
        <f aca="false">P433^2</f>
        <v>0.316250098731024</v>
      </c>
    </row>
    <row r="434" customFormat="false" ht="12.8" hidden="false" customHeight="false" outlineLevel="0" collapsed="false">
      <c r="A434" s="0" t="n">
        <v>3.30673970911375</v>
      </c>
      <c r="B434" s="0" t="n">
        <v>0.618218063316261</v>
      </c>
      <c r="D434" s="0" t="n">
        <v>0.282034572571307</v>
      </c>
      <c r="E434" s="0" t="n">
        <v>3.10343054982107</v>
      </c>
      <c r="F434" s="0" t="n">
        <v>4.04329104531116</v>
      </c>
      <c r="G434" s="0" t="n">
        <v>0.939860495490084</v>
      </c>
      <c r="P434" s="0" t="n">
        <v>-0.598122405246098</v>
      </c>
      <c r="Q434" s="0" t="n">
        <f aca="false">P434^2</f>
        <v>0.357750411657378</v>
      </c>
    </row>
    <row r="435" customFormat="false" ht="12.8" hidden="false" customHeight="false" outlineLevel="0" collapsed="false">
      <c r="A435" s="0" t="n">
        <v>3.22399997301531</v>
      </c>
      <c r="B435" s="0" t="n">
        <v>0.10112267612279</v>
      </c>
      <c r="D435" s="0" t="n">
        <v>0.177439543779723</v>
      </c>
      <c r="E435" s="0" t="n">
        <v>2.85408529678183</v>
      </c>
      <c r="F435" s="0" t="n">
        <v>3.16653069948858</v>
      </c>
      <c r="G435" s="0" t="n">
        <v>0.312445402706752</v>
      </c>
      <c r="P435" s="0" t="n">
        <v>0.5518473062727</v>
      </c>
      <c r="Q435" s="0" t="n">
        <f aca="false">P435^2</f>
        <v>0.304535449440435</v>
      </c>
    </row>
    <row r="436" customFormat="false" ht="12.8" hidden="false" customHeight="false" outlineLevel="0" collapsed="false">
      <c r="A436" s="0" t="n">
        <v>2.28905475656847</v>
      </c>
      <c r="B436" s="0" t="n">
        <v>0.0841068061149974</v>
      </c>
      <c r="D436" s="0" t="n">
        <v>0.750614751640858</v>
      </c>
      <c r="E436" s="0" t="n">
        <v>4.22048405292861</v>
      </c>
      <c r="F436" s="0" t="n">
        <v>4.62260263535111</v>
      </c>
      <c r="G436" s="0" t="n">
        <v>0.402118582422498</v>
      </c>
      <c r="P436" s="0" t="n">
        <v>-0.342533588314916</v>
      </c>
      <c r="Q436" s="0" t="n">
        <f aca="false">P436^2</f>
        <v>0.117329259123892</v>
      </c>
    </row>
    <row r="437" customFormat="false" ht="12.8" hidden="false" customHeight="false" outlineLevel="0" collapsed="false">
      <c r="A437" s="0" t="n">
        <v>4.9882293831531</v>
      </c>
      <c r="B437" s="0" t="n">
        <v>0.70096913145912</v>
      </c>
      <c r="D437" s="0" t="n">
        <v>0.806834739267264</v>
      </c>
      <c r="E437" s="0" t="n">
        <v>4.35450750703084</v>
      </c>
      <c r="F437" s="0" t="n">
        <v>4.95714851725339</v>
      </c>
      <c r="G437" s="0" t="n">
        <v>0.602641010222555</v>
      </c>
      <c r="P437" s="0" t="n">
        <v>0.886096076617721</v>
      </c>
      <c r="Q437" s="0" t="n">
        <f aca="false">P437^2</f>
        <v>0.785166256997319</v>
      </c>
    </row>
    <row r="438" customFormat="false" ht="12.8" hidden="false" customHeight="false" outlineLevel="0" collapsed="false">
      <c r="A438" s="0" t="n">
        <v>1.97678954772758</v>
      </c>
      <c r="B438" s="0" t="n">
        <v>0.0727630063641935</v>
      </c>
      <c r="D438" s="0" t="n">
        <v>0.990505142000673</v>
      </c>
      <c r="E438" s="0" t="n">
        <v>4.79236142393771</v>
      </c>
      <c r="F438" s="0" t="n">
        <v>5.34545929734176</v>
      </c>
      <c r="G438" s="0" t="n">
        <v>0.553097873404046</v>
      </c>
      <c r="P438" s="0" t="n">
        <v>-0.627756186699368</v>
      </c>
      <c r="Q438" s="0" t="n">
        <f aca="false">P438^2</f>
        <v>0.394077829939332</v>
      </c>
    </row>
    <row r="439" customFormat="false" ht="12.8" hidden="false" customHeight="false" outlineLevel="0" collapsed="false">
      <c r="A439" s="0" t="n">
        <v>4.56389576989374</v>
      </c>
      <c r="B439" s="0" t="n">
        <v>0.821860059290356</v>
      </c>
      <c r="D439" s="0" t="n">
        <v>0.412617676911427</v>
      </c>
      <c r="E439" s="0" t="n">
        <v>3.4147290653482</v>
      </c>
      <c r="F439" s="0" t="n">
        <v>3.5424377602556</v>
      </c>
      <c r="G439" s="0" t="n">
        <v>0.127708694907395</v>
      </c>
      <c r="P439" s="0" t="n">
        <v>0.173569235262476</v>
      </c>
      <c r="Q439" s="0" t="n">
        <f aca="false">P439^2</f>
        <v>0.0301262794296007</v>
      </c>
    </row>
    <row r="440" customFormat="false" ht="12.8" hidden="false" customHeight="false" outlineLevel="0" collapsed="false">
      <c r="A440" s="0" t="n">
        <v>3.43909527794642</v>
      </c>
      <c r="B440" s="0" t="n">
        <v>0.706242227156496</v>
      </c>
      <c r="D440" s="0" t="n">
        <v>0.372018085792783</v>
      </c>
      <c r="E440" s="0" t="n">
        <v>3.31794324830005</v>
      </c>
      <c r="F440" s="0" t="n">
        <v>3.30819604244587</v>
      </c>
      <c r="G440" s="0" t="n">
        <v>-0.00974720585418831</v>
      </c>
      <c r="P440" s="0" t="n">
        <v>-0.675608620099403</v>
      </c>
      <c r="Q440" s="0" t="n">
        <f aca="false">P440^2</f>
        <v>0.456447007552619</v>
      </c>
    </row>
    <row r="441" customFormat="false" ht="12.8" hidden="false" customHeight="false" outlineLevel="0" collapsed="false">
      <c r="A441" s="0" t="n">
        <v>4.11223379743479</v>
      </c>
      <c r="B441" s="0" t="n">
        <v>0.0813487806418998</v>
      </c>
      <c r="D441" s="0" t="n">
        <v>0.776412960741997</v>
      </c>
      <c r="E441" s="0" t="n">
        <v>4.28198469067977</v>
      </c>
      <c r="F441" s="0" t="n">
        <v>4.19408755593035</v>
      </c>
      <c r="G441" s="0" t="n">
        <v>-0.0878971347494186</v>
      </c>
      <c r="P441" s="0" t="n">
        <v>1.48722034016722</v>
      </c>
      <c r="Q441" s="0" t="n">
        <f aca="false">P441^2</f>
        <v>2.21182434020711</v>
      </c>
    </row>
    <row r="442" customFormat="false" ht="12.8" hidden="false" customHeight="false" outlineLevel="0" collapsed="false">
      <c r="A442" s="0" t="n">
        <v>1.62139547094085</v>
      </c>
      <c r="B442" s="0" t="n">
        <v>0.0848377140851919</v>
      </c>
      <c r="D442" s="0" t="n">
        <v>0.340803540253018</v>
      </c>
      <c r="E442" s="0" t="n">
        <v>3.24353054584144</v>
      </c>
      <c r="F442" s="0" t="n">
        <v>2.58653540898254</v>
      </c>
      <c r="G442" s="0" t="n">
        <v>-0.656995136858907</v>
      </c>
      <c r="P442" s="0" t="n">
        <v>-1.01193529358602</v>
      </c>
      <c r="Q442" s="0" t="n">
        <f aca="false">P442^2</f>
        <v>1.02401303840503</v>
      </c>
    </row>
    <row r="443" customFormat="false" ht="12.8" hidden="false" customHeight="false" outlineLevel="0" collapsed="false">
      <c r="A443" s="0" t="n">
        <v>4.99896447892321</v>
      </c>
      <c r="B443" s="0" t="n">
        <v>0.986639578501176</v>
      </c>
      <c r="D443" s="0" t="n">
        <v>0.930757325603565</v>
      </c>
      <c r="E443" s="0" t="n">
        <v>4.64992793957236</v>
      </c>
      <c r="F443" s="0" t="n">
        <v>4.41638700635883</v>
      </c>
      <c r="G443" s="0" t="n">
        <v>-0.233540933213527</v>
      </c>
      <c r="P443" s="0" t="n">
        <v>0.215818214826816</v>
      </c>
      <c r="Q443" s="0" t="n">
        <f aca="false">P443^2</f>
        <v>0.0465775018510335</v>
      </c>
    </row>
    <row r="444" customFormat="false" ht="12.8" hidden="false" customHeight="false" outlineLevel="0" collapsed="false">
      <c r="A444" s="0" t="n">
        <v>3.71100965008937</v>
      </c>
      <c r="B444" s="0" t="n">
        <v>0.37427079575612</v>
      </c>
      <c r="D444" s="0" t="n">
        <v>0.858412751843012</v>
      </c>
      <c r="E444" s="0" t="n">
        <v>4.47746490515525</v>
      </c>
      <c r="F444" s="0" t="n">
        <v>3.17631426896099</v>
      </c>
      <c r="G444" s="0" t="n">
        <v>-1.30115063619426</v>
      </c>
      <c r="P444" s="0" t="n">
        <v>0.387696141440222</v>
      </c>
      <c r="Q444" s="0" t="n">
        <f aca="false">P444^2</f>
        <v>0.150308298087636</v>
      </c>
    </row>
    <row r="445" customFormat="false" ht="12.8" hidden="false" customHeight="false" outlineLevel="0" collapsed="false">
      <c r="A445" s="0" t="n">
        <v>3.53695469075585</v>
      </c>
      <c r="B445" s="0" t="n">
        <v>0.370642147066891</v>
      </c>
      <c r="D445" s="0" t="n">
        <v>0.428994027375018</v>
      </c>
      <c r="E445" s="0" t="n">
        <v>3.45376882944961</v>
      </c>
      <c r="F445" s="0" t="n">
        <v>3.29873034834148</v>
      </c>
      <c r="G445" s="0" t="n">
        <v>-0.15503848110813</v>
      </c>
      <c r="P445" s="0" t="n">
        <v>0.222291558095497</v>
      </c>
      <c r="Q445" s="0" t="n">
        <f aca="false">P445^2</f>
        <v>0.0494135368005236</v>
      </c>
    </row>
    <row r="446" customFormat="false" ht="12.8" hidden="false" customHeight="false" outlineLevel="0" collapsed="false">
      <c r="A446" s="0" t="n">
        <v>4.19303317398548</v>
      </c>
      <c r="B446" s="0" t="n">
        <v>0.812799567257503</v>
      </c>
      <c r="D446" s="0" t="n">
        <v>0.750871067791497</v>
      </c>
      <c r="E446" s="0" t="n">
        <v>4.22109508785233</v>
      </c>
      <c r="F446" s="0" t="n">
        <v>3.43573433911556</v>
      </c>
      <c r="G446" s="0" t="n">
        <v>-0.785360748736779</v>
      </c>
      <c r="P446" s="0" t="n">
        <v>-0.175693952866158</v>
      </c>
      <c r="Q446" s="0" t="n">
        <f aca="false">P446^2</f>
        <v>0.0308683650737359</v>
      </c>
    </row>
    <row r="447" customFormat="false" ht="12.8" hidden="false" customHeight="false" outlineLevel="0" collapsed="false">
      <c r="A447" s="0" t="n">
        <v>4.57075591865958</v>
      </c>
      <c r="B447" s="0" t="n">
        <v>0.947248577383859</v>
      </c>
      <c r="D447" s="0" t="n">
        <v>0.754542874084682</v>
      </c>
      <c r="E447" s="0" t="n">
        <v>4.22984834773345</v>
      </c>
      <c r="F447" s="0" t="n">
        <v>3.35866519729988</v>
      </c>
      <c r="G447" s="0" t="n">
        <v>-0.871183150433569</v>
      </c>
      <c r="P447" s="0" t="n">
        <v>-0.118485699541667</v>
      </c>
      <c r="Q447" s="0" t="n">
        <f aca="false">P447^2</f>
        <v>0.0140388609958782</v>
      </c>
    </row>
    <row r="448" customFormat="false" ht="12.8" hidden="false" customHeight="false" outlineLevel="0" collapsed="false">
      <c r="A448" s="0" t="n">
        <v>4.79786126354151</v>
      </c>
      <c r="B448" s="0" t="n">
        <v>0.986001063822871</v>
      </c>
      <c r="D448" s="0" t="n">
        <v>0.103123868835933</v>
      </c>
      <c r="E448" s="0" t="n">
        <v>2.67692333232016</v>
      </c>
      <c r="F448" s="0" t="n">
        <v>2.69273028545494</v>
      </c>
      <c r="G448" s="0" t="n">
        <v>0.0158069531347844</v>
      </c>
      <c r="P448" s="0" t="n">
        <v>0.0162371616919303</v>
      </c>
      <c r="Q448" s="0" t="n">
        <f aca="false">P448^2</f>
        <v>0.00026364541980989</v>
      </c>
    </row>
    <row r="449" customFormat="false" ht="12.8" hidden="false" customHeight="false" outlineLevel="0" collapsed="false">
      <c r="A449" s="0" t="n">
        <v>4.07319396192599</v>
      </c>
      <c r="B449" s="0" t="n">
        <v>0.753378185258942</v>
      </c>
      <c r="D449" s="0" t="n">
        <v>0.902552906679567</v>
      </c>
      <c r="E449" s="0" t="n">
        <v>4.58269111144889</v>
      </c>
      <c r="F449" s="0" t="n">
        <v>5.60038398145737</v>
      </c>
      <c r="G449" s="0" t="n">
        <v>1.01769287000848</v>
      </c>
      <c r="P449" s="0" t="n">
        <v>-0.153877871155458</v>
      </c>
      <c r="Q449" s="0" t="n">
        <f aca="false">P449^2</f>
        <v>0.0236783992313359</v>
      </c>
    </row>
    <row r="450" customFormat="false" ht="12.8" hidden="false" customHeight="false" outlineLevel="0" collapsed="false">
      <c r="A450" s="0" t="n">
        <v>3.96355830142347</v>
      </c>
      <c r="B450" s="0" t="n">
        <v>0.376259585530916</v>
      </c>
      <c r="D450" s="0" t="n">
        <v>0.505252372447857</v>
      </c>
      <c r="E450" s="0" t="n">
        <v>3.63556194684939</v>
      </c>
      <c r="F450" s="0" t="n">
        <v>4.25186838562138</v>
      </c>
      <c r="G450" s="0" t="n">
        <v>0.61630643877199</v>
      </c>
      <c r="P450" s="0" t="n">
        <v>0.635503694699511</v>
      </c>
      <c r="Q450" s="0" t="n">
        <f aca="false">P450^2</f>
        <v>0.403864945976729</v>
      </c>
    </row>
    <row r="451" customFormat="false" ht="12.8" hidden="false" customHeight="false" outlineLevel="0" collapsed="false">
      <c r="A451" s="0" t="n">
        <v>4.16664404294019</v>
      </c>
      <c r="B451" s="0" t="n">
        <v>0.0835007166986688</v>
      </c>
      <c r="D451" s="0" t="n">
        <v>0.826457466107742</v>
      </c>
      <c r="E451" s="0" t="n">
        <v>4.40128634390183</v>
      </c>
      <c r="F451" s="0" t="n">
        <v>3.18826821255197</v>
      </c>
      <c r="G451" s="0" t="n">
        <v>-1.21301813134986</v>
      </c>
      <c r="P451" s="0" t="n">
        <v>1.53650056136077</v>
      </c>
      <c r="Q451" s="0" t="n">
        <f aca="false">P451^2</f>
        <v>2.36083397506196</v>
      </c>
    </row>
    <row r="452" customFormat="false" ht="12.8" hidden="false" customHeight="false" outlineLevel="0" collapsed="false">
      <c r="A452" s="0" t="n">
        <v>3.82474845106272</v>
      </c>
      <c r="B452" s="0" t="n">
        <v>0.777146915927437</v>
      </c>
      <c r="D452" s="0" t="n">
        <v>0.320049601030612</v>
      </c>
      <c r="E452" s="0" t="n">
        <v>3.19405499918536</v>
      </c>
      <c r="F452" s="0" t="n">
        <v>2.35790290014878</v>
      </c>
      <c r="G452" s="0" t="n">
        <v>-0.836152099036588</v>
      </c>
      <c r="P452" s="0" t="n">
        <v>-0.458985923550861</v>
      </c>
      <c r="Q452" s="0" t="n">
        <f aca="false">P452^2</f>
        <v>0.210668078017837</v>
      </c>
    </row>
    <row r="453" customFormat="false" ht="12.8" hidden="false" customHeight="false" outlineLevel="0" collapsed="false">
      <c r="A453" s="0" t="n">
        <v>2.6686583896552</v>
      </c>
      <c r="B453" s="0" t="n">
        <v>0.558404249735805</v>
      </c>
      <c r="D453" s="0" t="n">
        <v>0.895523228496201</v>
      </c>
      <c r="E453" s="0" t="n">
        <v>4.56593298340335</v>
      </c>
      <c r="F453" s="0" t="n">
        <v>5.24438646223166</v>
      </c>
      <c r="G453" s="0" t="n">
        <v>0.678453478828311</v>
      </c>
      <c r="P453" s="0" t="n">
        <v>-1.09361290891952</v>
      </c>
      <c r="Q453" s="0" t="n">
        <f aca="false">P453^2</f>
        <v>1.19598919455541</v>
      </c>
    </row>
    <row r="454" customFormat="false" ht="12.8" hidden="false" customHeight="false" outlineLevel="0" collapsed="false">
      <c r="A454" s="0" t="n">
        <v>3.294343486854</v>
      </c>
      <c r="B454" s="0" t="n">
        <v>0.424222009246976</v>
      </c>
      <c r="D454" s="0" t="n">
        <v>0.389201678734163</v>
      </c>
      <c r="E454" s="0" t="n">
        <v>3.35890740672702</v>
      </c>
      <c r="F454" s="0" t="n">
        <v>2.53613865168168</v>
      </c>
      <c r="G454" s="0" t="n">
        <v>-0.822768755045347</v>
      </c>
      <c r="P454" s="0" t="n">
        <v>-0.148049275478548</v>
      </c>
      <c r="Q454" s="0" t="n">
        <f aca="false">P454^2</f>
        <v>0.0219185879697229</v>
      </c>
    </row>
    <row r="455" customFormat="false" ht="12.8" hidden="false" customHeight="false" outlineLevel="0" collapsed="false">
      <c r="A455" s="0" t="n">
        <v>6.50066796597758</v>
      </c>
      <c r="B455" s="0" t="n">
        <v>0.906354385094736</v>
      </c>
      <c r="D455" s="0" t="n">
        <v>0.0108376514802984</v>
      </c>
      <c r="E455" s="0" t="n">
        <v>2.45692119183194</v>
      </c>
      <c r="F455" s="0" t="n">
        <v>2.15861926620298</v>
      </c>
      <c r="G455" s="0" t="n">
        <v>-0.298301925628958</v>
      </c>
      <c r="P455" s="0" t="n">
        <v>1.90891446783303</v>
      </c>
      <c r="Q455" s="0" t="n">
        <f aca="false">P455^2</f>
        <v>3.64395444550224</v>
      </c>
    </row>
    <row r="456" customFormat="false" ht="12.8" hidden="false" customHeight="false" outlineLevel="0" collapsed="false">
      <c r="A456" s="0" t="n">
        <v>1.97523777978808</v>
      </c>
      <c r="B456" s="0" t="n">
        <v>0.111197482306151</v>
      </c>
      <c r="D456" s="0" t="n">
        <v>0.905381976419264</v>
      </c>
      <c r="E456" s="0" t="n">
        <v>4.58943536228242</v>
      </c>
      <c r="F456" s="0" t="n">
        <v>4.97599401531657</v>
      </c>
      <c r="G456" s="0" t="n">
        <v>0.386558653034157</v>
      </c>
      <c r="P456" s="0" t="n">
        <v>-0.720932329524548</v>
      </c>
      <c r="Q456" s="0" t="n">
        <f aca="false">P456^2</f>
        <v>0.519743423753691</v>
      </c>
    </row>
    <row r="457" customFormat="false" ht="12.8" hidden="false" customHeight="false" outlineLevel="0" collapsed="false">
      <c r="A457" s="0" t="n">
        <v>4.7609003648102</v>
      </c>
      <c r="B457" s="0" t="n">
        <v>0.492625104290859</v>
      </c>
      <c r="D457" s="0" t="n">
        <v>0.0912866767861336</v>
      </c>
      <c r="E457" s="0" t="n">
        <v>2.64870451847182</v>
      </c>
      <c r="F457" s="0" t="n">
        <v>1.80195835081761</v>
      </c>
      <c r="G457" s="0" t="n">
        <v>-0.846746167654211</v>
      </c>
      <c r="P457" s="0" t="n">
        <v>1.15544070303284</v>
      </c>
      <c r="Q457" s="0" t="n">
        <f aca="false">P457^2</f>
        <v>1.33504321822502</v>
      </c>
    </row>
    <row r="458" customFormat="false" ht="12.8" hidden="false" customHeight="false" outlineLevel="0" collapsed="false">
      <c r="A458" s="0" t="n">
        <v>3.58665972247588</v>
      </c>
      <c r="B458" s="0" t="n">
        <v>0.0113536447674191</v>
      </c>
      <c r="D458" s="0" t="n">
        <v>0.319313637590415</v>
      </c>
      <c r="E458" s="0" t="n">
        <v>3.19230052775069</v>
      </c>
      <c r="F458" s="0" t="n">
        <v>3.17731572358551</v>
      </c>
      <c r="G458" s="0" t="n">
        <v>-0.0149848041651848</v>
      </c>
      <c r="P458" s="0" t="n">
        <v>1.12850844850495</v>
      </c>
      <c r="Q458" s="0" t="n">
        <f aca="false">P458^2</f>
        <v>1.27353131834706</v>
      </c>
    </row>
    <row r="459" customFormat="false" ht="12.8" hidden="false" customHeight="false" outlineLevel="0" collapsed="false">
      <c r="A459" s="0" t="n">
        <v>3.05646042370432</v>
      </c>
      <c r="B459" s="0" t="n">
        <v>0.468660641994126</v>
      </c>
      <c r="D459" s="0" t="n">
        <v>0.950061967050805</v>
      </c>
      <c r="E459" s="0" t="n">
        <v>4.69594848913486</v>
      </c>
      <c r="F459" s="0" t="n">
        <v>3.67463579643836</v>
      </c>
      <c r="G459" s="0" t="n">
        <v>-1.0213126926965</v>
      </c>
      <c r="P459" s="0" t="n">
        <v>-0.491870089734309</v>
      </c>
      <c r="Q459" s="0" t="n">
        <f aca="false">P459^2</f>
        <v>0.241936185175237</v>
      </c>
    </row>
    <row r="460" customFormat="false" ht="12.8" hidden="false" customHeight="false" outlineLevel="0" collapsed="false">
      <c r="A460" s="0" t="n">
        <v>2.86749549859355</v>
      </c>
      <c r="B460" s="0" t="n">
        <v>0.0563032756818374</v>
      </c>
      <c r="D460" s="0" t="n">
        <v>0.950607146937556</v>
      </c>
      <c r="E460" s="0" t="n">
        <v>4.69724814953349</v>
      </c>
      <c r="F460" s="0" t="n">
        <v>4.22549213438048</v>
      </c>
      <c r="G460" s="0" t="n">
        <v>-0.471756015153007</v>
      </c>
      <c r="P460" s="0" t="n">
        <v>0.302188299299353</v>
      </c>
      <c r="Q460" s="0" t="n">
        <f aca="false">P460^2</f>
        <v>0.0913177682334353</v>
      </c>
    </row>
    <row r="461" customFormat="false" ht="12.8" hidden="false" customHeight="false" outlineLevel="0" collapsed="false">
      <c r="A461" s="0" t="n">
        <v>3.81834225801658</v>
      </c>
      <c r="B461" s="0" t="n">
        <v>0.118817916268072</v>
      </c>
      <c r="D461" s="0" t="n">
        <v>0.573437888123286</v>
      </c>
      <c r="E461" s="0" t="n">
        <v>3.79811015641658</v>
      </c>
      <c r="F461" s="0" t="n">
        <v>3.97343117091512</v>
      </c>
      <c r="G461" s="0" t="n">
        <v>0.175321014498533</v>
      </c>
      <c r="P461" s="0" t="n">
        <v>1.10400571138417</v>
      </c>
      <c r="Q461" s="0" t="n">
        <f aca="false">P461^2</f>
        <v>1.21882861076886</v>
      </c>
    </row>
    <row r="462" customFormat="false" ht="12.8" hidden="false" customHeight="false" outlineLevel="0" collapsed="false">
      <c r="A462" s="0" t="n">
        <v>2.30946981120215</v>
      </c>
      <c r="B462" s="0" t="n">
        <v>0.117526246777105</v>
      </c>
      <c r="D462" s="0" t="n">
        <v>0.631837212169799</v>
      </c>
      <c r="E462" s="0" t="n">
        <v>3.93732895486172</v>
      </c>
      <c r="F462" s="0" t="n">
        <v>2.68484773027575</v>
      </c>
      <c r="G462" s="0" t="n">
        <v>-1.25248122458598</v>
      </c>
      <c r="P462" s="0" t="n">
        <v>-0.401787510157433</v>
      </c>
      <c r="Q462" s="0" t="n">
        <f aca="false">P462^2</f>
        <v>0.16143320331851</v>
      </c>
    </row>
    <row r="463" customFormat="false" ht="12.8" hidden="false" customHeight="false" outlineLevel="0" collapsed="false">
      <c r="A463" s="0" t="n">
        <v>3.77034048521339</v>
      </c>
      <c r="B463" s="0" t="n">
        <v>0.649210302116064</v>
      </c>
      <c r="D463" s="0" t="n">
        <v>0.44844552197832</v>
      </c>
      <c r="E463" s="0" t="n">
        <v>3.50013946388499</v>
      </c>
      <c r="F463" s="0" t="n">
        <v>3.7514698584161</v>
      </c>
      <c r="G463" s="0" t="n">
        <v>0.251330394531113</v>
      </c>
      <c r="P463" s="0" t="n">
        <v>-0.208404372093914</v>
      </c>
      <c r="Q463" s="0" t="n">
        <f aca="false">P463^2</f>
        <v>0.0434323823078584</v>
      </c>
    </row>
    <row r="464" customFormat="false" ht="12.8" hidden="false" customHeight="false" outlineLevel="0" collapsed="false">
      <c r="A464" s="0" t="n">
        <v>3.72885151270208</v>
      </c>
      <c r="B464" s="0" t="n">
        <v>0.746044879265423</v>
      </c>
      <c r="D464" s="0" t="n">
        <v>0.293210771698065</v>
      </c>
      <c r="E464" s="0" t="n">
        <v>3.13007361528484</v>
      </c>
      <c r="F464" s="0" t="n">
        <v>3.01829858005015</v>
      </c>
      <c r="G464" s="0" t="n">
        <v>-0.111775035234686</v>
      </c>
      <c r="P464" s="0" t="n">
        <v>-0.480738370618531</v>
      </c>
      <c r="Q464" s="0" t="n">
        <f aca="false">P464^2</f>
        <v>0.23110938098496</v>
      </c>
    </row>
    <row r="465" customFormat="false" ht="12.8" hidden="false" customHeight="false" outlineLevel="0" collapsed="false">
      <c r="A465" s="0" t="n">
        <v>2.99735436472325</v>
      </c>
      <c r="B465" s="0" t="n">
        <v>0.58336876509716</v>
      </c>
      <c r="D465" s="0" t="n">
        <v>0.328664545369916</v>
      </c>
      <c r="E465" s="0" t="n">
        <v>3.21459226086042</v>
      </c>
      <c r="F465" s="0" t="n">
        <v>3.53602882923765</v>
      </c>
      <c r="G465" s="0" t="n">
        <v>0.32143656837723</v>
      </c>
      <c r="P465" s="0" t="n">
        <v>-0.824430119819257</v>
      </c>
      <c r="Q465" s="0" t="n">
        <f aca="false">P465^2</f>
        <v>0.679685022465195</v>
      </c>
    </row>
    <row r="466" customFormat="false" ht="12.8" hidden="false" customHeight="false" outlineLevel="0" collapsed="false">
      <c r="A466" s="0" t="n">
        <v>4.21847321238685</v>
      </c>
      <c r="B466" s="0" t="n">
        <v>0.962172548474542</v>
      </c>
      <c r="D466" s="0" t="n">
        <v>0.672518456077038</v>
      </c>
      <c r="E466" s="0" t="n">
        <v>4.03430942490121</v>
      </c>
      <c r="F466" s="0" t="n">
        <v>4.14923174074109</v>
      </c>
      <c r="G466" s="0" t="n">
        <v>0.11492231583988</v>
      </c>
      <c r="P466" s="0" t="n">
        <v>-0.506345826567076</v>
      </c>
      <c r="Q466" s="0" t="n">
        <f aca="false">P466^2</f>
        <v>0.256386096081895</v>
      </c>
    </row>
    <row r="467" customFormat="false" ht="12.8" hidden="false" customHeight="false" outlineLevel="0" collapsed="false">
      <c r="A467" s="0" t="n">
        <v>2.31922124873757</v>
      </c>
      <c r="B467" s="0" t="n">
        <v>0.374870579523704</v>
      </c>
      <c r="D467" s="0" t="n">
        <v>0.75237452943768</v>
      </c>
      <c r="E467" s="0" t="n">
        <v>4.22467920680075</v>
      </c>
      <c r="F467" s="0" t="n">
        <v>5.20404164607458</v>
      </c>
      <c r="G467" s="0" t="n">
        <v>0.979362439273832</v>
      </c>
      <c r="P467" s="0" t="n">
        <v>-1.00552209110935</v>
      </c>
      <c r="Q467" s="0" t="n">
        <f aca="false">P467^2</f>
        <v>1.01107467570892</v>
      </c>
    </row>
    <row r="468" customFormat="false" ht="12.8" hidden="false" customHeight="false" outlineLevel="0" collapsed="false">
      <c r="A468" s="0" t="n">
        <v>3.03984281689907</v>
      </c>
      <c r="B468" s="0" t="n">
        <v>0.285712086281861</v>
      </c>
      <c r="D468" s="0" t="n">
        <v>0.791579043725849</v>
      </c>
      <c r="E468" s="0" t="n">
        <v>4.31813928466872</v>
      </c>
      <c r="F468" s="0" t="n">
        <v>4.37286598630055</v>
      </c>
      <c r="G468" s="0" t="n">
        <v>0.0547267016318287</v>
      </c>
      <c r="P468" s="0" t="n">
        <v>-0.0723545987788907</v>
      </c>
      <c r="Q468" s="0" t="n">
        <f aca="false">P468^2</f>
        <v>0.00523518796445426</v>
      </c>
    </row>
    <row r="469" customFormat="false" ht="12.8" hidden="false" customHeight="false" outlineLevel="0" collapsed="false">
      <c r="A469" s="0" t="n">
        <v>3.89401789717967</v>
      </c>
      <c r="B469" s="0" t="n">
        <v>0.86859912818946</v>
      </c>
      <c r="D469" s="0" t="n">
        <v>0.789618142794554</v>
      </c>
      <c r="E469" s="0" t="n">
        <v>4.31346467111828</v>
      </c>
      <c r="F469" s="0" t="n">
        <v>3.95199120114245</v>
      </c>
      <c r="G469" s="0" t="n">
        <v>-0.36147346997583</v>
      </c>
      <c r="P469" s="0" t="n">
        <v>-0.607730423898905</v>
      </c>
      <c r="Q469" s="0" t="n">
        <f aca="false">P469^2</f>
        <v>0.369336268132342</v>
      </c>
    </row>
    <row r="470" customFormat="false" ht="12.8" hidden="false" customHeight="false" outlineLevel="0" collapsed="false">
      <c r="A470" s="0" t="n">
        <v>3.03432903014169</v>
      </c>
      <c r="B470" s="0" t="n">
        <v>0.223595838519453</v>
      </c>
      <c r="D470" s="0" t="n">
        <v>0.0912061030486904</v>
      </c>
      <c r="E470" s="0" t="n">
        <v>2.64851243784253</v>
      </c>
      <c r="F470" s="0" t="n">
        <v>2.61973838489594</v>
      </c>
      <c r="G470" s="0" t="n">
        <v>-0.0287740529465874</v>
      </c>
      <c r="P470" s="0" t="n">
        <v>0.0702112287160324</v>
      </c>
      <c r="Q470" s="0" t="n">
        <f aca="false">P470^2</f>
        <v>0.00492961663781501</v>
      </c>
    </row>
    <row r="471" customFormat="false" ht="12.8" hidden="false" customHeight="false" outlineLevel="0" collapsed="false">
      <c r="A471" s="0" t="n">
        <v>3.54113461394881</v>
      </c>
      <c r="B471" s="0" t="n">
        <v>0.963222539440611</v>
      </c>
      <c r="D471" s="0" t="n">
        <v>0.494420304702581</v>
      </c>
      <c r="E471" s="0" t="n">
        <v>3.60973926001533</v>
      </c>
      <c r="F471" s="0" t="n">
        <v>3.94352428353374</v>
      </c>
      <c r="G471" s="0" t="n">
        <v>0.333785023518411</v>
      </c>
      <c r="P471" s="0" t="n">
        <v>-1.18618751015312</v>
      </c>
      <c r="Q471" s="0" t="n">
        <f aca="false">P471^2</f>
        <v>1.40704080924326</v>
      </c>
    </row>
    <row r="472" customFormat="false" ht="12.8" hidden="false" customHeight="false" outlineLevel="0" collapsed="false">
      <c r="A472" s="0" t="n">
        <v>2.57854636088538</v>
      </c>
      <c r="B472" s="0" t="n">
        <v>0.0121544746898163</v>
      </c>
      <c r="D472" s="0" t="n">
        <v>0.0575587600166443</v>
      </c>
      <c r="E472" s="0" t="n">
        <v>2.56830016237061</v>
      </c>
      <c r="F472" s="0" t="n">
        <v>2.48054195278589</v>
      </c>
      <c r="G472" s="0" t="n">
        <v>-0.0877582095847176</v>
      </c>
      <c r="P472" s="0" t="n">
        <v>0.118485979551053</v>
      </c>
      <c r="Q472" s="0" t="n">
        <f aca="false">P472^2</f>
        <v>0.0140389273501726</v>
      </c>
    </row>
    <row r="473" customFormat="false" ht="12.8" hidden="false" customHeight="false" outlineLevel="0" collapsed="false">
      <c r="A473" s="0" t="n">
        <v>5.34984378797579</v>
      </c>
      <c r="B473" s="0" t="n">
        <v>0.969878826707639</v>
      </c>
      <c r="D473" s="0" t="n">
        <v>0.549528882323736</v>
      </c>
      <c r="E473" s="0" t="n">
        <v>3.74111321143859</v>
      </c>
      <c r="F473" s="0" t="n">
        <v>3.70426597421225</v>
      </c>
      <c r="G473" s="0" t="n">
        <v>-0.036847237226338</v>
      </c>
      <c r="P473" s="0" t="n">
        <v>0.60665366658877</v>
      </c>
      <c r="Q473" s="0" t="n">
        <f aca="false">P473^2</f>
        <v>0.368028671185598</v>
      </c>
    </row>
    <row r="474" customFormat="false" ht="12.8" hidden="false" customHeight="false" outlineLevel="0" collapsed="false">
      <c r="A474" s="0" t="n">
        <v>0.912598047947849</v>
      </c>
      <c r="B474" s="0" t="n">
        <v>0.0431599119505761</v>
      </c>
      <c r="D474" s="0" t="n">
        <v>0.441530501373377</v>
      </c>
      <c r="E474" s="0" t="n">
        <v>3.48365466931653</v>
      </c>
      <c r="F474" s="0" t="n">
        <v>2.87733248757838</v>
      </c>
      <c r="G474" s="0" t="n">
        <v>-0.606322181738153</v>
      </c>
      <c r="P474" s="0" t="n">
        <v>-1.62137654029187</v>
      </c>
      <c r="Q474" s="0" t="n">
        <f aca="false">P474^2</f>
        <v>2.62886188540885</v>
      </c>
    </row>
    <row r="475" customFormat="false" ht="12.8" hidden="false" customHeight="false" outlineLevel="0" collapsed="false">
      <c r="A475" s="0" t="n">
        <v>4.80840021163086</v>
      </c>
      <c r="B475" s="0" t="n">
        <v>0.891143113698071</v>
      </c>
      <c r="D475" s="0" t="n">
        <v>0.8877041827583</v>
      </c>
      <c r="E475" s="0" t="n">
        <v>4.54729307326071</v>
      </c>
      <c r="F475" s="0" t="n">
        <v>4.02208476873254</v>
      </c>
      <c r="G475" s="0" t="n">
        <v>-0.525208304528172</v>
      </c>
      <c r="P475" s="0" t="n">
        <v>0.252909032635406</v>
      </c>
      <c r="Q475" s="0" t="n">
        <f aca="false">P475^2</f>
        <v>0.063962978788577</v>
      </c>
    </row>
    <row r="476" customFormat="false" ht="12.8" hidden="false" customHeight="false" outlineLevel="0" collapsed="false">
      <c r="A476" s="0" t="n">
        <v>4.54000451707072</v>
      </c>
      <c r="B476" s="0" t="n">
        <v>0.5277011090863</v>
      </c>
      <c r="D476" s="0" t="n">
        <v>0.350915012552079</v>
      </c>
      <c r="E476" s="0" t="n">
        <v>3.26763539717269</v>
      </c>
      <c r="F476" s="0" t="n">
        <v>2.12533357753043</v>
      </c>
      <c r="G476" s="0" t="n">
        <v>-1.14230181964226</v>
      </c>
      <c r="P476" s="0" t="n">
        <v>0.85092677714595</v>
      </c>
      <c r="Q476" s="0" t="n">
        <f aca="false">P476^2</f>
        <v>0.724076380063993</v>
      </c>
    </row>
    <row r="477" customFormat="false" ht="12.8" hidden="false" customHeight="false" outlineLevel="0" collapsed="false">
      <c r="A477" s="0" t="n">
        <v>3.87518122627985</v>
      </c>
      <c r="B477" s="0" t="n">
        <v>0.9929647961193</v>
      </c>
      <c r="D477" s="0" t="n">
        <v>0.117067016427606</v>
      </c>
      <c r="E477" s="0" t="n">
        <v>2.71016255701923</v>
      </c>
      <c r="F477" s="0" t="n">
        <v>3.90485009845922</v>
      </c>
      <c r="G477" s="0" t="n">
        <v>1.19468754143999</v>
      </c>
      <c r="P477" s="0" t="n">
        <v>-0.923043794481574</v>
      </c>
      <c r="Q477" s="0" t="n">
        <f aca="false">P477^2</f>
        <v>0.852009846530942</v>
      </c>
    </row>
    <row r="478" customFormat="false" ht="12.8" hidden="false" customHeight="false" outlineLevel="0" collapsed="false">
      <c r="A478" s="0" t="n">
        <v>3.73892070196677</v>
      </c>
      <c r="B478" s="0" t="n">
        <v>0.0737965647353989</v>
      </c>
      <c r="D478" s="0" t="n">
        <v>0.142991682052836</v>
      </c>
      <c r="E478" s="0" t="n">
        <v>2.77196465588534</v>
      </c>
      <c r="F478" s="0" t="n">
        <v>1.72458177858863</v>
      </c>
      <c r="G478" s="0" t="n">
        <v>-1.04738287729671</v>
      </c>
      <c r="P478" s="0" t="n">
        <v>1.13191105623757</v>
      </c>
      <c r="Q478" s="0" t="n">
        <f aca="false">P478^2</f>
        <v>1.28122263923286</v>
      </c>
    </row>
    <row r="479" customFormat="false" ht="12.8" hidden="false" customHeight="false" outlineLevel="0" collapsed="false">
      <c r="A479" s="0" t="n">
        <v>3.99889996802784</v>
      </c>
      <c r="B479" s="0" t="n">
        <v>0.553854284401321</v>
      </c>
      <c r="D479" s="0" t="n">
        <v>0.761510631717472</v>
      </c>
      <c r="E479" s="0" t="n">
        <v>4.24645886268943</v>
      </c>
      <c r="F479" s="0" t="n">
        <v>3.68409768094675</v>
      </c>
      <c r="G479" s="0" t="n">
        <v>-0.56236118174268</v>
      </c>
      <c r="P479" s="0" t="n">
        <v>0.247475382444677</v>
      </c>
      <c r="Q479" s="0" t="n">
        <f aca="false">P479^2</f>
        <v>0.0612440649161393</v>
      </c>
    </row>
    <row r="480" customFormat="false" ht="12.8" hidden="false" customHeight="false" outlineLevel="0" collapsed="false">
      <c r="A480" s="0" t="n">
        <v>4.19449744722894</v>
      </c>
      <c r="B480" s="0" t="n">
        <v>0.969302535619099</v>
      </c>
      <c r="D480" s="0" t="n">
        <v>0.618218063316261</v>
      </c>
      <c r="E480" s="0" t="n">
        <v>3.90486211435985</v>
      </c>
      <c r="F480" s="0" t="n">
        <v>3.30673970911375</v>
      </c>
      <c r="G480" s="0" t="n">
        <v>-0.598122405246098</v>
      </c>
      <c r="P480" s="0" t="n">
        <v>-0.547318847419312</v>
      </c>
      <c r="Q480" s="0" t="n">
        <f aca="false">P480^2</f>
        <v>0.299557920740404</v>
      </c>
    </row>
    <row r="481" customFormat="false" ht="12.8" hidden="false" customHeight="false" outlineLevel="0" collapsed="false">
      <c r="A481" s="0" t="n">
        <v>3.56591780218209</v>
      </c>
      <c r="B481" s="0" t="n">
        <v>0.523097844170149</v>
      </c>
      <c r="D481" s="0" t="n">
        <v>0.10112267612279</v>
      </c>
      <c r="E481" s="0" t="n">
        <v>2.67215266674261</v>
      </c>
      <c r="F481" s="0" t="n">
        <v>3.22399997301531</v>
      </c>
      <c r="G481" s="0" t="n">
        <v>0.5518473062727</v>
      </c>
      <c r="P481" s="0" t="n">
        <v>-0.112186163285273</v>
      </c>
      <c r="Q481" s="0" t="n">
        <f aca="false">P481^2</f>
        <v>0.01258573523267</v>
      </c>
    </row>
    <row r="482" customFormat="false" ht="12.8" hidden="false" customHeight="false" outlineLevel="0" collapsed="false">
      <c r="A482" s="0" t="n">
        <v>4.29224177972945</v>
      </c>
      <c r="B482" s="0" t="n">
        <v>0.629398638135263</v>
      </c>
      <c r="D482" s="0" t="n">
        <v>0.0841068061149974</v>
      </c>
      <c r="E482" s="0" t="n">
        <v>2.63158834488339</v>
      </c>
      <c r="F482" s="0" t="n">
        <v>2.28905475656847</v>
      </c>
      <c r="G482" s="0" t="n">
        <v>-0.342533588314916</v>
      </c>
      <c r="P482" s="0" t="n">
        <v>0.3607261686444</v>
      </c>
      <c r="Q482" s="0" t="n">
        <f aca="false">P482^2</f>
        <v>0.130123368744868</v>
      </c>
    </row>
    <row r="483" customFormat="false" ht="12.8" hidden="false" customHeight="false" outlineLevel="0" collapsed="false">
      <c r="A483" s="0" t="n">
        <v>4.09637576602085</v>
      </c>
      <c r="B483" s="0" t="n">
        <v>0.695748688984617</v>
      </c>
      <c r="D483" s="0" t="n">
        <v>0.70096913145912</v>
      </c>
      <c r="E483" s="0" t="n">
        <v>4.10213330653538</v>
      </c>
      <c r="F483" s="0" t="n">
        <v>4.9882293831531</v>
      </c>
      <c r="G483" s="0" t="n">
        <v>0.886096076617721</v>
      </c>
      <c r="P483" s="0" t="n">
        <v>0.00668753039200176</v>
      </c>
      <c r="Q483" s="0" t="n">
        <f aca="false">P483^2</f>
        <v>4.47230627439472E-005</v>
      </c>
    </row>
    <row r="484" customFormat="false" ht="12.8" hidden="false" customHeight="false" outlineLevel="0" collapsed="false">
      <c r="A484" s="0" t="n">
        <v>3.84041965625421</v>
      </c>
      <c r="B484" s="0" t="n">
        <v>0.454541064767773</v>
      </c>
      <c r="D484" s="0" t="n">
        <v>0.0727630063641935</v>
      </c>
      <c r="E484" s="0" t="n">
        <v>2.60454573442695</v>
      </c>
      <c r="F484" s="0" t="n">
        <v>1.97678954772758</v>
      </c>
      <c r="G484" s="0" t="n">
        <v>-0.627756186699368</v>
      </c>
      <c r="P484" s="0" t="n">
        <v>0.325748960084024</v>
      </c>
      <c r="Q484" s="0" t="n">
        <f aca="false">P484^2</f>
        <v>0.106112384995823</v>
      </c>
    </row>
    <row r="485" customFormat="false" ht="12.8" hidden="false" customHeight="false" outlineLevel="0" collapsed="false">
      <c r="A485" s="0" t="n">
        <v>3.17839000540063</v>
      </c>
      <c r="B485" s="0" t="n">
        <v>0.627558080084063</v>
      </c>
      <c r="D485" s="0" t="n">
        <v>0.821860059290356</v>
      </c>
      <c r="E485" s="0" t="n">
        <v>4.39032653463127</v>
      </c>
      <c r="F485" s="0" t="n">
        <v>4.56389576989374</v>
      </c>
      <c r="G485" s="0" t="n">
        <v>0.173569235262476</v>
      </c>
      <c r="P485" s="0" t="n">
        <v>-0.748737878864967</v>
      </c>
      <c r="Q485" s="0" t="n">
        <f aca="false">P485^2</f>
        <v>0.56060841124721</v>
      </c>
    </row>
    <row r="486" customFormat="false" ht="12.8" hidden="false" customHeight="false" outlineLevel="0" collapsed="false">
      <c r="A486" s="0" t="n">
        <v>3.88780639783481</v>
      </c>
      <c r="B486" s="0" t="n">
        <v>0.5843143119231</v>
      </c>
      <c r="D486" s="0" t="n">
        <v>0.706242227156496</v>
      </c>
      <c r="E486" s="0" t="n">
        <v>4.11470389804583</v>
      </c>
      <c r="F486" s="0" t="n">
        <v>3.43909527794642</v>
      </c>
      <c r="G486" s="0" t="n">
        <v>-0.675608620099403</v>
      </c>
      <c r="P486" s="0" t="n">
        <v>0.063767813692174</v>
      </c>
      <c r="Q486" s="0" t="n">
        <f aca="false">P486^2</f>
        <v>0.00406633406307981</v>
      </c>
    </row>
    <row r="487" customFormat="false" ht="12.8" hidden="false" customHeight="false" outlineLevel="0" collapsed="false">
      <c r="A487" s="0" t="n">
        <v>3.49260915354874</v>
      </c>
      <c r="B487" s="0" t="n">
        <v>0.901158010490989</v>
      </c>
      <c r="D487" s="0" t="n">
        <v>0.0813487806418998</v>
      </c>
      <c r="E487" s="0" t="n">
        <v>2.62501345726757</v>
      </c>
      <c r="F487" s="0" t="n">
        <v>4.11223379743479</v>
      </c>
      <c r="G487" s="0" t="n">
        <v>1.48722034016722</v>
      </c>
      <c r="P487" s="0" t="n">
        <v>-1.0867566493542</v>
      </c>
      <c r="Q487" s="0" t="n">
        <f aca="false">P487^2</f>
        <v>1.18104001491557</v>
      </c>
    </row>
    <row r="488" customFormat="false" ht="12.8" hidden="false" customHeight="false" outlineLevel="0" collapsed="false">
      <c r="A488" s="0" t="n">
        <v>2.33019640484212</v>
      </c>
      <c r="B488" s="0" t="n">
        <v>0.0454463803414579</v>
      </c>
      <c r="D488" s="0" t="n">
        <v>0.0848377140851919</v>
      </c>
      <c r="E488" s="0" t="n">
        <v>2.63333076452687</v>
      </c>
      <c r="F488" s="0" t="n">
        <v>1.62139547094085</v>
      </c>
      <c r="G488" s="0" t="n">
        <v>-1.01193529358602</v>
      </c>
      <c r="P488" s="0" t="n">
        <v>-0.209228920837781</v>
      </c>
      <c r="Q488" s="0" t="n">
        <f aca="false">P488^2</f>
        <v>0.0437767413149423</v>
      </c>
    </row>
    <row r="489" customFormat="false" ht="12.8" hidden="false" customHeight="false" outlineLevel="0" collapsed="false">
      <c r="A489" s="0" t="n">
        <v>2.32447724288198</v>
      </c>
      <c r="B489" s="0" t="n">
        <v>0.28096318959223</v>
      </c>
      <c r="D489" s="0" t="n">
        <v>0.986639578501176</v>
      </c>
      <c r="E489" s="0" t="n">
        <v>4.78314626409639</v>
      </c>
      <c r="F489" s="0" t="n">
        <v>4.99896447892321</v>
      </c>
      <c r="G489" s="0" t="n">
        <v>0.215818214826816</v>
      </c>
      <c r="P489" s="0" t="n">
        <v>-0.776399225133231</v>
      </c>
      <c r="Q489" s="0" t="n">
        <f aca="false">P489^2</f>
        <v>0.602795756787481</v>
      </c>
    </row>
    <row r="490" customFormat="false" ht="12.8" hidden="false" customHeight="false" outlineLevel="0" collapsed="false">
      <c r="A490" s="0" t="n">
        <v>4.12438125324907</v>
      </c>
      <c r="B490" s="0" t="n">
        <v>0.950411484076559</v>
      </c>
      <c r="D490" s="0" t="n">
        <v>0.37427079575612</v>
      </c>
      <c r="E490" s="0" t="n">
        <v>3.32331350864915</v>
      </c>
      <c r="F490" s="0" t="n">
        <v>3.71100965008937</v>
      </c>
      <c r="G490" s="0" t="n">
        <v>0.387696141440222</v>
      </c>
      <c r="P490" s="0" t="n">
        <v>-0.572400453412803</v>
      </c>
      <c r="Q490" s="0" t="n">
        <f aca="false">P490^2</f>
        <v>0.327642279067183</v>
      </c>
    </row>
    <row r="491" customFormat="false" ht="12.8" hidden="false" customHeight="false" outlineLevel="0" collapsed="false">
      <c r="A491" s="0" t="n">
        <v>5.45272934113512</v>
      </c>
      <c r="B491" s="0" t="n">
        <v>0.890263783890916</v>
      </c>
      <c r="D491" s="0" t="n">
        <v>0.370642147066891</v>
      </c>
      <c r="E491" s="0" t="n">
        <v>3.31466313266035</v>
      </c>
      <c r="F491" s="0" t="n">
        <v>3.53695469075585</v>
      </c>
      <c r="G491" s="0" t="n">
        <v>0.222291558095497</v>
      </c>
      <c r="P491" s="0" t="n">
        <v>0.899334406251869</v>
      </c>
      <c r="Q491" s="0" t="n">
        <f aca="false">P491^2</f>
        <v>0.808802374268402</v>
      </c>
    </row>
    <row r="492" customFormat="false" ht="12.8" hidden="false" customHeight="false" outlineLevel="0" collapsed="false">
      <c r="A492" s="0" t="n">
        <v>4.25762447240998</v>
      </c>
      <c r="B492" s="0" t="n">
        <v>0.455656752785713</v>
      </c>
      <c r="D492" s="0" t="n">
        <v>0.812799567257503</v>
      </c>
      <c r="E492" s="0" t="n">
        <v>4.36872712685163</v>
      </c>
      <c r="F492" s="0" t="n">
        <v>4.19303317398548</v>
      </c>
      <c r="G492" s="0" t="n">
        <v>-0.175693952866158</v>
      </c>
      <c r="P492" s="0" t="n">
        <v>0.74029407515878</v>
      </c>
      <c r="Q492" s="0" t="n">
        <f aca="false">P492^2</f>
        <v>0.548035317715194</v>
      </c>
    </row>
    <row r="493" customFormat="false" ht="12.8" hidden="false" customHeight="false" outlineLevel="0" collapsed="false">
      <c r="A493" s="0" t="n">
        <v>4.30718508518423</v>
      </c>
      <c r="B493" s="0" t="n">
        <v>0.620132597801537</v>
      </c>
      <c r="D493" s="0" t="n">
        <v>0.947248577383859</v>
      </c>
      <c r="E493" s="0" t="n">
        <v>4.68924161820124</v>
      </c>
      <c r="F493" s="0" t="n">
        <v>4.57075591865958</v>
      </c>
      <c r="G493" s="0" t="n">
        <v>-0.118485699541667</v>
      </c>
      <c r="P493" s="0" t="n">
        <v>0.397758890760541</v>
      </c>
      <c r="Q493" s="0" t="n">
        <f aca="false">P493^2</f>
        <v>0.158212135179056</v>
      </c>
    </row>
    <row r="494" customFormat="false" ht="12.8" hidden="false" customHeight="false" outlineLevel="0" collapsed="false">
      <c r="A494" s="0" t="n">
        <v>2.1742183839484</v>
      </c>
      <c r="B494" s="0" t="n">
        <v>0.277381182981133</v>
      </c>
      <c r="D494" s="0" t="n">
        <v>0.986001063822871</v>
      </c>
      <c r="E494" s="0" t="n">
        <v>4.78162410184958</v>
      </c>
      <c r="F494" s="0" t="n">
        <v>4.79786126354151</v>
      </c>
      <c r="G494" s="0" t="n">
        <v>0.0162371616919303</v>
      </c>
      <c r="P494" s="0" t="n">
        <v>-0.918118898647096</v>
      </c>
      <c r="Q494" s="0" t="n">
        <f aca="false">P494^2</f>
        <v>0.842942312052956</v>
      </c>
    </row>
    <row r="495" customFormat="false" ht="12.8" hidden="false" customHeight="false" outlineLevel="0" collapsed="false">
      <c r="A495" s="0" t="n">
        <v>2.5329965620383</v>
      </c>
      <c r="B495" s="0" t="n">
        <v>0.188121159723761</v>
      </c>
      <c r="D495" s="0" t="n">
        <v>0.753378185258942</v>
      </c>
      <c r="E495" s="0" t="n">
        <v>4.22707183308145</v>
      </c>
      <c r="F495" s="0" t="n">
        <v>4.07319396192599</v>
      </c>
      <c r="G495" s="0" t="n">
        <v>-0.153877871155458</v>
      </c>
      <c r="P495" s="0" t="n">
        <v>-0.346552757854425</v>
      </c>
      <c r="Q495" s="0" t="n">
        <f aca="false">P495^2</f>
        <v>0.120098813976508</v>
      </c>
    </row>
    <row r="496" customFormat="false" ht="12.8" hidden="false" customHeight="false" outlineLevel="0" collapsed="false">
      <c r="A496" s="0" t="n">
        <v>4.36906928733434</v>
      </c>
      <c r="B496" s="0" t="n">
        <v>0.463698404939982</v>
      </c>
      <c r="D496" s="0" t="n">
        <v>0.376259585530916</v>
      </c>
      <c r="E496" s="0" t="n">
        <v>3.32805460672396</v>
      </c>
      <c r="F496" s="0" t="n">
        <v>3.96355830142347</v>
      </c>
      <c r="G496" s="0" t="n">
        <v>0.635503694699511</v>
      </c>
      <c r="P496" s="0" t="n">
        <v>0.832568306027415</v>
      </c>
      <c r="Q496" s="0" t="n">
        <f aca="false">P496^2</f>
        <v>0.69316998420136</v>
      </c>
    </row>
    <row r="497" customFormat="false" ht="12.8" hidden="false" customHeight="false" outlineLevel="0" collapsed="false">
      <c r="A497" s="0" t="n">
        <v>3.28966825529506</v>
      </c>
      <c r="B497" s="0" t="n">
        <v>0.353352228026053</v>
      </c>
      <c r="D497" s="0" t="n">
        <v>0.0835007166986688</v>
      </c>
      <c r="E497" s="0" t="n">
        <v>2.63014348157942</v>
      </c>
      <c r="F497" s="0" t="n">
        <v>4.16664404294019</v>
      </c>
      <c r="G497" s="0" t="n">
        <v>1.53650056136077</v>
      </c>
      <c r="P497" s="0" t="n">
        <v>0.0162227530333388</v>
      </c>
      <c r="Q497" s="0" t="n">
        <f aca="false">P497^2</f>
        <v>0.000263177715980702</v>
      </c>
    </row>
    <row r="498" customFormat="false" ht="12.8" hidden="false" customHeight="false" outlineLevel="0" collapsed="false">
      <c r="A498" s="0" t="n">
        <v>5.49863743461345</v>
      </c>
      <c r="B498" s="0" t="n">
        <v>0.583656111850872</v>
      </c>
      <c r="D498" s="0" t="n">
        <v>0.777146915927437</v>
      </c>
      <c r="E498" s="0" t="n">
        <v>4.28373437461358</v>
      </c>
      <c r="F498" s="0" t="n">
        <v>3.82474845106272</v>
      </c>
      <c r="G498" s="0" t="n">
        <v>-0.458985923550861</v>
      </c>
      <c r="P498" s="0" t="n">
        <v>1.67616794094726</v>
      </c>
      <c r="Q498" s="0" t="n">
        <f aca="false">P498^2</f>
        <v>2.80953896625937</v>
      </c>
    </row>
    <row r="499" customFormat="false" ht="12.8" hidden="false" customHeight="false" outlineLevel="0" collapsed="false">
      <c r="A499" s="0" t="n">
        <v>2.78932497195824</v>
      </c>
      <c r="B499" s="0" t="n">
        <v>0.0777346369649848</v>
      </c>
      <c r="D499" s="0" t="n">
        <v>0.558404249735805</v>
      </c>
      <c r="E499" s="0" t="n">
        <v>3.76227129857472</v>
      </c>
      <c r="F499" s="0" t="n">
        <v>2.6686583896552</v>
      </c>
      <c r="G499" s="0" t="n">
        <v>-1.09361290891952</v>
      </c>
      <c r="P499" s="0" t="n">
        <v>0.172927312019208</v>
      </c>
      <c r="Q499" s="0" t="n">
        <f aca="false">P499^2</f>
        <v>0.0299038552421885</v>
      </c>
    </row>
    <row r="500" customFormat="false" ht="12.8" hidden="false" customHeight="false" outlineLevel="0" collapsed="false">
      <c r="A500" s="0" t="n">
        <v>4.88002385653294</v>
      </c>
      <c r="B500" s="0" t="n">
        <v>0.974394807666167</v>
      </c>
      <c r="D500" s="0" t="n">
        <v>0.424222009246976</v>
      </c>
      <c r="E500" s="0" t="n">
        <v>3.44239276233255</v>
      </c>
      <c r="F500" s="0" t="n">
        <v>3.294343486854</v>
      </c>
      <c r="G500" s="0" t="n">
        <v>-0.148049275478548</v>
      </c>
      <c r="P500" s="0" t="n">
        <v>0.126068037886363</v>
      </c>
      <c r="Q500" s="0" t="n">
        <f aca="false">P500^2</f>
        <v>0.0158931501765176</v>
      </c>
    </row>
    <row r="501" customFormat="false" ht="12.8" hidden="false" customHeight="false" outlineLevel="0" collapsed="false">
      <c r="A501" s="0" t="n">
        <v>4.53368951304713</v>
      </c>
      <c r="B501" s="0" t="n">
        <v>0.986210744479603</v>
      </c>
      <c r="D501" s="0" t="n">
        <v>0.906354385094736</v>
      </c>
      <c r="E501" s="0" t="n">
        <v>4.59175349814455</v>
      </c>
      <c r="F501" s="0" t="n">
        <v>6.50066796597758</v>
      </c>
      <c r="G501" s="0" t="n">
        <v>1.90891446783303</v>
      </c>
      <c r="P501" s="0" t="n">
        <v>-0.248434448853295</v>
      </c>
      <c r="Q501" s="0" t="n">
        <f aca="false">P501^2</f>
        <v>0.0617196753770407</v>
      </c>
    </row>
    <row r="502" customFormat="false" ht="12.8" hidden="false" customHeight="false" outlineLevel="0" collapsed="false">
      <c r="A502" s="0" t="n">
        <v>4.14555996363608</v>
      </c>
      <c r="B502" s="0" t="n">
        <v>0.698161714019745</v>
      </c>
      <c r="D502" s="0" t="n">
        <v>0.111197482306151</v>
      </c>
      <c r="E502" s="0" t="n">
        <v>2.69617010931263</v>
      </c>
      <c r="F502" s="0" t="n">
        <v>1.97523777978808</v>
      </c>
      <c r="G502" s="0" t="n">
        <v>-0.720932329524548</v>
      </c>
      <c r="P502" s="0" t="n">
        <v>0.0501192907745454</v>
      </c>
      <c r="Q502" s="0" t="n">
        <f aca="false">P502^2</f>
        <v>0.00251194330774343</v>
      </c>
    </row>
    <row r="503" customFormat="false" ht="12.8" hidden="false" customHeight="false" outlineLevel="0" collapsed="false">
      <c r="A503" s="0" t="n">
        <v>3.52588853857489</v>
      </c>
      <c r="B503" s="0" t="n">
        <v>0.53609636634412</v>
      </c>
      <c r="D503" s="0" t="n">
        <v>0.492625104290859</v>
      </c>
      <c r="E503" s="0" t="n">
        <v>3.60545966177736</v>
      </c>
      <c r="F503" s="0" t="n">
        <v>4.7609003648102</v>
      </c>
      <c r="G503" s="0" t="n">
        <v>1.15544070303284</v>
      </c>
      <c r="P503" s="0" t="n">
        <v>-0.18320274854677</v>
      </c>
      <c r="Q503" s="0" t="n">
        <f aca="false">P503^2</f>
        <v>0.0335632470750909</v>
      </c>
    </row>
    <row r="504" customFormat="false" ht="12.8" hidden="false" customHeight="false" outlineLevel="0" collapsed="false">
      <c r="A504" s="0" t="n">
        <v>3.60490054823226</v>
      </c>
      <c r="B504" s="0" t="n">
        <v>0.309527616286328</v>
      </c>
      <c r="D504" s="0" t="n">
        <v>0.0113536447674191</v>
      </c>
      <c r="E504" s="0" t="n">
        <v>2.45815127397093</v>
      </c>
      <c r="F504" s="0" t="n">
        <v>3.58665972247588</v>
      </c>
      <c r="G504" s="0" t="n">
        <v>1.12850844850495</v>
      </c>
      <c r="P504" s="0" t="n">
        <v>0.435929025564376</v>
      </c>
      <c r="Q504" s="0" t="n">
        <f aca="false">P504^2</f>
        <v>0.190034115329506</v>
      </c>
    </row>
    <row r="505" customFormat="false" ht="12.8" hidden="false" customHeight="false" outlineLevel="0" collapsed="false">
      <c r="A505" s="0" t="n">
        <v>5.05201428686331</v>
      </c>
      <c r="B505" s="0" t="n">
        <v>0.813795019706949</v>
      </c>
      <c r="D505" s="0" t="n">
        <v>0.468660641994126</v>
      </c>
      <c r="E505" s="0" t="n">
        <v>3.54833051343863</v>
      </c>
      <c r="F505" s="0" t="n">
        <v>3.05646042370432</v>
      </c>
      <c r="G505" s="0" t="n">
        <v>-0.491870089734309</v>
      </c>
      <c r="P505" s="0" t="n">
        <v>0.680914089840338</v>
      </c>
      <c r="Q505" s="0" t="n">
        <f aca="false">P505^2</f>
        <v>0.463643997743096</v>
      </c>
    </row>
    <row r="506" customFormat="false" ht="12.8" hidden="false" customHeight="false" outlineLevel="0" collapsed="false">
      <c r="A506" s="0" t="n">
        <v>3.42233583600374</v>
      </c>
      <c r="B506" s="0" t="n">
        <v>0.684731172553879</v>
      </c>
      <c r="D506" s="0" t="n">
        <v>0.0563032756818374</v>
      </c>
      <c r="E506" s="0" t="n">
        <v>2.5653071992942</v>
      </c>
      <c r="F506" s="0" t="n">
        <v>2.86749549859355</v>
      </c>
      <c r="G506" s="0" t="n">
        <v>0.302188299299353</v>
      </c>
      <c r="P506" s="0" t="n">
        <v>-0.641087619606167</v>
      </c>
      <c r="Q506" s="0" t="n">
        <f aca="false">P506^2</f>
        <v>0.410993336012301</v>
      </c>
    </row>
    <row r="507" customFormat="false" ht="12.8" hidden="false" customHeight="false" outlineLevel="0" collapsed="false">
      <c r="A507" s="0" t="n">
        <v>1.70811763319389</v>
      </c>
      <c r="B507" s="0" t="n">
        <v>0.162616939344891</v>
      </c>
      <c r="D507" s="0" t="n">
        <v>0.118817916268072</v>
      </c>
      <c r="E507" s="0" t="n">
        <v>2.71433654663242</v>
      </c>
      <c r="F507" s="0" t="n">
        <v>3.81834225801658</v>
      </c>
      <c r="G507" s="0" t="n">
        <v>1.10400571138417</v>
      </c>
      <c r="P507" s="0" t="n">
        <v>-1.11063189193411</v>
      </c>
      <c r="Q507" s="0" t="n">
        <f aca="false">P507^2</f>
        <v>1.23350319938115</v>
      </c>
    </row>
    <row r="508" customFormat="false" ht="12.8" hidden="false" customHeight="false" outlineLevel="0" collapsed="false">
      <c r="A508" s="0" t="n">
        <v>3.20016393140713</v>
      </c>
      <c r="B508" s="0" t="n">
        <v>0.910927184493843</v>
      </c>
      <c r="D508" s="0" t="n">
        <v>0.117526246777105</v>
      </c>
      <c r="E508" s="0" t="n">
        <v>2.71125732135958</v>
      </c>
      <c r="F508" s="0" t="n">
        <v>2.30946981120215</v>
      </c>
      <c r="G508" s="0" t="n">
        <v>-0.401787510157433</v>
      </c>
      <c r="P508" s="0" t="n">
        <v>-1.40249071410973</v>
      </c>
      <c r="Q508" s="0" t="n">
        <f aca="false">P508^2</f>
        <v>1.96698020316402</v>
      </c>
    </row>
    <row r="509" customFormat="false" ht="12.8" hidden="false" customHeight="false" outlineLevel="0" collapsed="false">
      <c r="A509" s="0" t="n">
        <v>4.73733660249233</v>
      </c>
      <c r="B509" s="0" t="n">
        <v>0.822537242923169</v>
      </c>
      <c r="D509" s="0" t="n">
        <v>0.649210302116064</v>
      </c>
      <c r="E509" s="0" t="n">
        <v>3.9787448573073</v>
      </c>
      <c r="F509" s="0" t="n">
        <v>3.77034048521339</v>
      </c>
      <c r="G509" s="0" t="n">
        <v>-0.208404372093914</v>
      </c>
      <c r="P509" s="0" t="n">
        <v>0.345395722263299</v>
      </c>
      <c r="Q509" s="0" t="n">
        <f aca="false">P509^2</f>
        <v>0.119298204957786</v>
      </c>
    </row>
    <row r="510" customFormat="false" ht="12.8" hidden="false" customHeight="false" outlineLevel="0" collapsed="false">
      <c r="A510" s="0" t="n">
        <v>3.8469748285994</v>
      </c>
      <c r="B510" s="0" t="n">
        <v>0.949799913291924</v>
      </c>
      <c r="D510" s="0" t="n">
        <v>0.746044879265423</v>
      </c>
      <c r="E510" s="0" t="n">
        <v>4.20958988332061</v>
      </c>
      <c r="F510" s="0" t="n">
        <v>3.72885151270208</v>
      </c>
      <c r="G510" s="0" t="n">
        <v>-0.480738370618531</v>
      </c>
      <c r="P510" s="0" t="n">
        <v>-0.8483489476636</v>
      </c>
      <c r="Q510" s="0" t="n">
        <f aca="false">P510^2</f>
        <v>0.719695937001937</v>
      </c>
    </row>
    <row r="511" customFormat="false" ht="12.8" hidden="false" customHeight="false" outlineLevel="0" collapsed="false">
      <c r="A511" s="0" t="n">
        <v>2.49963082625654</v>
      </c>
      <c r="B511" s="0" t="n">
        <v>0.72571950838836</v>
      </c>
      <c r="D511" s="0" t="n">
        <v>0.58336876509716</v>
      </c>
      <c r="E511" s="0" t="n">
        <v>3.82178448454251</v>
      </c>
      <c r="F511" s="0" t="n">
        <v>2.99735436472325</v>
      </c>
      <c r="G511" s="0" t="n">
        <v>-0.824430119819257</v>
      </c>
      <c r="P511" s="0" t="n">
        <v>-1.66150517925544</v>
      </c>
      <c r="Q511" s="0" t="n">
        <f aca="false">P511^2</f>
        <v>2.76059946069264</v>
      </c>
    </row>
    <row r="512" customFormat="false" ht="12.8" hidden="false" customHeight="false" outlineLevel="0" collapsed="false">
      <c r="A512" s="0" t="n">
        <v>4.1249719432377</v>
      </c>
      <c r="B512" s="0" t="n">
        <v>0.61341519593579</v>
      </c>
      <c r="D512" s="0" t="n">
        <v>0.962172548474542</v>
      </c>
      <c r="E512" s="0" t="n">
        <v>4.72481903895393</v>
      </c>
      <c r="F512" s="0" t="n">
        <v>4.21847321238685</v>
      </c>
      <c r="G512" s="0" t="n">
        <v>-0.506345826567076</v>
      </c>
      <c r="P512" s="0" t="n">
        <v>0.231559437871058</v>
      </c>
      <c r="Q512" s="0" t="n">
        <f aca="false">P512^2</f>
        <v>0.0536197732671605</v>
      </c>
    </row>
    <row r="513" customFormat="false" ht="12.8" hidden="false" customHeight="false" outlineLevel="0" collapsed="false">
      <c r="A513" s="0" t="n">
        <v>5.21535722880114</v>
      </c>
      <c r="B513" s="0" t="n">
        <v>0.418243036290619</v>
      </c>
      <c r="D513" s="0" t="n">
        <v>0.374870579523704</v>
      </c>
      <c r="E513" s="0" t="n">
        <v>3.32474333984692</v>
      </c>
      <c r="F513" s="0" t="n">
        <v>2.31922124873757</v>
      </c>
      <c r="G513" s="0" t="n">
        <v>-1.00552209110935</v>
      </c>
      <c r="P513" s="0" t="n">
        <v>1.78721780663152</v>
      </c>
      <c r="Q513" s="0" t="n">
        <f aca="false">P513^2</f>
        <v>3.19414748834079</v>
      </c>
    </row>
    <row r="514" customFormat="false" ht="12.8" hidden="false" customHeight="false" outlineLevel="0" collapsed="false">
      <c r="A514" s="0" t="n">
        <v>4.62726802473011</v>
      </c>
      <c r="B514" s="0" t="n">
        <v>0.932728483354013</v>
      </c>
      <c r="D514" s="0" t="n">
        <v>0.285712086281861</v>
      </c>
      <c r="E514" s="0" t="n">
        <v>3.11219741567796</v>
      </c>
      <c r="F514" s="0" t="n">
        <v>3.03984281689907</v>
      </c>
      <c r="G514" s="0" t="n">
        <v>-0.0723545987788907</v>
      </c>
      <c r="P514" s="0" t="n">
        <v>-0.0273589797380094</v>
      </c>
      <c r="Q514" s="0" t="n">
        <f aca="false">P514^2</f>
        <v>0.000748513772304808</v>
      </c>
    </row>
    <row r="515" customFormat="false" ht="12.8" hidden="false" customHeight="false" outlineLevel="0" collapsed="false">
      <c r="A515" s="0" t="n">
        <v>5.09402780458975</v>
      </c>
      <c r="B515" s="0" t="n">
        <v>0.866063889500408</v>
      </c>
      <c r="D515" s="0" t="n">
        <v>0.86859912818946</v>
      </c>
      <c r="E515" s="0" t="n">
        <v>4.50174832107857</v>
      </c>
      <c r="F515" s="0" t="n">
        <v>3.89401789717967</v>
      </c>
      <c r="G515" s="0" t="n">
        <v>-0.607730423898905</v>
      </c>
      <c r="P515" s="0" t="n">
        <v>0.598323267233406</v>
      </c>
      <c r="Q515" s="0" t="n">
        <f aca="false">P515^2</f>
        <v>0.357990732112858</v>
      </c>
    </row>
    <row r="516" customFormat="false" ht="12.8" hidden="false" customHeight="false" outlineLevel="0" collapsed="false">
      <c r="A516" s="0" t="n">
        <v>2.47441869417615</v>
      </c>
      <c r="B516" s="0" t="n">
        <v>0.0452186701061894</v>
      </c>
      <c r="D516" s="0" t="n">
        <v>0.223595838519453</v>
      </c>
      <c r="E516" s="0" t="n">
        <v>2.96411780142566</v>
      </c>
      <c r="F516" s="0" t="n">
        <v>3.03432903014169</v>
      </c>
      <c r="G516" s="0" t="n">
        <v>0.0702112287160324</v>
      </c>
      <c r="P516" s="0" t="n">
        <v>-0.0644637905400023</v>
      </c>
      <c r="Q516" s="0" t="n">
        <f aca="false">P516^2</f>
        <v>0.00415558029078529</v>
      </c>
    </row>
    <row r="517" customFormat="false" ht="12.8" hidden="false" customHeight="false" outlineLevel="0" collapsed="false">
      <c r="A517" s="0" t="n">
        <v>2.29175019634977</v>
      </c>
      <c r="B517" s="0" t="n">
        <v>0.026366974497252</v>
      </c>
      <c r="D517" s="0" t="n">
        <v>0.963222539440611</v>
      </c>
      <c r="E517" s="0" t="n">
        <v>4.72732212410193</v>
      </c>
      <c r="F517" s="0" t="n">
        <v>3.54113461394881</v>
      </c>
      <c r="G517" s="0" t="n">
        <v>-1.18618751015312</v>
      </c>
      <c r="P517" s="0" t="n">
        <v>-0.202191521428058</v>
      </c>
      <c r="Q517" s="0" t="n">
        <f aca="false">P517^2</f>
        <v>0.0408814113373927</v>
      </c>
    </row>
    <row r="518" customFormat="false" ht="12.8" hidden="false" customHeight="false" outlineLevel="0" collapsed="false">
      <c r="A518" s="0" t="n">
        <v>3.93046577943595</v>
      </c>
      <c r="B518" s="0" t="n">
        <v>0.37646336687805</v>
      </c>
      <c r="D518" s="0" t="n">
        <v>0.0121544746898163</v>
      </c>
      <c r="E518" s="0" t="n">
        <v>2.46006038133433</v>
      </c>
      <c r="F518" s="0" t="n">
        <v>2.57854636088538</v>
      </c>
      <c r="G518" s="0" t="n">
        <v>0.118485979551053</v>
      </c>
      <c r="P518" s="0" t="n">
        <v>0.601925376090938</v>
      </c>
      <c r="Q518" s="0" t="n">
        <f aca="false">P518^2</f>
        <v>0.362314158382217</v>
      </c>
    </row>
    <row r="519" customFormat="false" ht="12.8" hidden="false" customHeight="false" outlineLevel="0" collapsed="false">
      <c r="A519" s="0" t="n">
        <v>4.10867741881309</v>
      </c>
      <c r="B519" s="0" t="n">
        <v>0.810553330781833</v>
      </c>
      <c r="D519" s="0" t="n">
        <v>0.969878826707639</v>
      </c>
      <c r="E519" s="0" t="n">
        <v>4.74319012138702</v>
      </c>
      <c r="F519" s="0" t="n">
        <v>5.34984378797579</v>
      </c>
      <c r="G519" s="0" t="n">
        <v>0.60665366658877</v>
      </c>
      <c r="P519" s="0" t="n">
        <v>-0.254694879908725</v>
      </c>
      <c r="Q519" s="0" t="n">
        <f aca="false">P519^2</f>
        <v>0.06486948185172</v>
      </c>
    </row>
    <row r="520" customFormat="false" ht="12.8" hidden="false" customHeight="false" outlineLevel="0" collapsed="false">
      <c r="A520" s="0" t="n">
        <v>4.96873455884129</v>
      </c>
      <c r="B520" s="0" t="n">
        <v>0.987276129314945</v>
      </c>
      <c r="D520" s="0" t="n">
        <v>0.0431599119505761</v>
      </c>
      <c r="E520" s="0" t="n">
        <v>2.53397458823972</v>
      </c>
      <c r="F520" s="0" t="n">
        <v>0.912598047947849</v>
      </c>
      <c r="G520" s="0" t="n">
        <v>-1.62137654029187</v>
      </c>
      <c r="P520" s="0" t="n">
        <v>0.184070814176599</v>
      </c>
      <c r="Q520" s="0" t="n">
        <f aca="false">P520^2</f>
        <v>0.0338820646316361</v>
      </c>
    </row>
    <row r="521" customFormat="false" ht="12.8" hidden="false" customHeight="false" outlineLevel="0" collapsed="false">
      <c r="A521" s="0" t="n">
        <v>2.91731558240583</v>
      </c>
      <c r="B521" s="0" t="n">
        <v>0.150416891103528</v>
      </c>
      <c r="D521" s="0" t="n">
        <v>0.891143113698071</v>
      </c>
      <c r="E521" s="0" t="n">
        <v>4.55549117899545</v>
      </c>
      <c r="F521" s="0" t="n">
        <v>4.80840021163086</v>
      </c>
      <c r="G521" s="0" t="n">
        <v>0.252909032635406</v>
      </c>
      <c r="P521" s="0" t="n">
        <v>0.127649888038988</v>
      </c>
      <c r="Q521" s="0" t="n">
        <f aca="false">P521^2</f>
        <v>0.0162944939163662</v>
      </c>
    </row>
    <row r="522" customFormat="false" ht="12.8" hidden="false" customHeight="false" outlineLevel="0" collapsed="false">
      <c r="A522" s="0" t="n">
        <v>3.28425894814805</v>
      </c>
      <c r="B522" s="0" t="n">
        <v>0.594130715352135</v>
      </c>
      <c r="D522" s="0" t="n">
        <v>0.5277011090863</v>
      </c>
      <c r="E522" s="0" t="n">
        <v>3.68907773992477</v>
      </c>
      <c r="F522" s="0" t="n">
        <v>4.54000451707072</v>
      </c>
      <c r="G522" s="0" t="n">
        <v>0.85092677714595</v>
      </c>
      <c r="P522" s="0" t="n">
        <v>-0.563181069363136</v>
      </c>
      <c r="Q522" s="0" t="n">
        <f aca="false">P522^2</f>
        <v>0.317172916889005</v>
      </c>
    </row>
    <row r="523" customFormat="false" ht="12.8" hidden="false" customHeight="false" outlineLevel="0" collapsed="false">
      <c r="A523" s="0" t="n">
        <v>3.99625890372995</v>
      </c>
      <c r="B523" s="0" t="n">
        <v>0.380890856631022</v>
      </c>
      <c r="D523" s="0" t="n">
        <v>0.9929647961193</v>
      </c>
      <c r="E523" s="0" t="n">
        <v>4.79822502076142</v>
      </c>
      <c r="F523" s="0" t="n">
        <v>3.87518122627985</v>
      </c>
      <c r="G523" s="0" t="n">
        <v>-0.923043794481574</v>
      </c>
      <c r="P523" s="0" t="n">
        <v>0.657163758295008</v>
      </c>
      <c r="Q523" s="0" t="n">
        <f aca="false">P523^2</f>
        <v>0.43186420521642</v>
      </c>
    </row>
    <row r="524" customFormat="false" ht="12.8" hidden="false" customHeight="false" outlineLevel="0" collapsed="false">
      <c r="A524" s="0" t="n">
        <v>4.59356617701495</v>
      </c>
      <c r="B524" s="0" t="n">
        <v>0.969914397814603</v>
      </c>
      <c r="D524" s="0" t="n">
        <v>0.0737965647353989</v>
      </c>
      <c r="E524" s="0" t="n">
        <v>2.6070096457292</v>
      </c>
      <c r="F524" s="0" t="n">
        <v>3.73892070196677</v>
      </c>
      <c r="G524" s="0" t="n">
        <v>1.13191105623757</v>
      </c>
      <c r="P524" s="0" t="n">
        <v>-0.149708742729787</v>
      </c>
      <c r="Q524" s="0" t="n">
        <f aca="false">P524^2</f>
        <v>0.0224127076497337</v>
      </c>
    </row>
    <row r="525" customFormat="false" ht="12.8" hidden="false" customHeight="false" outlineLevel="0" collapsed="false">
      <c r="A525" s="0" t="n">
        <v>3.83848843821964</v>
      </c>
      <c r="B525" s="0" t="n">
        <v>0.842118923135709</v>
      </c>
      <c r="D525" s="0" t="n">
        <v>0.553854284401321</v>
      </c>
      <c r="E525" s="0" t="n">
        <v>3.75142458558316</v>
      </c>
      <c r="F525" s="0" t="n">
        <v>3.99889996802784</v>
      </c>
      <c r="G525" s="0" t="n">
        <v>0.247475382444677</v>
      </c>
      <c r="P525" s="0" t="n">
        <v>-0.600133427367295</v>
      </c>
      <c r="Q525" s="0" t="n">
        <f aca="false">P525^2</f>
        <v>0.360160130643617</v>
      </c>
    </row>
    <row r="526" customFormat="false" ht="12.8" hidden="false" customHeight="false" outlineLevel="0" collapsed="false">
      <c r="A526" s="0" t="n">
        <v>4.79820414445565</v>
      </c>
      <c r="B526" s="0" t="n">
        <v>0.838328704711138</v>
      </c>
      <c r="D526" s="0" t="n">
        <v>0.969302535619099</v>
      </c>
      <c r="E526" s="0" t="n">
        <v>4.74181629464825</v>
      </c>
      <c r="F526" s="0" t="n">
        <v>4.19449744722894</v>
      </c>
      <c r="G526" s="0" t="n">
        <v>-0.547318847419312</v>
      </c>
      <c r="P526" s="0" t="n">
        <v>0.368617822747494</v>
      </c>
      <c r="Q526" s="0" t="n">
        <f aca="false">P526^2</f>
        <v>0.135879099247103</v>
      </c>
    </row>
    <row r="527" customFormat="false" ht="12.8" hidden="false" customHeight="false" outlineLevel="0" collapsed="false">
      <c r="A527" s="0" t="n">
        <v>2.79788191314415</v>
      </c>
      <c r="B527" s="0" t="n">
        <v>0.46869315979497</v>
      </c>
      <c r="D527" s="0" t="n">
        <v>0.523097844170149</v>
      </c>
      <c r="E527" s="0" t="n">
        <v>3.67810396546737</v>
      </c>
      <c r="F527" s="0" t="n">
        <v>3.56591780218209</v>
      </c>
      <c r="G527" s="0" t="n">
        <v>-0.112186163285273</v>
      </c>
      <c r="P527" s="0" t="n">
        <v>-0.750526119841762</v>
      </c>
      <c r="Q527" s="0" t="n">
        <f aca="false">P527^2</f>
        <v>0.563289456564731</v>
      </c>
    </row>
    <row r="528" customFormat="false" ht="12.8" hidden="false" customHeight="false" outlineLevel="0" collapsed="false">
      <c r="A528" s="0" t="n">
        <v>3.35818462387101</v>
      </c>
      <c r="B528" s="0" t="n">
        <v>0.414819502337665</v>
      </c>
      <c r="D528" s="0" t="n">
        <v>0.629398638135263</v>
      </c>
      <c r="E528" s="0" t="n">
        <v>3.93151561108505</v>
      </c>
      <c r="F528" s="0" t="n">
        <v>4.29224177972945</v>
      </c>
      <c r="G528" s="0" t="n">
        <v>0.3607261686444</v>
      </c>
      <c r="P528" s="0" t="n">
        <v>-0.0617933976120755</v>
      </c>
      <c r="Q528" s="0" t="n">
        <f aca="false">P528^2</f>
        <v>0.00381842398844406</v>
      </c>
    </row>
    <row r="529" customFormat="false" ht="12.8" hidden="false" customHeight="false" outlineLevel="0" collapsed="false">
      <c r="A529" s="0" t="n">
        <v>2.97667843234361</v>
      </c>
      <c r="B529" s="0" t="n">
        <v>0.273407071930706</v>
      </c>
      <c r="D529" s="0" t="n">
        <v>0.695748688984617</v>
      </c>
      <c r="E529" s="0" t="n">
        <v>4.08968823562885</v>
      </c>
      <c r="F529" s="0" t="n">
        <v>4.09637576602085</v>
      </c>
      <c r="G529" s="0" t="n">
        <v>0.00668753039200176</v>
      </c>
      <c r="P529" s="0" t="n">
        <v>-0.106184922696019</v>
      </c>
      <c r="Q529" s="0" t="n">
        <f aca="false">P529^2</f>
        <v>0.0112752378079595</v>
      </c>
    </row>
    <row r="530" customFormat="false" ht="12.8" hidden="false" customHeight="false" outlineLevel="0" collapsed="false">
      <c r="A530" s="0" t="n">
        <v>3.255360416001</v>
      </c>
      <c r="B530" s="0" t="n">
        <v>0.0563754966509271</v>
      </c>
      <c r="D530" s="0" t="n">
        <v>0.454541064767773</v>
      </c>
      <c r="E530" s="0" t="n">
        <v>3.51467069617019</v>
      </c>
      <c r="F530" s="0" t="n">
        <v>3.84041965625421</v>
      </c>
      <c r="G530" s="0" t="n">
        <v>0.325748960084024</v>
      </c>
      <c r="P530" s="0" t="n">
        <v>0.689881048334938</v>
      </c>
      <c r="Q530" s="0" t="n">
        <f aca="false">P530^2</f>
        <v>0.475935860851713</v>
      </c>
    </row>
    <row r="531" customFormat="false" ht="12.8" hidden="false" customHeight="false" outlineLevel="0" collapsed="false">
      <c r="A531" s="0" t="n">
        <v>4.8178296152976</v>
      </c>
      <c r="B531" s="0" t="n">
        <v>0.864722376255053</v>
      </c>
      <c r="D531" s="0" t="n">
        <v>0.627558080084063</v>
      </c>
      <c r="E531" s="0" t="n">
        <v>3.9271278842656</v>
      </c>
      <c r="F531" s="0" t="n">
        <v>3.17839000540063</v>
      </c>
      <c r="G531" s="0" t="n">
        <v>-0.748737878864967</v>
      </c>
      <c r="P531" s="0" t="n">
        <v>0.325323126294821</v>
      </c>
      <c r="Q531" s="0" t="n">
        <f aca="false">P531^2</f>
        <v>0.105835136502236</v>
      </c>
    </row>
    <row r="532" customFormat="false" ht="12.8" hidden="false" customHeight="false" outlineLevel="0" collapsed="false">
      <c r="A532" s="0" t="n">
        <v>4.31348230376634</v>
      </c>
      <c r="B532" s="0" t="n">
        <v>0.812901009130078</v>
      </c>
      <c r="D532" s="0" t="n">
        <v>0.5843143119231</v>
      </c>
      <c r="E532" s="0" t="n">
        <v>3.82403858414263</v>
      </c>
      <c r="F532" s="0" t="n">
        <v>3.88780639783481</v>
      </c>
      <c r="G532" s="0" t="n">
        <v>0.063767813692174</v>
      </c>
      <c r="P532" s="0" t="n">
        <v>-0.0554866514941441</v>
      </c>
      <c r="Q532" s="0" t="n">
        <f aca="false">P532^2</f>
        <v>0.00307876849403261</v>
      </c>
    </row>
    <row r="533" customFormat="false" ht="12.8" hidden="false" customHeight="false" outlineLevel="0" collapsed="false">
      <c r="A533" s="0" t="n">
        <v>5.41261890761554</v>
      </c>
      <c r="B533" s="0" t="n">
        <v>0.999717673286131</v>
      </c>
      <c r="D533" s="0" t="n">
        <v>0.901158010490989</v>
      </c>
      <c r="E533" s="0" t="n">
        <v>4.57936580290294</v>
      </c>
      <c r="F533" s="0" t="n">
        <v>3.49260915354874</v>
      </c>
      <c r="G533" s="0" t="n">
        <v>-1.0867566493542</v>
      </c>
      <c r="P533" s="0" t="n">
        <v>0.598295627832068</v>
      </c>
      <c r="Q533" s="0" t="n">
        <f aca="false">P533^2</f>
        <v>0.357957658282968</v>
      </c>
    </row>
    <row r="534" customFormat="false" ht="12.8" hidden="false" customHeight="false" outlineLevel="0" collapsed="false">
      <c r="A534" s="0" t="n">
        <v>5.83424775444775</v>
      </c>
      <c r="B534" s="0" t="n">
        <v>0.996636837073905</v>
      </c>
      <c r="D534" s="0" t="n">
        <v>0.0454463803414579</v>
      </c>
      <c r="E534" s="0" t="n">
        <v>2.5394253256799</v>
      </c>
      <c r="F534" s="0" t="n">
        <v>2.33019640484212</v>
      </c>
      <c r="G534" s="0" t="n">
        <v>-0.209228920837781</v>
      </c>
      <c r="P534" s="0" t="n">
        <v>1.02726891439325</v>
      </c>
      <c r="Q534" s="0" t="n">
        <f aca="false">P534^2</f>
        <v>1.05528142247868</v>
      </c>
    </row>
    <row r="535" customFormat="false" ht="12.8" hidden="false" customHeight="false" outlineLevel="0" collapsed="false">
      <c r="A535" s="0" t="n">
        <v>4.10693699377047</v>
      </c>
      <c r="B535" s="0" t="n">
        <v>0.555431705602627</v>
      </c>
      <c r="D535" s="0" t="n">
        <v>0.28096318959223</v>
      </c>
      <c r="E535" s="0" t="n">
        <v>3.10087646801521</v>
      </c>
      <c r="F535" s="0" t="n">
        <v>2.32447724288198</v>
      </c>
      <c r="G535" s="0" t="n">
        <v>-0.776399225133231</v>
      </c>
      <c r="P535" s="0" t="n">
        <v>0.351751976232429</v>
      </c>
      <c r="Q535" s="0" t="n">
        <f aca="false">P535^2</f>
        <v>0.123729452783419</v>
      </c>
    </row>
    <row r="536" customFormat="false" ht="12.8" hidden="false" customHeight="false" outlineLevel="0" collapsed="false">
      <c r="A536" s="0" t="n">
        <v>4.23023300283381</v>
      </c>
      <c r="B536" s="0" t="n">
        <v>0.768987415180511</v>
      </c>
      <c r="D536" s="0" t="n">
        <v>0.950411484076559</v>
      </c>
      <c r="E536" s="0" t="n">
        <v>4.69678170666188</v>
      </c>
      <c r="F536" s="0" t="n">
        <v>4.12438125324907</v>
      </c>
      <c r="G536" s="0" t="n">
        <v>-0.572400453412803</v>
      </c>
      <c r="P536" s="0" t="n">
        <v>-0.034049847152624</v>
      </c>
      <c r="Q536" s="0" t="n">
        <f aca="false">P536^2</f>
        <v>0.00115939209111706</v>
      </c>
    </row>
    <row r="537" customFormat="false" ht="12.8" hidden="false" customHeight="false" outlineLevel="0" collapsed="false">
      <c r="A537" s="0" t="n">
        <v>3.67803715044345</v>
      </c>
      <c r="B537" s="0" t="n">
        <v>0.944765729882428</v>
      </c>
      <c r="D537" s="0" t="n">
        <v>0.890263783890916</v>
      </c>
      <c r="E537" s="0" t="n">
        <v>4.55339493488325</v>
      </c>
      <c r="F537" s="0" t="n">
        <v>5.45272934113512</v>
      </c>
      <c r="G537" s="0" t="n">
        <v>0.899334406251869</v>
      </c>
      <c r="P537" s="0" t="n">
        <v>-1.00528557997073</v>
      </c>
      <c r="Q537" s="0" t="n">
        <f aca="false">P537^2</f>
        <v>1.01059909729709</v>
      </c>
    </row>
    <row r="538" customFormat="false" ht="12.8" hidden="false" customHeight="false" outlineLevel="0" collapsed="false">
      <c r="A538" s="0" t="n">
        <v>3.625283229387</v>
      </c>
      <c r="B538" s="0" t="n">
        <v>0.849647390677412</v>
      </c>
      <c r="D538" s="0" t="n">
        <v>0.455656752785713</v>
      </c>
      <c r="E538" s="0" t="n">
        <v>3.5173303972512</v>
      </c>
      <c r="F538" s="0" t="n">
        <v>4.25762447240998</v>
      </c>
      <c r="G538" s="0" t="n">
        <v>0.74029407515878</v>
      </c>
      <c r="P538" s="0" t="n">
        <v>-0.831285833747192</v>
      </c>
      <c r="Q538" s="0" t="n">
        <f aca="false">P538^2</f>
        <v>0.691036137388764</v>
      </c>
    </row>
    <row r="539" customFormat="false" ht="12.8" hidden="false" customHeight="false" outlineLevel="0" collapsed="false">
      <c r="A539" s="0" t="n">
        <v>2.68945172609199</v>
      </c>
      <c r="B539" s="0" t="n">
        <v>0.247348101743198</v>
      </c>
      <c r="D539" s="0" t="n">
        <v>0.620132597801537</v>
      </c>
      <c r="E539" s="0" t="n">
        <v>3.90942619442368</v>
      </c>
      <c r="F539" s="0" t="n">
        <v>4.30718508518423</v>
      </c>
      <c r="G539" s="0" t="n">
        <v>0.397758890760541</v>
      </c>
      <c r="P539" s="0" t="n">
        <v>-0.331289359941014</v>
      </c>
      <c r="Q539" s="0" t="n">
        <f aca="false">P539^2</f>
        <v>0.109752640010127</v>
      </c>
    </row>
    <row r="540" customFormat="false" ht="12.8" hidden="false" customHeight="false" outlineLevel="0" collapsed="false">
      <c r="A540" s="0" t="n">
        <v>2.96922618665577</v>
      </c>
      <c r="B540" s="0" t="n">
        <v>0.450544135310094</v>
      </c>
      <c r="D540" s="0" t="n">
        <v>0.277381182981133</v>
      </c>
      <c r="E540" s="0" t="n">
        <v>3.09233728259549</v>
      </c>
      <c r="F540" s="0" t="n">
        <v>2.1742183839484</v>
      </c>
      <c r="G540" s="0" t="n">
        <v>-0.918118898647096</v>
      </c>
      <c r="P540" s="0" t="n">
        <v>-0.535916184903587</v>
      </c>
      <c r="Q540" s="0" t="n">
        <f aca="false">P540^2</f>
        <v>0.287206157241615</v>
      </c>
    </row>
    <row r="541" customFormat="false" ht="12.8" hidden="false" customHeight="false" outlineLevel="0" collapsed="false">
      <c r="A541" s="0" t="n">
        <v>2.48267006063965</v>
      </c>
      <c r="B541" s="0" t="n">
        <v>0.129159415151495</v>
      </c>
      <c r="D541" s="0" t="n">
        <v>0.188121159723761</v>
      </c>
      <c r="E541" s="0" t="n">
        <v>2.87954931989273</v>
      </c>
      <c r="F541" s="0" t="n">
        <v>2.5329965620383</v>
      </c>
      <c r="G541" s="0" t="n">
        <v>-0.346552757854425</v>
      </c>
      <c r="P541" s="0" t="n">
        <v>-0.256319700258142</v>
      </c>
      <c r="Q541" s="0" t="n">
        <f aca="false">P541^2</f>
        <v>0.0656997887404238</v>
      </c>
    </row>
    <row r="542" customFormat="false" ht="12.8" hidden="false" customHeight="false" outlineLevel="0" collapsed="false">
      <c r="A542" s="0" t="n">
        <v>4.72761501181964</v>
      </c>
      <c r="B542" s="0" t="n">
        <v>0.954051027258722</v>
      </c>
      <c r="D542" s="0" t="n">
        <v>0.463698404939982</v>
      </c>
      <c r="E542" s="0" t="n">
        <v>3.53650098130693</v>
      </c>
      <c r="F542" s="0" t="n">
        <v>4.36906928733434</v>
      </c>
      <c r="G542" s="0" t="n">
        <v>0.832568306027415</v>
      </c>
      <c r="P542" s="0" t="n">
        <v>0.0221569576660245</v>
      </c>
      <c r="Q542" s="0" t="n">
        <f aca="false">P542^2</f>
        <v>0.000490930773014004</v>
      </c>
    </row>
    <row r="543" customFormat="false" ht="12.8" hidden="false" customHeight="false" outlineLevel="0" collapsed="false">
      <c r="A543" s="0" t="n">
        <v>4.21270615189475</v>
      </c>
      <c r="B543" s="0" t="n">
        <v>0.60617463445088</v>
      </c>
      <c r="D543" s="0" t="n">
        <v>0.353352228026053</v>
      </c>
      <c r="E543" s="0" t="n">
        <v>3.27344550226172</v>
      </c>
      <c r="F543" s="0" t="n">
        <v>3.28966825529506</v>
      </c>
      <c r="G543" s="0" t="n">
        <v>0.0162227530333388</v>
      </c>
      <c r="P543" s="0" t="n">
        <v>0.336554501622842</v>
      </c>
      <c r="Q543" s="0" t="n">
        <f aca="false">P543^2</f>
        <v>0.1132689325626</v>
      </c>
    </row>
    <row r="544" customFormat="false" ht="12.8" hidden="false" customHeight="false" outlineLevel="0" collapsed="false">
      <c r="A544" s="0" t="n">
        <v>2.81873293021434</v>
      </c>
      <c r="B544" s="0" t="n">
        <v>0.228642805503463</v>
      </c>
      <c r="D544" s="0" t="n">
        <v>0.583656111850872</v>
      </c>
      <c r="E544" s="0" t="n">
        <v>3.82246949366619</v>
      </c>
      <c r="F544" s="0" t="n">
        <v>5.49863743461345</v>
      </c>
      <c r="G544" s="0" t="n">
        <v>1.67616794094726</v>
      </c>
      <c r="P544" s="0" t="n">
        <v>-0.15741639196568</v>
      </c>
      <c r="Q544" s="0" t="n">
        <f aca="false">P544^2</f>
        <v>0.0247799204594927</v>
      </c>
    </row>
    <row r="545" customFormat="false" ht="12.8" hidden="false" customHeight="false" outlineLevel="0" collapsed="false">
      <c r="A545" s="0" t="n">
        <v>4.34412794388429</v>
      </c>
      <c r="B545" s="0" t="n">
        <v>0.671700684405857</v>
      </c>
      <c r="D545" s="0" t="n">
        <v>0.0777346369649848</v>
      </c>
      <c r="E545" s="0" t="n">
        <v>2.61639765993903</v>
      </c>
      <c r="F545" s="0" t="n">
        <v>2.78932497195824</v>
      </c>
      <c r="G545" s="0" t="n">
        <v>0.172927312019208</v>
      </c>
      <c r="P545" s="0" t="n">
        <v>0.311768013969936</v>
      </c>
      <c r="Q545" s="0" t="n">
        <f aca="false">P545^2</f>
        <v>0.0971992945347583</v>
      </c>
    </row>
    <row r="546" customFormat="false" ht="12.8" hidden="false" customHeight="false" outlineLevel="0" collapsed="false">
      <c r="A546" s="0" t="n">
        <v>3.89367641225233</v>
      </c>
      <c r="B546" s="0" t="n">
        <v>0.618128240457896</v>
      </c>
      <c r="D546" s="0" t="n">
        <v>0.974394807666167</v>
      </c>
      <c r="E546" s="0" t="n">
        <v>4.75395581864658</v>
      </c>
      <c r="F546" s="0" t="n">
        <v>4.88002385653294</v>
      </c>
      <c r="G546" s="0" t="n">
        <v>0.126068037886363</v>
      </c>
      <c r="P546" s="0" t="n">
        <v>-0.010971572395944</v>
      </c>
      <c r="Q546" s="0" t="n">
        <f aca="false">P546^2</f>
        <v>0.000120375400839441</v>
      </c>
    </row>
    <row r="547" customFormat="false" ht="12.8" hidden="false" customHeight="false" outlineLevel="0" collapsed="false">
      <c r="A547" s="0" t="n">
        <v>1.7138068703167</v>
      </c>
      <c r="B547" s="0" t="n">
        <v>0.358162718032841</v>
      </c>
      <c r="D547" s="0" t="n">
        <v>0.986210744479603</v>
      </c>
      <c r="E547" s="0" t="n">
        <v>4.78212396190043</v>
      </c>
      <c r="F547" s="0" t="n">
        <v>4.53368951304713</v>
      </c>
      <c r="G547" s="0" t="n">
        <v>-0.248434448853295</v>
      </c>
      <c r="P547" s="0" t="n">
        <v>-1.57110641260194</v>
      </c>
      <c r="Q547" s="0" t="n">
        <f aca="false">P547^2</f>
        <v>2.46837535971892</v>
      </c>
    </row>
    <row r="548" customFormat="false" ht="12.8" hidden="false" customHeight="false" outlineLevel="0" collapsed="false">
      <c r="A548" s="0" t="n">
        <v>1.87939243513501</v>
      </c>
      <c r="B548" s="0" t="n">
        <v>0.113557592199629</v>
      </c>
      <c r="D548" s="0" t="n">
        <v>0.698161714019745</v>
      </c>
      <c r="E548" s="0" t="n">
        <v>4.09544067286153</v>
      </c>
      <c r="F548" s="0" t="n">
        <v>4.14555996363608</v>
      </c>
      <c r="G548" s="0" t="n">
        <v>0.0501192907745454</v>
      </c>
      <c r="P548" s="0" t="n">
        <v>-0.822403966415297</v>
      </c>
      <c r="Q548" s="0" t="n">
        <f aca="false">P548^2</f>
        <v>0.676348283975614</v>
      </c>
    </row>
    <row r="549" customFormat="false" ht="12.8" hidden="false" customHeight="false" outlineLevel="0" collapsed="false">
      <c r="A549" s="0" t="n">
        <v>3.87086732219079</v>
      </c>
      <c r="B549" s="0" t="n">
        <v>0.6715731955928</v>
      </c>
      <c r="D549" s="0" t="n">
        <v>0.53609636634412</v>
      </c>
      <c r="E549" s="0" t="n">
        <v>3.70909128712166</v>
      </c>
      <c r="F549" s="0" t="n">
        <v>3.52588853857489</v>
      </c>
      <c r="G549" s="0" t="n">
        <v>-0.18320274854677</v>
      </c>
      <c r="P549" s="0" t="n">
        <v>-0.161188685723464</v>
      </c>
      <c r="Q549" s="0" t="n">
        <f aca="false">P549^2</f>
        <v>0.0259817924052576</v>
      </c>
    </row>
    <row r="550" customFormat="false" ht="12.8" hidden="false" customHeight="false" outlineLevel="0" collapsed="false">
      <c r="A550" s="0" t="n">
        <v>2.69349819512865</v>
      </c>
      <c r="B550" s="0" t="n">
        <v>0.520307700903793</v>
      </c>
      <c r="D550" s="0" t="n">
        <v>0.309527616286328</v>
      </c>
      <c r="E550" s="0" t="n">
        <v>3.16897152266789</v>
      </c>
      <c r="F550" s="0" t="n">
        <v>3.60490054823226</v>
      </c>
      <c r="G550" s="0" t="n">
        <v>0.435929025564376</v>
      </c>
      <c r="P550" s="0" t="n">
        <v>-0.977954316758147</v>
      </c>
      <c r="Q550" s="0" t="n">
        <f aca="false">P550^2</f>
        <v>0.956394645665895</v>
      </c>
    </row>
    <row r="551" customFormat="false" ht="12.8" hidden="false" customHeight="false" outlineLevel="0" collapsed="false">
      <c r="A551" s="0" t="n">
        <v>4.68074252683625</v>
      </c>
      <c r="B551" s="0" t="n">
        <v>0.772318391735639</v>
      </c>
      <c r="D551" s="0" t="n">
        <v>0.813795019706949</v>
      </c>
      <c r="E551" s="0" t="n">
        <v>4.37110019702297</v>
      </c>
      <c r="F551" s="0" t="n">
        <v>5.05201428686331</v>
      </c>
      <c r="G551" s="0" t="n">
        <v>0.680914089840338</v>
      </c>
      <c r="P551" s="0" t="n">
        <v>0.40851892477391</v>
      </c>
      <c r="Q551" s="0" t="n">
        <f aca="false">P551^2</f>
        <v>0.166887711898431</v>
      </c>
    </row>
    <row r="552" customFormat="false" ht="12.8" hidden="false" customHeight="false" outlineLevel="0" collapsed="false">
      <c r="A552" s="0" t="n">
        <v>4.74847187703776</v>
      </c>
      <c r="B552" s="0" t="n">
        <v>0.520163501111993</v>
      </c>
      <c r="D552" s="0" t="n">
        <v>0.684731172553879</v>
      </c>
      <c r="E552" s="0" t="n">
        <v>4.0634234556099</v>
      </c>
      <c r="F552" s="0" t="n">
        <v>3.42233583600374</v>
      </c>
      <c r="G552" s="0" t="n">
        <v>-0.641087619606167</v>
      </c>
      <c r="P552" s="0" t="n">
        <v>1.07736312463924</v>
      </c>
      <c r="Q552" s="0" t="n">
        <f aca="false">P552^2</f>
        <v>1.16071130233243</v>
      </c>
    </row>
    <row r="553" customFormat="false" ht="12.8" hidden="false" customHeight="false" outlineLevel="0" collapsed="false">
      <c r="A553" s="0" t="n">
        <v>5.34452513956934</v>
      </c>
      <c r="B553" s="0" t="n">
        <v>0.85218150031854</v>
      </c>
      <c r="D553" s="0" t="n">
        <v>0.162616939344891</v>
      </c>
      <c r="E553" s="0" t="n">
        <v>2.81874952512801</v>
      </c>
      <c r="F553" s="0" t="n">
        <v>1.70811763319389</v>
      </c>
      <c r="G553" s="0" t="n">
        <v>-1.11063189193411</v>
      </c>
      <c r="P553" s="0" t="n">
        <v>0.881914984262826</v>
      </c>
      <c r="Q553" s="0" t="n">
        <f aca="false">P553^2</f>
        <v>0.777774039467301</v>
      </c>
    </row>
    <row r="554" customFormat="false" ht="12.8" hidden="false" customHeight="false" outlineLevel="0" collapsed="false">
      <c r="A554" s="0" t="n">
        <v>3.51968494373856</v>
      </c>
      <c r="B554" s="0" t="n">
        <v>0.551906838774486</v>
      </c>
      <c r="D554" s="0" t="n">
        <v>0.910927184493843</v>
      </c>
      <c r="E554" s="0" t="n">
        <v>4.60265464551686</v>
      </c>
      <c r="F554" s="0" t="n">
        <v>3.20016393140713</v>
      </c>
      <c r="G554" s="0" t="n">
        <v>-1.40249071410973</v>
      </c>
      <c r="P554" s="0" t="n">
        <v>-0.227097104544181</v>
      </c>
      <c r="Q554" s="0" t="n">
        <f aca="false">P554^2</f>
        <v>0.0515730948923505</v>
      </c>
    </row>
    <row r="555" customFormat="false" ht="12.8" hidden="false" customHeight="false" outlineLevel="0" collapsed="false">
      <c r="A555" s="0" t="n">
        <v>4.82038953147593</v>
      </c>
      <c r="B555" s="0" t="n">
        <v>0.560937971535386</v>
      </c>
      <c r="D555" s="0" t="n">
        <v>0.822537242923169</v>
      </c>
      <c r="E555" s="0" t="n">
        <v>4.39194088022903</v>
      </c>
      <c r="F555" s="0" t="n">
        <v>4.73733660249233</v>
      </c>
      <c r="G555" s="0" t="n">
        <v>0.345395722263299</v>
      </c>
      <c r="P555" s="0" t="n">
        <v>1.05207806530867</v>
      </c>
      <c r="Q555" s="0" t="n">
        <f aca="false">P555^2</f>
        <v>1.10686825550363</v>
      </c>
    </row>
    <row r="556" customFormat="false" ht="12.8" hidden="false" customHeight="false" outlineLevel="0" collapsed="false">
      <c r="A556" s="0" t="n">
        <v>4.60313459954745</v>
      </c>
      <c r="B556" s="0" t="n">
        <v>0.876653602658345</v>
      </c>
      <c r="D556" s="0" t="n">
        <v>0.949799913291924</v>
      </c>
      <c r="E556" s="0" t="n">
        <v>4.695323776263</v>
      </c>
      <c r="F556" s="0" t="n">
        <v>3.8469748285994</v>
      </c>
      <c r="G556" s="0" t="n">
        <v>-0.8483489476636</v>
      </c>
      <c r="P556" s="0" t="n">
        <v>0.0821851271546521</v>
      </c>
      <c r="Q556" s="0" t="n">
        <f aca="false">P556^2</f>
        <v>0.00675439512542633</v>
      </c>
    </row>
    <row r="557" customFormat="false" ht="12.8" hidden="false" customHeight="false" outlineLevel="0" collapsed="false">
      <c r="A557" s="0" t="n">
        <v>3.05589268719246</v>
      </c>
      <c r="B557" s="0" t="n">
        <v>0.403482866212397</v>
      </c>
      <c r="D557" s="0" t="n">
        <v>0.72571950838836</v>
      </c>
      <c r="E557" s="0" t="n">
        <v>4.16113600551197</v>
      </c>
      <c r="F557" s="0" t="n">
        <v>2.49963082625654</v>
      </c>
      <c r="G557" s="0" t="n">
        <v>-1.66150517925544</v>
      </c>
      <c r="P557" s="0" t="n">
        <v>-0.337059801280812</v>
      </c>
      <c r="Q557" s="0" t="n">
        <f aca="false">P557^2</f>
        <v>0.113609309639461</v>
      </c>
    </row>
    <row r="558" customFormat="false" ht="12.8" hidden="false" customHeight="false" outlineLevel="0" collapsed="false">
      <c r="A558" s="0" t="n">
        <v>2.1749860734709</v>
      </c>
      <c r="B558" s="0" t="n">
        <v>0.134015228450641</v>
      </c>
      <c r="D558" s="0" t="n">
        <v>0.61341519593579</v>
      </c>
      <c r="E558" s="0" t="n">
        <v>3.89341250536664</v>
      </c>
      <c r="F558" s="0" t="n">
        <v>4.1249719432377</v>
      </c>
      <c r="G558" s="0" t="n">
        <v>0.231559437871058</v>
      </c>
      <c r="P558" s="0" t="n">
        <v>-0.575579514784807</v>
      </c>
      <c r="Q558" s="0" t="n">
        <f aca="false">P558^2</f>
        <v>0.331291777839913</v>
      </c>
    </row>
    <row r="559" customFormat="false" ht="12.8" hidden="false" customHeight="false" outlineLevel="0" collapsed="false">
      <c r="A559" s="0" t="n">
        <v>2.14510442591725</v>
      </c>
      <c r="B559" s="0" t="n">
        <v>0.028782676313339</v>
      </c>
      <c r="D559" s="0" t="n">
        <v>0.418243036290619</v>
      </c>
      <c r="E559" s="0" t="n">
        <v>3.42813942216962</v>
      </c>
      <c r="F559" s="0" t="n">
        <v>5.21535722880114</v>
      </c>
      <c r="G559" s="0" t="n">
        <v>1.78721780663152</v>
      </c>
      <c r="P559" s="0" t="n">
        <v>-0.354596110301175</v>
      </c>
      <c r="Q559" s="0" t="n">
        <f aca="false">P559^2</f>
        <v>0.125738401440723</v>
      </c>
    </row>
    <row r="560" customFormat="false" ht="12.8" hidden="false" customHeight="false" outlineLevel="0" collapsed="false">
      <c r="A560" s="0" t="n">
        <v>3.89671052527813</v>
      </c>
      <c r="B560" s="0" t="n">
        <v>0.755137255673619</v>
      </c>
      <c r="D560" s="0" t="n">
        <v>0.932728483354013</v>
      </c>
      <c r="E560" s="0" t="n">
        <v>4.65462700446812</v>
      </c>
      <c r="F560" s="0" t="n">
        <v>4.62726802473011</v>
      </c>
      <c r="G560" s="0" t="n">
        <v>-0.0273589797380094</v>
      </c>
      <c r="P560" s="0" t="n">
        <v>-0.334554775339292</v>
      </c>
      <c r="Q560" s="0" t="n">
        <f aca="false">P560^2</f>
        <v>0.111926897702324</v>
      </c>
    </row>
    <row r="561" customFormat="false" ht="12.8" hidden="false" customHeight="false" outlineLevel="0" collapsed="false">
      <c r="A561" s="0" t="n">
        <v>3.97858604516528</v>
      </c>
      <c r="B561" s="0" t="n">
        <v>0.620309551353465</v>
      </c>
      <c r="D561" s="0" t="n">
        <v>0.866063889500408</v>
      </c>
      <c r="E561" s="0" t="n">
        <v>4.49570453735635</v>
      </c>
      <c r="F561" s="0" t="n">
        <v>5.09402780458975</v>
      </c>
      <c r="G561" s="0" t="n">
        <v>0.598323267233406</v>
      </c>
      <c r="P561" s="0" t="n">
        <v>0.0687380092000653</v>
      </c>
      <c r="Q561" s="0" t="n">
        <f aca="false">P561^2</f>
        <v>0.00472491390878827</v>
      </c>
    </row>
    <row r="562" customFormat="false" ht="12.8" hidden="false" customHeight="false" outlineLevel="0" collapsed="false">
      <c r="A562" s="0" t="n">
        <v>4.18062990603546</v>
      </c>
      <c r="B562" s="0" t="n">
        <v>0.704079768099224</v>
      </c>
      <c r="D562" s="0" t="n">
        <v>0.0452186701061894</v>
      </c>
      <c r="E562" s="0" t="n">
        <v>2.53888248471615</v>
      </c>
      <c r="F562" s="0" t="n">
        <v>2.47441869417615</v>
      </c>
      <c r="G562" s="0" t="n">
        <v>-0.0644637905400023</v>
      </c>
      <c r="P562" s="0" t="n">
        <v>0.0710811181994782</v>
      </c>
      <c r="Q562" s="0" t="n">
        <f aca="false">P562^2</f>
        <v>0.00505252536448819</v>
      </c>
    </row>
    <row r="563" customFormat="false" ht="12.8" hidden="false" customHeight="false" outlineLevel="0" collapsed="false">
      <c r="A563" s="0" t="n">
        <v>2.83469491888734</v>
      </c>
      <c r="B563" s="0" t="n">
        <v>0.212964161508911</v>
      </c>
      <c r="D563" s="0" t="n">
        <v>0.026366974497252</v>
      </c>
      <c r="E563" s="0" t="n">
        <v>2.49394171777783</v>
      </c>
      <c r="F563" s="0" t="n">
        <v>2.29175019634977</v>
      </c>
      <c r="G563" s="0" t="n">
        <v>-0.202191521428058</v>
      </c>
      <c r="P563" s="0" t="n">
        <v>-0.104077909406689</v>
      </c>
      <c r="Q563" s="0" t="n">
        <f aca="false">P563^2</f>
        <v>0.010832211226467</v>
      </c>
    </row>
    <row r="564" customFormat="false" ht="12.8" hidden="false" customHeight="false" outlineLevel="0" collapsed="false">
      <c r="A564" s="0" t="n">
        <v>2.96863231627669</v>
      </c>
      <c r="B564" s="0" t="n">
        <v>0.13637147558677</v>
      </c>
      <c r="D564" s="0" t="n">
        <v>0.37646336687805</v>
      </c>
      <c r="E564" s="0" t="n">
        <v>3.32854040334501</v>
      </c>
      <c r="F564" s="0" t="n">
        <v>3.93046577943595</v>
      </c>
      <c r="G564" s="0" t="n">
        <v>0.601925376090938</v>
      </c>
      <c r="P564" s="0" t="n">
        <v>0.212449644253534</v>
      </c>
      <c r="Q564" s="0" t="n">
        <f aca="false">P564^2</f>
        <v>0.0451348513434531</v>
      </c>
    </row>
    <row r="565" customFormat="false" ht="12.8" hidden="false" customHeight="false" outlineLevel="0" collapsed="false">
      <c r="A565" s="0" t="n">
        <v>3.22934637025946</v>
      </c>
      <c r="B565" s="0" t="n">
        <v>0.0145446656678819</v>
      </c>
      <c r="D565" s="0" t="n">
        <v>0.810553330781833</v>
      </c>
      <c r="E565" s="0" t="n">
        <v>4.36337229872182</v>
      </c>
      <c r="F565" s="0" t="n">
        <v>4.10867741881309</v>
      </c>
      <c r="G565" s="0" t="n">
        <v>-0.254694879908725</v>
      </c>
      <c r="P565" s="0" t="n">
        <v>0.763587986055172</v>
      </c>
      <c r="Q565" s="0" t="n">
        <f aca="false">P565^2</f>
        <v>0.583066612447794</v>
      </c>
    </row>
    <row r="566" customFormat="false" ht="12.8" hidden="false" customHeight="false" outlineLevel="0" collapsed="false">
      <c r="A566" s="0" t="n">
        <v>3.88863449859749</v>
      </c>
      <c r="B566" s="0" t="n">
        <v>0.350587558806597</v>
      </c>
      <c r="D566" s="0" t="n">
        <v>0.987276129314945</v>
      </c>
      <c r="E566" s="0" t="n">
        <v>4.78466374466469</v>
      </c>
      <c r="F566" s="0" t="n">
        <v>4.96873455884129</v>
      </c>
      <c r="G566" s="0" t="n">
        <v>0.184070814176599</v>
      </c>
      <c r="P566" s="0" t="n">
        <v>0.621779722052458</v>
      </c>
      <c r="Q566" s="0" t="n">
        <f aca="false">P566^2</f>
        <v>0.386610022755631</v>
      </c>
    </row>
    <row r="567" customFormat="false" ht="12.8" hidden="false" customHeight="false" outlineLevel="0" collapsed="false">
      <c r="A567" s="0" t="n">
        <v>2.66112074079916</v>
      </c>
      <c r="B567" s="0" t="n">
        <v>0.589917686854633</v>
      </c>
      <c r="D567" s="0" t="n">
        <v>0.150416891103528</v>
      </c>
      <c r="E567" s="0" t="n">
        <v>2.78966569436684</v>
      </c>
      <c r="F567" s="0" t="n">
        <v>2.91731558240583</v>
      </c>
      <c r="G567" s="0" t="n">
        <v>0.127649888038988</v>
      </c>
      <c r="P567" s="0" t="n">
        <v>-1.17627579119548</v>
      </c>
      <c r="Q567" s="0" t="n">
        <f aca="false">P567^2</f>
        <v>1.38362473695256</v>
      </c>
    </row>
    <row r="568" customFormat="false" ht="12.8" hidden="false" customHeight="false" outlineLevel="0" collapsed="false">
      <c r="A568" s="0" t="n">
        <v>1.36516926157286</v>
      </c>
      <c r="B568" s="0" t="n">
        <v>0.392244045099732</v>
      </c>
      <c r="D568" s="0" t="n">
        <v>0.594130715352135</v>
      </c>
      <c r="E568" s="0" t="n">
        <v>3.84744001751119</v>
      </c>
      <c r="F568" s="0" t="n">
        <v>3.28425894814805</v>
      </c>
      <c r="G568" s="0" t="n">
        <v>-0.563181069363136</v>
      </c>
      <c r="P568" s="0" t="n">
        <v>-2.0009908761876</v>
      </c>
      <c r="Q568" s="0" t="n">
        <f aca="false">P568^2</f>
        <v>4.00396448658604</v>
      </c>
    </row>
    <row r="569" customFormat="false" ht="12.8" hidden="false" customHeight="false" outlineLevel="0" collapsed="false">
      <c r="A569" s="0" t="n">
        <v>4.09442723848878</v>
      </c>
      <c r="B569" s="0" t="n">
        <v>0.437474922023729</v>
      </c>
      <c r="D569" s="0" t="n">
        <v>0.380890856631022</v>
      </c>
      <c r="E569" s="0" t="n">
        <v>3.33909514543494</v>
      </c>
      <c r="F569" s="0" t="n">
        <v>3.99625890372995</v>
      </c>
      <c r="G569" s="0" t="n">
        <v>0.657163758295008</v>
      </c>
      <c r="P569" s="0" t="n">
        <v>0.62044070991318</v>
      </c>
      <c r="Q569" s="0" t="n">
        <f aca="false">P569^2</f>
        <v>0.38494667451757</v>
      </c>
    </row>
    <row r="570" customFormat="false" ht="12.8" hidden="false" customHeight="false" outlineLevel="0" collapsed="false">
      <c r="A570" s="0" t="n">
        <v>3.5352377124228</v>
      </c>
      <c r="B570" s="0" t="n">
        <v>0.904158694493748</v>
      </c>
      <c r="D570" s="0" t="n">
        <v>0.969914397814603</v>
      </c>
      <c r="E570" s="0" t="n">
        <v>4.74327491974474</v>
      </c>
      <c r="F570" s="0" t="n">
        <v>4.59356617701495</v>
      </c>
      <c r="G570" s="0" t="n">
        <v>-0.149708742729787</v>
      </c>
      <c r="P570" s="0" t="n">
        <v>-1.05128145446505</v>
      </c>
      <c r="Q570" s="0" t="n">
        <f aca="false">P570^2</f>
        <v>1.10519269650215</v>
      </c>
    </row>
    <row r="571" customFormat="false" ht="12.8" hidden="false" customHeight="false" outlineLevel="0" collapsed="false">
      <c r="A571" s="0" t="n">
        <v>3.00206461613874</v>
      </c>
      <c r="B571" s="0" t="n">
        <v>0.3482554670233</v>
      </c>
      <c r="D571" s="0" t="n">
        <v>0.842118923135709</v>
      </c>
      <c r="E571" s="0" t="n">
        <v>4.43862186558693</v>
      </c>
      <c r="F571" s="0" t="n">
        <v>3.83848843821964</v>
      </c>
      <c r="G571" s="0" t="n">
        <v>-0.600133427367295</v>
      </c>
      <c r="P571" s="0" t="n">
        <v>-0.259230660853251</v>
      </c>
      <c r="Q571" s="0" t="n">
        <f aca="false">P571^2</f>
        <v>0.0672005355264132</v>
      </c>
    </row>
    <row r="572" customFormat="false" ht="12.8" hidden="false" customHeight="false" outlineLevel="0" collapsed="false">
      <c r="A572" s="0" t="n">
        <v>2.70738895335501</v>
      </c>
      <c r="B572" s="0" t="n">
        <v>0.513989489159811</v>
      </c>
      <c r="D572" s="0" t="n">
        <v>0.838328704711138</v>
      </c>
      <c r="E572" s="0" t="n">
        <v>4.42958632170815</v>
      </c>
      <c r="F572" s="0" t="n">
        <v>4.79820414445565</v>
      </c>
      <c r="G572" s="0" t="n">
        <v>0.368617822747494</v>
      </c>
      <c r="P572" s="0" t="n">
        <v>-0.949001503248094</v>
      </c>
      <c r="Q572" s="0" t="n">
        <f aca="false">P572^2</f>
        <v>0.900603853167143</v>
      </c>
    </row>
    <row r="573" customFormat="false" ht="12.8" hidden="false" customHeight="false" outlineLevel="0" collapsed="false">
      <c r="A573" s="0" t="n">
        <v>2.90764720366784</v>
      </c>
      <c r="B573" s="0" t="n">
        <v>0.783653012741143</v>
      </c>
      <c r="D573" s="0" t="n">
        <v>0.46869315979497</v>
      </c>
      <c r="E573" s="0" t="n">
        <v>3.54840803298591</v>
      </c>
      <c r="F573" s="0" t="n">
        <v>2.79788191314415</v>
      </c>
      <c r="G573" s="0" t="n">
        <v>-0.750526119841762</v>
      </c>
      <c r="P573" s="0" t="n">
        <v>-1.39159712753788</v>
      </c>
      <c r="Q573" s="0" t="n">
        <f aca="false">P573^2</f>
        <v>1.93654256537167</v>
      </c>
    </row>
    <row r="574" customFormat="false" ht="12.8" hidden="false" customHeight="false" outlineLevel="0" collapsed="false">
      <c r="A574" s="0" t="n">
        <v>3.69745400195677</v>
      </c>
      <c r="B574" s="0" t="n">
        <v>0.39654278232127</v>
      </c>
      <c r="D574" s="0" t="n">
        <v>0.414819502337665</v>
      </c>
      <c r="E574" s="0" t="n">
        <v>3.41997802148308</v>
      </c>
      <c r="F574" s="0" t="n">
        <v>3.35818462387101</v>
      </c>
      <c r="G574" s="0" t="n">
        <v>-0.0617933976120755</v>
      </c>
      <c r="P574" s="0" t="n">
        <v>0.321046056698779</v>
      </c>
      <c r="Q574" s="0" t="n">
        <f aca="false">P574^2</f>
        <v>0.103070570521835</v>
      </c>
    </row>
    <row r="575" customFormat="false" ht="12.8" hidden="false" customHeight="false" outlineLevel="0" collapsed="false">
      <c r="A575" s="0" t="n">
        <v>4.42458312079667</v>
      </c>
      <c r="B575" s="0" t="n">
        <v>0.622086700227874</v>
      </c>
      <c r="D575" s="0" t="n">
        <v>0.273407071930706</v>
      </c>
      <c r="E575" s="0" t="n">
        <v>3.08286335503963</v>
      </c>
      <c r="F575" s="0" t="n">
        <v>2.97667843234361</v>
      </c>
      <c r="G575" s="0" t="n">
        <v>-0.106184922696019</v>
      </c>
      <c r="P575" s="0" t="n">
        <v>0.510498519854159</v>
      </c>
      <c r="Q575" s="0" t="n">
        <f aca="false">P575^2</f>
        <v>0.260608738773287</v>
      </c>
    </row>
    <row r="576" customFormat="false" ht="12.8" hidden="false" customHeight="false" outlineLevel="0" collapsed="false">
      <c r="A576" s="0" t="n">
        <v>4.02352647132182</v>
      </c>
      <c r="B576" s="0" t="n">
        <v>0.862363708746745</v>
      </c>
      <c r="D576" s="0" t="n">
        <v>0.0563754966509271</v>
      </c>
      <c r="E576" s="0" t="n">
        <v>2.56547936766606</v>
      </c>
      <c r="F576" s="0" t="n">
        <v>3.255360416001</v>
      </c>
      <c r="G576" s="0" t="n">
        <v>0.689881048334938</v>
      </c>
      <c r="P576" s="0" t="n">
        <v>-0.463357163961333</v>
      </c>
      <c r="Q576" s="0" t="n">
        <f aca="false">P576^2</f>
        <v>0.214699861394289</v>
      </c>
    </row>
    <row r="577" customFormat="false" ht="12.8" hidden="false" customHeight="false" outlineLevel="0" collapsed="false">
      <c r="A577" s="0" t="n">
        <v>2.73051984003542</v>
      </c>
      <c r="B577" s="0" t="n">
        <v>0.949520623657642</v>
      </c>
      <c r="D577" s="0" t="n">
        <v>0.864722376255053</v>
      </c>
      <c r="E577" s="0" t="n">
        <v>4.49250648900278</v>
      </c>
      <c r="F577" s="0" t="n">
        <v>4.8178296152976</v>
      </c>
      <c r="G577" s="0" t="n">
        <v>0.325323126294821</v>
      </c>
      <c r="P577" s="0" t="n">
        <v>-1.96413813456056</v>
      </c>
      <c r="Q577" s="0" t="n">
        <f aca="false">P577^2</f>
        <v>3.85783861163505</v>
      </c>
    </row>
    <row r="578" customFormat="false" ht="12.8" hidden="false" customHeight="false" outlineLevel="0" collapsed="false">
      <c r="A578" s="0" t="n">
        <v>2.25800036613323</v>
      </c>
      <c r="B578" s="0" t="n">
        <v>0.147073480929038</v>
      </c>
      <c r="D578" s="0" t="n">
        <v>0.812901009130078</v>
      </c>
      <c r="E578" s="0" t="n">
        <v>4.36896895526048</v>
      </c>
      <c r="F578" s="0" t="n">
        <v>4.31348230376634</v>
      </c>
      <c r="G578" s="0" t="n">
        <v>-0.0554866514941441</v>
      </c>
      <c r="P578" s="0" t="n">
        <v>-0.523694935514149</v>
      </c>
      <c r="Q578" s="0" t="n">
        <f aca="false">P578^2</f>
        <v>0.274256385483169</v>
      </c>
    </row>
    <row r="579" customFormat="false" ht="12.8" hidden="false" customHeight="false" outlineLevel="0" collapsed="false">
      <c r="A579" s="0" t="n">
        <v>4.91032206695565</v>
      </c>
      <c r="B579" s="0" t="n">
        <v>0.926587625161494</v>
      </c>
      <c r="D579" s="0" t="n">
        <v>0.999717673286131</v>
      </c>
      <c r="E579" s="0" t="n">
        <v>4.81432327978347</v>
      </c>
      <c r="F579" s="0" t="n">
        <v>5.41261890761554</v>
      </c>
      <c r="G579" s="0" t="n">
        <v>0.598295627832068</v>
      </c>
      <c r="P579" s="0" t="n">
        <v>0.27033432266635</v>
      </c>
      <c r="Q579" s="0" t="n">
        <f aca="false">P579^2</f>
        <v>0.0730806460114741</v>
      </c>
    </row>
    <row r="580" customFormat="false" ht="12.8" hidden="false" customHeight="false" outlineLevel="0" collapsed="false">
      <c r="A580" s="0" t="n">
        <v>2.42110705611825</v>
      </c>
      <c r="B580" s="0" t="n">
        <v>0.492116293079538</v>
      </c>
      <c r="D580" s="0" t="n">
        <v>0.996636837073905</v>
      </c>
      <c r="E580" s="0" t="n">
        <v>4.8069788400545</v>
      </c>
      <c r="F580" s="0" t="n">
        <v>5.83424775444775</v>
      </c>
      <c r="G580" s="0" t="n">
        <v>1.02726891439325</v>
      </c>
      <c r="P580" s="0" t="n">
        <v>-1.18313964495054</v>
      </c>
      <c r="Q580" s="0" t="n">
        <f aca="false">P580^2</f>
        <v>1.39981941945369</v>
      </c>
    </row>
    <row r="581" customFormat="false" ht="12.8" hidden="false" customHeight="false" outlineLevel="0" collapsed="false">
      <c r="A581" s="0" t="n">
        <v>3.08313091058176</v>
      </c>
      <c r="B581" s="0" t="n">
        <v>0.258244388298958</v>
      </c>
      <c r="D581" s="0" t="n">
        <v>0.555431705602627</v>
      </c>
      <c r="E581" s="0" t="n">
        <v>3.75518501753804</v>
      </c>
      <c r="F581" s="0" t="n">
        <v>4.10693699377047</v>
      </c>
      <c r="G581" s="0" t="n">
        <v>0.351751976232429</v>
      </c>
      <c r="P581" s="0" t="n">
        <v>0.0364140457777777</v>
      </c>
      <c r="Q581" s="0" t="n">
        <f aca="false">P581^2</f>
        <v>0.00132598272990609</v>
      </c>
    </row>
    <row r="582" customFormat="false" ht="12.8" hidden="false" customHeight="false" outlineLevel="0" collapsed="false">
      <c r="A582" s="0" t="n">
        <v>3.43635700371591</v>
      </c>
      <c r="B582" s="0" t="n">
        <v>0.459135756238261</v>
      </c>
      <c r="D582" s="0" t="n">
        <v>0.768987415180511</v>
      </c>
      <c r="E582" s="0" t="n">
        <v>4.26428284998644</v>
      </c>
      <c r="F582" s="0" t="n">
        <v>4.23023300283381</v>
      </c>
      <c r="G582" s="0" t="n">
        <v>-0.034049847152624</v>
      </c>
      <c r="P582" s="0" t="n">
        <v>-0.0892670285791639</v>
      </c>
      <c r="Q582" s="0" t="n">
        <f aca="false">P582^2</f>
        <v>0.00796860239135327</v>
      </c>
    </row>
    <row r="583" customFormat="false" ht="12.8" hidden="false" customHeight="false" outlineLevel="0" collapsed="false">
      <c r="A583" s="0" t="n">
        <v>5.18455006291451</v>
      </c>
      <c r="B583" s="0" t="n">
        <v>0.980032575285477</v>
      </c>
      <c r="D583" s="0" t="n">
        <v>0.944765729882428</v>
      </c>
      <c r="E583" s="0" t="n">
        <v>4.68332273041418</v>
      </c>
      <c r="F583" s="0" t="n">
        <v>3.67803715044345</v>
      </c>
      <c r="G583" s="0" t="n">
        <v>-1.00528557997073</v>
      </c>
      <c r="P583" s="0" t="n">
        <v>0.417154307304825</v>
      </c>
      <c r="Q583" s="0" t="n">
        <f aca="false">P583^2</f>
        <v>0.174017716102969</v>
      </c>
    </row>
    <row r="584" customFormat="false" ht="12.8" hidden="false" customHeight="false" outlineLevel="0" collapsed="false">
      <c r="A584" s="0" t="n">
        <v>3.62123051129279</v>
      </c>
      <c r="B584" s="0" t="n">
        <v>0.49261809399287</v>
      </c>
      <c r="D584" s="0" t="n">
        <v>0.849647390677412</v>
      </c>
      <c r="E584" s="0" t="n">
        <v>4.45656906313419</v>
      </c>
      <c r="F584" s="0" t="n">
        <v>3.625283229387</v>
      </c>
      <c r="G584" s="0" t="n">
        <v>-0.831285833747192</v>
      </c>
      <c r="P584" s="0" t="n">
        <v>0.015787561442814</v>
      </c>
      <c r="Q584" s="0" t="n">
        <f aca="false">P584^2</f>
        <v>0.000249247096310628</v>
      </c>
    </row>
    <row r="585" customFormat="false" ht="12.8" hidden="false" customHeight="false" outlineLevel="0" collapsed="false">
      <c r="A585" s="0" t="n">
        <v>2.3920773200576</v>
      </c>
      <c r="B585" s="0" t="n">
        <v>0.328751610287508</v>
      </c>
      <c r="D585" s="0" t="n">
        <v>0.247348101743198</v>
      </c>
      <c r="E585" s="0" t="n">
        <v>3.02074108603301</v>
      </c>
      <c r="F585" s="0" t="n">
        <v>2.68945172609199</v>
      </c>
      <c r="G585" s="0" t="n">
        <v>-0.331289359941014</v>
      </c>
      <c r="P585" s="0" t="n">
        <v>-0.822722495828698</v>
      </c>
      <c r="Q585" s="0" t="n">
        <f aca="false">P585^2</f>
        <v>0.676872305142602</v>
      </c>
    </row>
    <row r="586" customFormat="false" ht="12.8" hidden="false" customHeight="false" outlineLevel="0" collapsed="false">
      <c r="A586" s="0" t="n">
        <v>4.78093076204018</v>
      </c>
      <c r="B586" s="0" t="n">
        <v>0.633400854316726</v>
      </c>
      <c r="D586" s="0" t="n">
        <v>0.450544135310094</v>
      </c>
      <c r="E586" s="0" t="n">
        <v>3.50514237155936</v>
      </c>
      <c r="F586" s="0" t="n">
        <v>2.96922618665577</v>
      </c>
      <c r="G586" s="0" t="n">
        <v>-0.535916184903587</v>
      </c>
      <c r="P586" s="0" t="n">
        <v>0.839874223264649</v>
      </c>
      <c r="Q586" s="0" t="n">
        <f aca="false">P586^2</f>
        <v>0.705388710904398</v>
      </c>
    </row>
    <row r="587" customFormat="false" ht="12.8" hidden="false" customHeight="false" outlineLevel="0" collapsed="false">
      <c r="A587" s="0" t="n">
        <v>2.78146686717526</v>
      </c>
      <c r="B587" s="0" t="n">
        <v>0.240145618778193</v>
      </c>
      <c r="D587" s="0" t="n">
        <v>0.129159415151495</v>
      </c>
      <c r="E587" s="0" t="n">
        <v>2.7389897608978</v>
      </c>
      <c r="F587" s="0" t="n">
        <v>2.48267006063965</v>
      </c>
      <c r="G587" s="0" t="n">
        <v>-0.256319700258142</v>
      </c>
      <c r="P587" s="0" t="n">
        <v>-0.222104139570346</v>
      </c>
      <c r="Q587" s="0" t="n">
        <f aca="false">P587^2</f>
        <v>0.0493302488142839</v>
      </c>
    </row>
    <row r="588" customFormat="false" ht="12.8" hidden="false" customHeight="false" outlineLevel="0" collapsed="false">
      <c r="A588" s="0" t="n">
        <v>2.46917991563921</v>
      </c>
      <c r="B588" s="0" t="n">
        <v>0.0758633281086639</v>
      </c>
      <c r="D588" s="0" t="n">
        <v>0.954051027258722</v>
      </c>
      <c r="E588" s="0" t="n">
        <v>4.70545805415361</v>
      </c>
      <c r="F588" s="0" t="n">
        <v>4.72761501181964</v>
      </c>
      <c r="G588" s="0" t="n">
        <v>0.0221569576660245</v>
      </c>
      <c r="P588" s="0" t="n">
        <v>-0.142756710293859</v>
      </c>
      <c r="Q588" s="0" t="n">
        <f aca="false">P588^2</f>
        <v>0.0203794783339248</v>
      </c>
    </row>
    <row r="589" customFormat="false" ht="12.8" hidden="false" customHeight="false" outlineLevel="0" collapsed="false">
      <c r="A589" s="0" t="n">
        <v>1.92224833547173</v>
      </c>
      <c r="B589" s="0" t="n">
        <v>0.128879721910649</v>
      </c>
      <c r="D589" s="0" t="n">
        <v>0.60617463445088</v>
      </c>
      <c r="E589" s="0" t="n">
        <v>3.87615165027191</v>
      </c>
      <c r="F589" s="0" t="n">
        <v>4.21270615189475</v>
      </c>
      <c r="G589" s="0" t="n">
        <v>0.336554501622842</v>
      </c>
      <c r="P589" s="0" t="n">
        <v>-0.816074661596872</v>
      </c>
      <c r="Q589" s="0" t="n">
        <f aca="false">P589^2</f>
        <v>0.66597785330045</v>
      </c>
    </row>
    <row r="590" customFormat="false" ht="12.8" hidden="false" customHeight="false" outlineLevel="0" collapsed="false">
      <c r="A590" s="0" t="n">
        <v>2.2876529090008</v>
      </c>
      <c r="B590" s="0" t="n">
        <v>0.128045838957772</v>
      </c>
      <c r="D590" s="0" t="n">
        <v>0.228642805503463</v>
      </c>
      <c r="E590" s="0" t="n">
        <v>2.97614932218002</v>
      </c>
      <c r="F590" s="0" t="n">
        <v>2.81873293021434</v>
      </c>
      <c r="G590" s="0" t="n">
        <v>-0.15741639196568</v>
      </c>
      <c r="P590" s="0" t="n">
        <v>-0.44868218521723</v>
      </c>
      <c r="Q590" s="0" t="n">
        <f aca="false">P590^2</f>
        <v>0.201315703331309</v>
      </c>
    </row>
    <row r="591" customFormat="false" ht="12.8" hidden="false" customHeight="false" outlineLevel="0" collapsed="false">
      <c r="A591" s="0" t="n">
        <v>2.01615469826056</v>
      </c>
      <c r="B591" s="0" t="n">
        <v>0.151902693512294</v>
      </c>
      <c r="D591" s="0" t="n">
        <v>0.671700684405857</v>
      </c>
      <c r="E591" s="0" t="n">
        <v>4.03235992991436</v>
      </c>
      <c r="F591" s="0" t="n">
        <v>4.34412794388429</v>
      </c>
      <c r="G591" s="0" t="n">
        <v>0.311768013969936</v>
      </c>
      <c r="P591" s="0" t="n">
        <v>-0.777053017002117</v>
      </c>
      <c r="Q591" s="0" t="n">
        <f aca="false">P591^2</f>
        <v>0.603811391232092</v>
      </c>
    </row>
    <row r="592" customFormat="false" ht="12.8" hidden="false" customHeight="false" outlineLevel="0" collapsed="false">
      <c r="A592" s="0" t="n">
        <v>2.51735838668096</v>
      </c>
      <c r="B592" s="0" t="n">
        <v>0.13882717264941</v>
      </c>
      <c r="D592" s="0" t="n">
        <v>0.618128240457896</v>
      </c>
      <c r="E592" s="0" t="n">
        <v>3.90464798464827</v>
      </c>
      <c r="F592" s="0" t="n">
        <v>3.89367641225233</v>
      </c>
      <c r="G592" s="0" t="n">
        <v>-0.010971572395944</v>
      </c>
      <c r="P592" s="0" t="n">
        <v>-0.244678448896104</v>
      </c>
      <c r="Q592" s="0" t="n">
        <f aca="false">P592^2</f>
        <v>0.0598675433542035</v>
      </c>
    </row>
    <row r="593" customFormat="false" ht="12.8" hidden="false" customHeight="false" outlineLevel="0" collapsed="false">
      <c r="A593" s="0" t="n">
        <v>5.18596822211479</v>
      </c>
      <c r="B593" s="0" t="n">
        <v>0.640874744803215</v>
      </c>
      <c r="D593" s="0" t="n">
        <v>0.358162718032841</v>
      </c>
      <c r="E593" s="0" t="n">
        <v>3.28491328291863</v>
      </c>
      <c r="F593" s="0" t="n">
        <v>1.7138068703167</v>
      </c>
      <c r="G593" s="0" t="n">
        <v>-1.57110641260194</v>
      </c>
      <c r="P593" s="0" t="n">
        <v>1.22709459264125</v>
      </c>
      <c r="Q593" s="0" t="n">
        <f aca="false">P593^2</f>
        <v>1.50576113928938</v>
      </c>
    </row>
    <row r="594" customFormat="false" ht="12.8" hidden="false" customHeight="false" outlineLevel="0" collapsed="false">
      <c r="A594" s="0" t="n">
        <v>1.72577435379934</v>
      </c>
      <c r="B594" s="0" t="n">
        <v>0.181880084399145</v>
      </c>
      <c r="D594" s="0" t="n">
        <v>0.113557592199629</v>
      </c>
      <c r="E594" s="0" t="n">
        <v>2.7017964015503</v>
      </c>
      <c r="F594" s="0" t="n">
        <v>1.87939243513501</v>
      </c>
      <c r="G594" s="0" t="n">
        <v>-0.822403966415297</v>
      </c>
      <c r="P594" s="0" t="n">
        <v>-1.13889679717816</v>
      </c>
      <c r="Q594" s="0" t="n">
        <f aca="false">P594^2</f>
        <v>1.29708591462267</v>
      </c>
    </row>
    <row r="595" customFormat="false" ht="12.8" hidden="false" customHeight="false" outlineLevel="0" collapsed="false">
      <c r="A595" s="0" t="n">
        <v>1.9539971599021</v>
      </c>
      <c r="B595" s="0" t="n">
        <v>0.345667283323863</v>
      </c>
      <c r="D595" s="0" t="n">
        <v>0.6715731955928</v>
      </c>
      <c r="E595" s="0" t="n">
        <v>4.03205600791425</v>
      </c>
      <c r="F595" s="0" t="n">
        <v>3.87086732219079</v>
      </c>
      <c r="G595" s="0" t="n">
        <v>-0.161188685723464</v>
      </c>
      <c r="P595" s="0" t="n">
        <v>-1.30112811716825</v>
      </c>
      <c r="Q595" s="0" t="n">
        <f aca="false">P595^2</f>
        <v>1.69293437728578</v>
      </c>
    </row>
    <row r="596" customFormat="false" ht="12.8" hidden="false" customHeight="false" outlineLevel="0" collapsed="false">
      <c r="A596" s="0" t="n">
        <v>5.64534877038524</v>
      </c>
      <c r="B596" s="0" t="n">
        <v>0.896788409906012</v>
      </c>
      <c r="D596" s="0" t="n">
        <v>0.520307700903793</v>
      </c>
      <c r="E596" s="0" t="n">
        <v>3.6714525118868</v>
      </c>
      <c r="F596" s="0" t="n">
        <v>2.69349819512865</v>
      </c>
      <c r="G596" s="0" t="n">
        <v>-0.977954316758147</v>
      </c>
      <c r="P596" s="0" t="n">
        <v>1.07639970694046</v>
      </c>
      <c r="Q596" s="0" t="n">
        <f aca="false">P596^2</f>
        <v>1.15863632910152</v>
      </c>
    </row>
    <row r="597" customFormat="false" ht="12.8" hidden="false" customHeight="false" outlineLevel="0" collapsed="false">
      <c r="A597" s="0" t="n">
        <v>3.32791134279328</v>
      </c>
      <c r="B597" s="0" t="n">
        <v>0.473961640262872</v>
      </c>
      <c r="D597" s="0" t="n">
        <v>0.772318391735639</v>
      </c>
      <c r="E597" s="0" t="n">
        <v>4.27222360206234</v>
      </c>
      <c r="F597" s="0" t="n">
        <v>4.68074252683625</v>
      </c>
      <c r="G597" s="0" t="n">
        <v>0.40851892477391</v>
      </c>
      <c r="P597" s="0" t="n">
        <v>-0.233056279406175</v>
      </c>
      <c r="Q597" s="0" t="n">
        <f aca="false">P597^2</f>
        <v>0.0543152293706491</v>
      </c>
    </row>
    <row r="598" customFormat="false" ht="12.8" hidden="false" customHeight="false" outlineLevel="0" collapsed="false">
      <c r="A598" s="0" t="n">
        <v>3.46708979230763</v>
      </c>
      <c r="B598" s="0" t="n">
        <v>0.667557738521027</v>
      </c>
      <c r="D598" s="0" t="n">
        <v>0.520163501111993</v>
      </c>
      <c r="E598" s="0" t="n">
        <v>3.67110875239852</v>
      </c>
      <c r="F598" s="0" t="n">
        <v>4.74847187703776</v>
      </c>
      <c r="G598" s="0" t="n">
        <v>1.07736312463924</v>
      </c>
      <c r="P598" s="0" t="n">
        <v>-0.555393722810388</v>
      </c>
      <c r="Q598" s="0" t="n">
        <f aca="false">P598^2</f>
        <v>0.308462187337182</v>
      </c>
    </row>
    <row r="599" customFormat="false" ht="12.8" hidden="false" customHeight="false" outlineLevel="0" collapsed="false">
      <c r="A599" s="0" t="n">
        <v>3.51072819355113</v>
      </c>
      <c r="B599" s="0" t="n">
        <v>0.17231987120163</v>
      </c>
      <c r="D599" s="0" t="n">
        <v>0.85218150031854</v>
      </c>
      <c r="E599" s="0" t="n">
        <v>4.46261015530651</v>
      </c>
      <c r="F599" s="0" t="n">
        <v>5.34452513956934</v>
      </c>
      <c r="G599" s="0" t="n">
        <v>0.881914984262826</v>
      </c>
      <c r="P599" s="0" t="n">
        <v>0.668847741198447</v>
      </c>
      <c r="Q599" s="0" t="n">
        <f aca="false">P599^2</f>
        <v>0.447357300906265</v>
      </c>
    </row>
    <row r="600" customFormat="false" ht="12.8" hidden="false" customHeight="false" outlineLevel="0" collapsed="false">
      <c r="A600" s="0" t="n">
        <v>2.32651089221903</v>
      </c>
      <c r="B600" s="0" t="n">
        <v>0.192289018808671</v>
      </c>
      <c r="D600" s="0" t="n">
        <v>0.551906838774486</v>
      </c>
      <c r="E600" s="0" t="n">
        <v>3.74678204828274</v>
      </c>
      <c r="F600" s="0" t="n">
        <v>3.51968494373856</v>
      </c>
      <c r="G600" s="0" t="n">
        <v>-0.227097104544181</v>
      </c>
      <c r="P600" s="0" t="n">
        <v>-0.562974233324935</v>
      </c>
      <c r="Q600" s="0" t="n">
        <f aca="false">P600^2</f>
        <v>0.316939987387798</v>
      </c>
    </row>
    <row r="601" customFormat="false" ht="12.8" hidden="false" customHeight="false" outlineLevel="0" collapsed="false">
      <c r="A601" s="0" t="n">
        <v>3.7716788258264</v>
      </c>
      <c r="B601" s="0" t="n">
        <v>0.0408686162664789</v>
      </c>
      <c r="D601" s="0" t="n">
        <v>0.560937971535386</v>
      </c>
      <c r="E601" s="0" t="n">
        <v>3.76831146616726</v>
      </c>
      <c r="F601" s="0" t="n">
        <v>4.82038953147593</v>
      </c>
      <c r="G601" s="0" t="n">
        <v>1.05207806530867</v>
      </c>
      <c r="P601" s="0" t="n">
        <v>1.24316648286487</v>
      </c>
      <c r="Q601" s="0" t="n">
        <f aca="false">P601^2</f>
        <v>1.5454629041186</v>
      </c>
    </row>
    <row r="602" customFormat="false" ht="12.8" hidden="false" customHeight="false" outlineLevel="0" collapsed="false">
      <c r="A602" s="0" t="n">
        <v>3.23078206118486</v>
      </c>
      <c r="B602" s="0" t="n">
        <v>0.168935063072165</v>
      </c>
      <c r="D602" s="0" t="n">
        <v>0.876653602658345</v>
      </c>
      <c r="E602" s="0" t="n">
        <v>4.52094947239279</v>
      </c>
      <c r="F602" s="0" t="n">
        <v>4.60313459954745</v>
      </c>
      <c r="G602" s="0" t="n">
        <v>0.0821851271546521</v>
      </c>
      <c r="P602" s="0" t="n">
        <v>0.396970690597168</v>
      </c>
      <c r="Q602" s="0" t="n">
        <f aca="false">P602^2</f>
        <v>0.157585729193193</v>
      </c>
    </row>
    <row r="603" customFormat="false" ht="12.8" hidden="false" customHeight="false" outlineLevel="0" collapsed="false">
      <c r="A603" s="0" t="n">
        <v>2.63054229147062</v>
      </c>
      <c r="B603" s="0" t="n">
        <v>0.278590339031959</v>
      </c>
      <c r="D603" s="0" t="n">
        <v>0.403482866212397</v>
      </c>
      <c r="E603" s="0" t="n">
        <v>3.39295248847328</v>
      </c>
      <c r="F603" s="0" t="n">
        <v>3.05589268719246</v>
      </c>
      <c r="G603" s="0" t="n">
        <v>-0.337059801280812</v>
      </c>
      <c r="P603" s="0" t="n">
        <v>-0.464677511689573</v>
      </c>
      <c r="Q603" s="0" t="n">
        <f aca="false">P603^2</f>
        <v>0.215925189870014</v>
      </c>
    </row>
    <row r="604" customFormat="false" ht="12.8" hidden="false" customHeight="false" outlineLevel="0" collapsed="false">
      <c r="A604" s="0" t="n">
        <v>4.36050737064099</v>
      </c>
      <c r="B604" s="0" t="n">
        <v>0.177010484276747</v>
      </c>
      <c r="D604" s="0" t="n">
        <v>0.134015228450641</v>
      </c>
      <c r="E604" s="0" t="n">
        <v>2.7505655882557</v>
      </c>
      <c r="F604" s="0" t="n">
        <v>2.1749860734709</v>
      </c>
      <c r="G604" s="0" t="n">
        <v>-0.575579514784807</v>
      </c>
      <c r="P604" s="0" t="n">
        <v>1.50744491358276</v>
      </c>
      <c r="Q604" s="0" t="n">
        <f aca="false">P604^2</f>
        <v>2.27239016748654</v>
      </c>
    </row>
    <row r="605" customFormat="false" ht="12.8" hidden="false" customHeight="false" outlineLevel="0" collapsed="false">
      <c r="A605" s="0" t="n">
        <v>2.06747014214014</v>
      </c>
      <c r="B605" s="0" t="n">
        <v>0.0887025337570556</v>
      </c>
      <c r="D605" s="0" t="n">
        <v>0.028782676313339</v>
      </c>
      <c r="E605" s="0" t="n">
        <v>2.49970053621843</v>
      </c>
      <c r="F605" s="0" t="n">
        <v>2.14510442591725</v>
      </c>
      <c r="G605" s="0" t="n">
        <v>-0.354596110301175</v>
      </c>
      <c r="P605" s="0" t="n">
        <v>-0.575074009009073</v>
      </c>
      <c r="Q605" s="0" t="n">
        <f aca="false">P605^2</f>
        <v>0.330710115837768</v>
      </c>
    </row>
    <row r="606" customFormat="false" ht="12.8" hidden="false" customHeight="false" outlineLevel="0" collapsed="false">
      <c r="A606" s="0" t="n">
        <v>3.15816120675848</v>
      </c>
      <c r="B606" s="0" t="n">
        <v>0.120635871100601</v>
      </c>
      <c r="D606" s="0" t="n">
        <v>0.755137255673619</v>
      </c>
      <c r="E606" s="0" t="n">
        <v>4.23126530061742</v>
      </c>
      <c r="F606" s="0" t="n">
        <v>3.89671052527813</v>
      </c>
      <c r="G606" s="0" t="n">
        <v>-0.334554775339292</v>
      </c>
      <c r="P606" s="0" t="n">
        <v>0.439490817371127</v>
      </c>
      <c r="Q606" s="0" t="n">
        <f aca="false">P606^2</f>
        <v>0.193152178553541</v>
      </c>
    </row>
    <row r="607" customFormat="false" ht="12.8" hidden="false" customHeight="false" outlineLevel="0" collapsed="false">
      <c r="A607" s="0" t="n">
        <v>3.67641635538668</v>
      </c>
      <c r="B607" s="0" t="n">
        <v>0.460778768032726</v>
      </c>
      <c r="D607" s="0" t="n">
        <v>0.620309551353465</v>
      </c>
      <c r="E607" s="0" t="n">
        <v>3.90984803596521</v>
      </c>
      <c r="F607" s="0" t="n">
        <v>3.97858604516528</v>
      </c>
      <c r="G607" s="0" t="n">
        <v>0.0687380092000653</v>
      </c>
      <c r="P607" s="0" t="n">
        <v>0.146875528991833</v>
      </c>
      <c r="Q607" s="0" t="n">
        <f aca="false">P607^2</f>
        <v>0.0215724210166308</v>
      </c>
    </row>
    <row r="608" customFormat="false" ht="12.8" hidden="false" customHeight="false" outlineLevel="0" collapsed="false">
      <c r="A608" s="0" t="n">
        <v>3.79214026306358</v>
      </c>
      <c r="B608" s="0" t="n">
        <v>0.206333718405793</v>
      </c>
      <c r="D608" s="0" t="n">
        <v>0.704079768099224</v>
      </c>
      <c r="E608" s="0" t="n">
        <v>4.10954878783598</v>
      </c>
      <c r="F608" s="0" t="n">
        <v>4.18062990603546</v>
      </c>
      <c r="G608" s="0" t="n">
        <v>0.0710811181994782</v>
      </c>
      <c r="P608" s="0" t="n">
        <v>0.869173821864715</v>
      </c>
      <c r="Q608" s="0" t="n">
        <f aca="false">P608^2</f>
        <v>0.755463132614915</v>
      </c>
    </row>
    <row r="609" customFormat="false" ht="12.8" hidden="false" customHeight="false" outlineLevel="0" collapsed="false">
      <c r="A609" s="0" t="n">
        <v>4.38180805016533</v>
      </c>
      <c r="B609" s="0" t="n">
        <v>0.364269861048075</v>
      </c>
      <c r="D609" s="0" t="n">
        <v>0.212964161508911</v>
      </c>
      <c r="E609" s="0" t="n">
        <v>2.93877282829403</v>
      </c>
      <c r="F609" s="0" t="n">
        <v>2.83469491888734</v>
      </c>
      <c r="G609" s="0" t="n">
        <v>-0.104077909406689</v>
      </c>
      <c r="P609" s="0" t="n">
        <v>1.08233588105417</v>
      </c>
      <c r="Q609" s="0" t="n">
        <f aca="false">P609^2</f>
        <v>1.17145095941731</v>
      </c>
    </row>
    <row r="610" customFormat="false" ht="12.8" hidden="false" customHeight="false" outlineLevel="0" collapsed="false">
      <c r="A610" s="0" t="n">
        <v>3.58254628893647</v>
      </c>
      <c r="B610" s="0" t="n">
        <v>0.503417270854857</v>
      </c>
      <c r="D610" s="0" t="n">
        <v>0.13637147558677</v>
      </c>
      <c r="E610" s="0" t="n">
        <v>2.75618267202315</v>
      </c>
      <c r="F610" s="0" t="n">
        <v>2.96863231627669</v>
      </c>
      <c r="G610" s="0" t="n">
        <v>0.212449644253534</v>
      </c>
      <c r="P610" s="0" t="n">
        <v>-0.0486409388048918</v>
      </c>
      <c r="Q610" s="0" t="n">
        <f aca="false">P610^2</f>
        <v>0.00236594092782123</v>
      </c>
    </row>
    <row r="611" customFormat="false" ht="12.8" hidden="false" customHeight="false" outlineLevel="0" collapsed="false">
      <c r="A611" s="0" t="n">
        <v>3.46092366881378</v>
      </c>
      <c r="B611" s="0" t="n">
        <v>0.690394828629365</v>
      </c>
      <c r="D611" s="0" t="n">
        <v>0.0145446656678819</v>
      </c>
      <c r="E611" s="0" t="n">
        <v>2.46575838420429</v>
      </c>
      <c r="F611" s="0" t="n">
        <v>3.22934637025946</v>
      </c>
      <c r="G611" s="0" t="n">
        <v>0.763587986055172</v>
      </c>
      <c r="P611" s="0" t="n">
        <v>-0.616001439537992</v>
      </c>
      <c r="Q611" s="0" t="n">
        <f aca="false">P611^2</f>
        <v>0.379457773512878</v>
      </c>
    </row>
    <row r="612" customFormat="false" ht="12.8" hidden="false" customHeight="false" outlineLevel="0" collapsed="false">
      <c r="A612" s="0" t="n">
        <v>2.74325945680708</v>
      </c>
      <c r="B612" s="0" t="n">
        <v>0.0393121398410989</v>
      </c>
      <c r="D612" s="0" t="n">
        <v>0.350587558806597</v>
      </c>
      <c r="E612" s="0" t="n">
        <v>3.26685477654503</v>
      </c>
      <c r="F612" s="0" t="n">
        <v>3.88863449859749</v>
      </c>
      <c r="G612" s="0" t="n">
        <v>0.621779722052458</v>
      </c>
      <c r="P612" s="0" t="n">
        <v>0.218457615316031</v>
      </c>
      <c r="Q612" s="0" t="n">
        <f aca="false">P612^2</f>
        <v>0.0477237296895671</v>
      </c>
    </row>
    <row r="613" customFormat="false" ht="12.8" hidden="false" customHeight="false" outlineLevel="0" collapsed="false">
      <c r="A613" s="0" t="n">
        <v>3.79023946995853</v>
      </c>
      <c r="B613" s="0" t="n">
        <v>0.799410398909043</v>
      </c>
      <c r="D613" s="0" t="n">
        <v>0.589917686854633</v>
      </c>
      <c r="E613" s="0" t="n">
        <v>3.83739653199464</v>
      </c>
      <c r="F613" s="0" t="n">
        <v>2.66112074079916</v>
      </c>
      <c r="G613" s="0" t="n">
        <v>-1.17627579119548</v>
      </c>
      <c r="P613" s="0" t="n">
        <v>-0.546569069476449</v>
      </c>
      <c r="Q613" s="0" t="n">
        <f aca="false">P613^2</f>
        <v>0.298737747708352</v>
      </c>
    </row>
    <row r="614" customFormat="false" ht="12.8" hidden="false" customHeight="false" outlineLevel="0" collapsed="false">
      <c r="A614" s="0" t="n">
        <v>5.37979140937224</v>
      </c>
      <c r="B614" s="0" t="n">
        <v>0.627900389490908</v>
      </c>
      <c r="D614" s="0" t="n">
        <v>0.392244045099732</v>
      </c>
      <c r="E614" s="0" t="n">
        <v>3.36616013776047</v>
      </c>
      <c r="F614" s="0" t="n">
        <v>1.36516926157286</v>
      </c>
      <c r="G614" s="0" t="n">
        <v>-2.0009908761876</v>
      </c>
      <c r="P614" s="0" t="n">
        <v>1.45184748990254</v>
      </c>
      <c r="Q614" s="0" t="n">
        <f aca="false">P614^2</f>
        <v>2.10786113393631</v>
      </c>
    </row>
    <row r="615" customFormat="false" ht="12.8" hidden="false" customHeight="false" outlineLevel="0" collapsed="false">
      <c r="A615" s="0" t="n">
        <v>2.60679907818423</v>
      </c>
      <c r="B615" s="0" t="n">
        <v>0.0817590319488719</v>
      </c>
      <c r="D615" s="0" t="n">
        <v>0.437474922023729</v>
      </c>
      <c r="E615" s="0" t="n">
        <v>3.4739865285756</v>
      </c>
      <c r="F615" s="0" t="n">
        <v>4.09442723848878</v>
      </c>
      <c r="G615" s="0" t="n">
        <v>0.62044070991318</v>
      </c>
      <c r="P615" s="0" t="n">
        <v>-0.0191923817391828</v>
      </c>
      <c r="Q615" s="0" t="n">
        <f aca="false">P615^2</f>
        <v>0.000368347516822518</v>
      </c>
    </row>
    <row r="616" customFormat="false" ht="12.8" hidden="false" customHeight="false" outlineLevel="0" collapsed="false">
      <c r="A616" s="0" t="n">
        <v>4.20995539678286</v>
      </c>
      <c r="B616" s="0" t="n">
        <v>0.873578624106777</v>
      </c>
      <c r="D616" s="0" t="n">
        <v>0.904158694493748</v>
      </c>
      <c r="E616" s="0" t="n">
        <v>4.58651916688786</v>
      </c>
      <c r="F616" s="0" t="n">
        <v>3.5352377124228</v>
      </c>
      <c r="G616" s="0" t="n">
        <v>-1.05128145446505</v>
      </c>
      <c r="P616" s="0" t="n">
        <v>-0.303663600023384</v>
      </c>
      <c r="Q616" s="0" t="n">
        <f aca="false">P616^2</f>
        <v>0.0922115819791618</v>
      </c>
    </row>
    <row r="617" customFormat="false" ht="12.8" hidden="false" customHeight="false" outlineLevel="0" collapsed="false">
      <c r="A617" s="0" t="n">
        <v>4.74069123072821</v>
      </c>
      <c r="B617" s="0" t="n">
        <v>0.920872400531813</v>
      </c>
      <c r="D617" s="0" t="n">
        <v>0.3482554670233</v>
      </c>
      <c r="E617" s="0" t="n">
        <v>3.26129527699199</v>
      </c>
      <c r="F617" s="0" t="n">
        <v>3.00206461613874</v>
      </c>
      <c r="G617" s="0" t="n">
        <v>-0.259230660853251</v>
      </c>
      <c r="P617" s="0" t="n">
        <v>0.114328074030968</v>
      </c>
      <c r="Q617" s="0" t="n">
        <f aca="false">P617^2</f>
        <v>0.0130709085116306</v>
      </c>
    </row>
    <row r="618" customFormat="false" ht="12.8" hidden="false" customHeight="false" outlineLevel="0" collapsed="false">
      <c r="A618" s="0" t="n">
        <v>1.44235018248989</v>
      </c>
      <c r="B618" s="0" t="n">
        <v>0.0610779598548638</v>
      </c>
      <c r="D618" s="0" t="n">
        <v>0.513989489159811</v>
      </c>
      <c r="E618" s="0" t="n">
        <v>3.6563904566031</v>
      </c>
      <c r="F618" s="0" t="n">
        <v>2.70738895335501</v>
      </c>
      <c r="G618" s="0" t="n">
        <v>-0.949001503248094</v>
      </c>
      <c r="P618" s="0" t="n">
        <v>-1.13433943953568</v>
      </c>
      <c r="Q618" s="0" t="n">
        <f aca="false">P618^2</f>
        <v>1.28672596408612</v>
      </c>
    </row>
    <row r="619" customFormat="false" ht="12.8" hidden="false" customHeight="false" outlineLevel="0" collapsed="false">
      <c r="A619" s="0" t="n">
        <v>2.26348359148502</v>
      </c>
      <c r="B619" s="0" t="n">
        <v>0.276877648147204</v>
      </c>
      <c r="D619" s="0" t="n">
        <v>0.783653012741143</v>
      </c>
      <c r="E619" s="0" t="n">
        <v>4.29924433120572</v>
      </c>
      <c r="F619" s="0" t="n">
        <v>2.90764720366784</v>
      </c>
      <c r="G619" s="0" t="n">
        <v>-1.39159712753788</v>
      </c>
      <c r="P619" s="0" t="n">
        <v>-0.82765330881668</v>
      </c>
      <c r="Q619" s="0" t="n">
        <f aca="false">P619^2</f>
        <v>0.685009999595199</v>
      </c>
    </row>
    <row r="620" customFormat="false" ht="12.8" hidden="false" customHeight="false" outlineLevel="0" collapsed="false">
      <c r="A620" s="0" t="n">
        <v>5.21581363044097</v>
      </c>
      <c r="B620" s="0" t="n">
        <v>0.806201279793061</v>
      </c>
      <c r="D620" s="0" t="n">
        <v>0.39654278232127</v>
      </c>
      <c r="E620" s="0" t="n">
        <v>3.37640794525799</v>
      </c>
      <c r="F620" s="0" t="n">
        <v>3.69745400195677</v>
      </c>
      <c r="G620" s="0" t="n">
        <v>0.321046056698779</v>
      </c>
      <c r="P620" s="0" t="n">
        <v>0.862816234499641</v>
      </c>
      <c r="Q620" s="0" t="n">
        <f aca="false">P620^2</f>
        <v>0.744451854516139</v>
      </c>
    </row>
    <row r="621" customFormat="false" ht="12.8" hidden="false" customHeight="false" outlineLevel="0" collapsed="false">
      <c r="A621" s="0" t="n">
        <v>3.6779785167306</v>
      </c>
      <c r="B621" s="0" t="n">
        <v>0.748259690383658</v>
      </c>
      <c r="D621" s="0" t="n">
        <v>0.622086700227874</v>
      </c>
      <c r="E621" s="0" t="n">
        <v>3.91408460094251</v>
      </c>
      <c r="F621" s="0" t="n">
        <v>4.42458312079667</v>
      </c>
      <c r="G621" s="0" t="n">
        <v>0.510498519854159</v>
      </c>
      <c r="P621" s="0" t="n">
        <v>-0.53689127946054</v>
      </c>
      <c r="Q621" s="0" t="n">
        <f aca="false">P621^2</f>
        <v>0.288252245960776</v>
      </c>
    </row>
    <row r="622" customFormat="false" ht="12.8" hidden="false" customHeight="false" outlineLevel="0" collapsed="false">
      <c r="A622" s="0" t="n">
        <v>1.97611931137949</v>
      </c>
      <c r="B622" s="0" t="n">
        <v>0.184521019356377</v>
      </c>
      <c r="D622" s="0" t="n">
        <v>0.862363708746745</v>
      </c>
      <c r="E622" s="0" t="n">
        <v>4.48688363528316</v>
      </c>
      <c r="F622" s="0" t="n">
        <v>4.02352647132182</v>
      </c>
      <c r="G622" s="0" t="n">
        <v>-0.463357163961333</v>
      </c>
      <c r="P622" s="0" t="n">
        <v>-0.894847593830119</v>
      </c>
      <c r="Q622" s="0" t="n">
        <f aca="false">P622^2</f>
        <v>0.800752216183554</v>
      </c>
    </row>
    <row r="623" customFormat="false" ht="12.8" hidden="false" customHeight="false" outlineLevel="0" collapsed="false">
      <c r="A623" s="0" t="n">
        <v>3.22586287273724</v>
      </c>
      <c r="B623" s="0" t="n">
        <v>0.20934932333671</v>
      </c>
      <c r="D623" s="0" t="n">
        <v>0.949520623657642</v>
      </c>
      <c r="E623" s="0" t="n">
        <v>4.69465797459599</v>
      </c>
      <c r="F623" s="0" t="n">
        <v>2.73051984003542</v>
      </c>
      <c r="G623" s="0" t="n">
        <v>-1.96413813456056</v>
      </c>
      <c r="P623" s="0" t="n">
        <v>0.295707497386788</v>
      </c>
      <c r="Q623" s="0" t="n">
        <f aca="false">P623^2</f>
        <v>0.0874429240107572</v>
      </c>
    </row>
    <row r="624" customFormat="false" ht="12.8" hidden="false" customHeight="false" outlineLevel="0" collapsed="false">
      <c r="A624" s="0" t="n">
        <v>4.1154583729757</v>
      </c>
      <c r="B624" s="0" t="n">
        <v>0.370472102791382</v>
      </c>
      <c r="D624" s="0" t="n">
        <v>0.147073480929038</v>
      </c>
      <c r="E624" s="0" t="n">
        <v>2.78169530164738</v>
      </c>
      <c r="F624" s="0" t="n">
        <v>2.25800036613323</v>
      </c>
      <c r="G624" s="0" t="n">
        <v>-0.523694935514149</v>
      </c>
      <c r="P624" s="0" t="n">
        <v>0.801200610755937</v>
      </c>
      <c r="Q624" s="0" t="n">
        <f aca="false">P624^2</f>
        <v>0.641922418675687</v>
      </c>
    </row>
    <row r="625" customFormat="false" ht="12.8" hidden="false" customHeight="false" outlineLevel="0" collapsed="false">
      <c r="A625" s="0" t="n">
        <v>4.05052244597635</v>
      </c>
      <c r="B625" s="0" t="n">
        <v>0.484522985191021</v>
      </c>
      <c r="D625" s="0" t="n">
        <v>0.926587625161494</v>
      </c>
      <c r="E625" s="0" t="n">
        <v>4.6399877442893</v>
      </c>
      <c r="F625" s="0" t="n">
        <v>4.91032206695565</v>
      </c>
      <c r="G625" s="0" t="n">
        <v>0.27033432266635</v>
      </c>
      <c r="P625" s="0" t="n">
        <v>0.464377516079116</v>
      </c>
      <c r="Q625" s="0" t="n">
        <f aca="false">P625^2</f>
        <v>0.215646477439809</v>
      </c>
    </row>
    <row r="626" customFormat="false" ht="12.8" hidden="false" customHeight="false" outlineLevel="0" collapsed="false">
      <c r="A626" s="0" t="n">
        <v>4.5926726931801</v>
      </c>
      <c r="B626" s="0" t="n">
        <v>0.618254771530296</v>
      </c>
      <c r="D626" s="0" t="n">
        <v>0.492116293079538</v>
      </c>
      <c r="E626" s="0" t="n">
        <v>3.60424670106879</v>
      </c>
      <c r="F626" s="0" t="n">
        <v>2.42110705611825</v>
      </c>
      <c r="G626" s="0" t="n">
        <v>-1.18313964495054</v>
      </c>
      <c r="P626" s="0" t="n">
        <v>0.687723069700333</v>
      </c>
      <c r="Q626" s="0" t="n">
        <f aca="false">P626^2</f>
        <v>0.472963020598049</v>
      </c>
    </row>
    <row r="627" customFormat="false" ht="12.8" hidden="false" customHeight="false" outlineLevel="0" collapsed="false">
      <c r="A627" s="0" t="n">
        <v>2.65468778249734</v>
      </c>
      <c r="B627" s="0" t="n">
        <v>0.368913639569772</v>
      </c>
      <c r="D627" s="0" t="n">
        <v>0.258244388298958</v>
      </c>
      <c r="E627" s="0" t="n">
        <v>3.04671686480399</v>
      </c>
      <c r="F627" s="0" t="n">
        <v>3.08313091058176</v>
      </c>
      <c r="G627" s="0" t="n">
        <v>0.0364140457777777</v>
      </c>
      <c r="P627" s="0" t="n">
        <v>-0.655854741906311</v>
      </c>
      <c r="Q627" s="0" t="n">
        <f aca="false">P627^2</f>
        <v>0.430145442480994</v>
      </c>
    </row>
    <row r="628" customFormat="false" ht="12.8" hidden="false" customHeight="false" outlineLevel="0" collapsed="false">
      <c r="A628" s="0" t="n">
        <v>2.38997879027649</v>
      </c>
      <c r="B628" s="0" t="n">
        <v>0.462534716133148</v>
      </c>
      <c r="D628" s="0" t="n">
        <v>0.459135756238261</v>
      </c>
      <c r="E628" s="0" t="n">
        <v>3.52562403229507</v>
      </c>
      <c r="F628" s="0" t="n">
        <v>3.43635700371591</v>
      </c>
      <c r="G628" s="0" t="n">
        <v>-0.0892670285791639</v>
      </c>
      <c r="P628" s="0" t="n">
        <v>-1.14374806033464</v>
      </c>
      <c r="Q628" s="0" t="n">
        <f aca="false">P628^2</f>
        <v>1.30815962551925</v>
      </c>
    </row>
    <row r="629" customFormat="false" ht="12.8" hidden="false" customHeight="false" outlineLevel="0" collapsed="false">
      <c r="A629" s="0" t="n">
        <v>5.29467758430101</v>
      </c>
      <c r="B629" s="0" t="n">
        <v>0.747470938133757</v>
      </c>
      <c r="D629" s="0" t="n">
        <v>0.980032575285477</v>
      </c>
      <c r="E629" s="0" t="n">
        <v>4.76739575560968</v>
      </c>
      <c r="F629" s="0" t="n">
        <v>5.18455006291451</v>
      </c>
      <c r="G629" s="0" t="n">
        <v>0.417154307304825</v>
      </c>
      <c r="P629" s="0" t="n">
        <v>1.08168810337541</v>
      </c>
      <c r="Q629" s="0" t="n">
        <f aca="false">P629^2</f>
        <v>1.1700491529839</v>
      </c>
    </row>
    <row r="630" customFormat="false" ht="12.8" hidden="false" customHeight="false" outlineLevel="0" collapsed="false">
      <c r="A630" s="0" t="n">
        <v>2.14969812809489</v>
      </c>
      <c r="B630" s="0" t="n">
        <v>0.0366832028905979</v>
      </c>
      <c r="D630" s="0" t="n">
        <v>0.49261809399287</v>
      </c>
      <c r="E630" s="0" t="n">
        <v>3.60544294984997</v>
      </c>
      <c r="F630" s="0" t="n">
        <v>3.62123051129279</v>
      </c>
      <c r="G630" s="0" t="n">
        <v>0.015787561442814</v>
      </c>
      <c r="P630" s="0" t="n">
        <v>-0.368836561345817</v>
      </c>
      <c r="Q630" s="0" t="n">
        <f aca="false">P630^2</f>
        <v>0.136040408985407</v>
      </c>
    </row>
    <row r="631" customFormat="false" ht="12.8" hidden="false" customHeight="false" outlineLevel="0" collapsed="false">
      <c r="A631" s="0" t="n">
        <v>2.74296759851877</v>
      </c>
      <c r="B631" s="0" t="n">
        <v>0.252436944344021</v>
      </c>
      <c r="D631" s="0" t="n">
        <v>0.328751610287508</v>
      </c>
      <c r="E631" s="0" t="n">
        <v>3.2147998158863</v>
      </c>
      <c r="F631" s="0" t="n">
        <v>2.3920773200576</v>
      </c>
      <c r="G631" s="0" t="n">
        <v>-0.822722495828698</v>
      </c>
      <c r="P631" s="0" t="n">
        <v>-0.2899048360175</v>
      </c>
      <c r="Q631" s="0" t="n">
        <f aca="false">P631^2</f>
        <v>0.0840448139463333</v>
      </c>
    </row>
    <row r="632" customFormat="false" ht="12.8" hidden="false" customHeight="false" outlineLevel="0" collapsed="false">
      <c r="A632" s="0" t="n">
        <v>5.07951957109817</v>
      </c>
      <c r="B632" s="0" t="n">
        <v>0.713349585884552</v>
      </c>
      <c r="D632" s="0" t="n">
        <v>0.633400854316726</v>
      </c>
      <c r="E632" s="0" t="n">
        <v>3.94105653877553</v>
      </c>
      <c r="F632" s="0" t="n">
        <v>4.78093076204018</v>
      </c>
      <c r="G632" s="0" t="n">
        <v>0.839874223264649</v>
      </c>
      <c r="P632" s="0" t="n">
        <v>0.94787236149192</v>
      </c>
      <c r="Q632" s="0" t="n">
        <f aca="false">P632^2</f>
        <v>0.89846201368027</v>
      </c>
    </row>
    <row r="633" customFormat="false" ht="12.8" hidden="false" customHeight="false" outlineLevel="0" collapsed="false">
      <c r="A633" s="0" t="n">
        <v>4.95518960126849</v>
      </c>
      <c r="B633" s="0" t="n">
        <v>0.895206837687199</v>
      </c>
      <c r="D633" s="0" t="n">
        <v>0.240145618778193</v>
      </c>
      <c r="E633" s="0" t="n">
        <v>3.0035710067456</v>
      </c>
      <c r="F633" s="0" t="n">
        <v>2.78146686717526</v>
      </c>
      <c r="G633" s="0" t="n">
        <v>-0.222104139570346</v>
      </c>
      <c r="P633" s="0" t="n">
        <v>0.390010865435424</v>
      </c>
      <c r="Q633" s="0" t="n">
        <f aca="false">P633^2</f>
        <v>0.152108475157688</v>
      </c>
    </row>
    <row r="634" customFormat="false" ht="12.8" hidden="false" customHeight="false" outlineLevel="0" collapsed="false">
      <c r="A634" s="0" t="n">
        <v>3.92110943435037</v>
      </c>
      <c r="B634" s="0" t="n">
        <v>0.511677442115666</v>
      </c>
      <c r="D634" s="0" t="n">
        <v>0.0758633281086639</v>
      </c>
      <c r="E634" s="0" t="n">
        <v>2.61193662593307</v>
      </c>
      <c r="F634" s="0" t="n">
        <v>2.46917991563921</v>
      </c>
      <c r="G634" s="0" t="n">
        <v>-0.142756710293859</v>
      </c>
      <c r="P634" s="0" t="n">
        <v>0.270230692423591</v>
      </c>
      <c r="Q634" s="0" t="n">
        <f aca="false">P634^2</f>
        <v>0.0730246271277335</v>
      </c>
    </row>
    <row r="635" customFormat="false" ht="12.8" hidden="false" customHeight="false" outlineLevel="0" collapsed="false">
      <c r="A635" s="0" t="n">
        <v>5.2540354718391</v>
      </c>
      <c r="B635" s="0" t="n">
        <v>0.532113485265316</v>
      </c>
      <c r="D635" s="0" t="n">
        <v>0.128879721910649</v>
      </c>
      <c r="E635" s="0" t="n">
        <v>2.7383229970686</v>
      </c>
      <c r="F635" s="0" t="n">
        <v>1.92224833547173</v>
      </c>
      <c r="G635" s="0" t="n">
        <v>-0.816074661596872</v>
      </c>
      <c r="P635" s="0" t="n">
        <v>1.55443901924154</v>
      </c>
      <c r="Q635" s="0" t="n">
        <f aca="false">P635^2</f>
        <v>2.41628066454061</v>
      </c>
    </row>
    <row r="636" customFormat="false" ht="12.8" hidden="false" customHeight="false" outlineLevel="0" collapsed="false">
      <c r="A636" s="0" t="n">
        <v>2.08529135556433</v>
      </c>
      <c r="B636" s="0" t="n">
        <v>0.107172011339776</v>
      </c>
      <c r="D636" s="0" t="n">
        <v>0.128045838957772</v>
      </c>
      <c r="E636" s="0" t="n">
        <v>2.73633509421803</v>
      </c>
      <c r="F636" s="0" t="n">
        <v>2.2876529090008</v>
      </c>
      <c r="G636" s="0" t="n">
        <v>-0.44868218521723</v>
      </c>
      <c r="P636" s="0" t="n">
        <v>-0.601282388717286</v>
      </c>
      <c r="Q636" s="0" t="n">
        <f aca="false">P636^2</f>
        <v>0.361540510981565</v>
      </c>
    </row>
    <row r="637" customFormat="false" ht="12.8" hidden="false" customHeight="false" outlineLevel="0" collapsed="false">
      <c r="A637" s="0" t="n">
        <v>4.11441101311957</v>
      </c>
      <c r="B637" s="0" t="n">
        <v>0.447412366823455</v>
      </c>
      <c r="D637" s="0" t="n">
        <v>0.151902693512294</v>
      </c>
      <c r="E637" s="0" t="n">
        <v>2.79320771526268</v>
      </c>
      <c r="F637" s="0" t="n">
        <v>2.01615469826056</v>
      </c>
      <c r="G637" s="0" t="n">
        <v>-0.777053017002117</v>
      </c>
      <c r="P637" s="0" t="n">
        <v>0.616734499304912</v>
      </c>
      <c r="Q637" s="0" t="n">
        <f aca="false">P637^2</f>
        <v>0.380361442632881</v>
      </c>
    </row>
    <row r="638" customFormat="false" ht="12.8" hidden="false" customHeight="false" outlineLevel="0" collapsed="false">
      <c r="A638" s="0" t="n">
        <v>3.67430300981037</v>
      </c>
      <c r="B638" s="0" t="n">
        <v>0.532617266455023</v>
      </c>
      <c r="D638" s="0" t="n">
        <v>0.13882717264941</v>
      </c>
      <c r="E638" s="0" t="n">
        <v>2.76203683557706</v>
      </c>
      <c r="F638" s="0" t="n">
        <v>2.51735838668096</v>
      </c>
      <c r="G638" s="0" t="n">
        <v>-0.244678448896104</v>
      </c>
      <c r="P638" s="0" t="n">
        <v>-0.0264944123712629</v>
      </c>
      <c r="Q638" s="0" t="n">
        <f aca="false">P638^2</f>
        <v>0.00070195388689853</v>
      </c>
    </row>
    <row r="639" customFormat="false" ht="12.8" hidden="false" customHeight="false" outlineLevel="0" collapsed="false">
      <c r="A639" s="0" t="n">
        <v>3.10762046823427</v>
      </c>
      <c r="B639" s="0" t="n">
        <v>0.24247050363473</v>
      </c>
      <c r="D639" s="0" t="n">
        <v>0.640874744803215</v>
      </c>
      <c r="E639" s="0" t="n">
        <v>3.95887362947355</v>
      </c>
      <c r="F639" s="0" t="n">
        <v>5.18596822211479</v>
      </c>
      <c r="G639" s="0" t="n">
        <v>1.22709459264125</v>
      </c>
      <c r="P639" s="0" t="n">
        <v>0.0985071426085269</v>
      </c>
      <c r="Q639" s="0" t="n">
        <f aca="false">P639^2</f>
        <v>0.00970365714489665</v>
      </c>
    </row>
    <row r="640" customFormat="false" ht="12.8" hidden="false" customHeight="false" outlineLevel="0" collapsed="false">
      <c r="A640" s="0" t="n">
        <v>4.11945939718285</v>
      </c>
      <c r="B640" s="0" t="n">
        <v>0.269243230949381</v>
      </c>
      <c r="D640" s="0" t="n">
        <v>0.181880084399145</v>
      </c>
      <c r="E640" s="0" t="n">
        <v>2.86467115097751</v>
      </c>
      <c r="F640" s="0" t="n">
        <v>1.72577435379934</v>
      </c>
      <c r="G640" s="0" t="n">
        <v>-1.13889679717816</v>
      </c>
      <c r="P640" s="0" t="n">
        <v>1.04652226899261</v>
      </c>
      <c r="Q640" s="0" t="n">
        <f aca="false">P640^2</f>
        <v>1.09520885949744</v>
      </c>
    </row>
    <row r="641" customFormat="false" ht="12.8" hidden="false" customHeight="false" outlineLevel="0" collapsed="false">
      <c r="A641" s="0" t="n">
        <v>3.62408722497877</v>
      </c>
      <c r="B641" s="0" t="n">
        <v>0.377284163104623</v>
      </c>
      <c r="D641" s="0" t="n">
        <v>0.345667283323863</v>
      </c>
      <c r="E641" s="0" t="n">
        <v>3.25512527707035</v>
      </c>
      <c r="F641" s="0" t="n">
        <v>1.9539971599021</v>
      </c>
      <c r="G641" s="0" t="n">
        <v>-1.30112811716825</v>
      </c>
      <c r="P641" s="0" t="n">
        <v>0.293590116375653</v>
      </c>
      <c r="Q641" s="0" t="n">
        <f aca="false">P641^2</f>
        <v>0.0861951564334696</v>
      </c>
    </row>
    <row r="642" customFormat="false" ht="12.8" hidden="false" customHeight="false" outlineLevel="0" collapsed="false">
      <c r="A642" s="0" t="n">
        <v>2.75390005373154</v>
      </c>
      <c r="B642" s="0" t="n">
        <v>0.0200711977777264</v>
      </c>
      <c r="D642" s="0" t="n">
        <v>0.896788409906012</v>
      </c>
      <c r="E642" s="0" t="n">
        <v>4.56894906344477</v>
      </c>
      <c r="F642" s="0" t="n">
        <v>5.64534877038524</v>
      </c>
      <c r="G642" s="0" t="n">
        <v>1.07639970694046</v>
      </c>
      <c r="P642" s="0" t="n">
        <v>0.274966908132955</v>
      </c>
      <c r="Q642" s="0" t="n">
        <f aca="false">P642^2</f>
        <v>0.075606800568197</v>
      </c>
    </row>
    <row r="643" customFormat="false" ht="12.8" hidden="false" customHeight="false" outlineLevel="0" collapsed="false">
      <c r="A643" s="0" t="n">
        <v>3.9095784169403</v>
      </c>
      <c r="B643" s="0" t="n">
        <v>0.322079165583178</v>
      </c>
      <c r="D643" s="0" t="n">
        <v>0.473961640262872</v>
      </c>
      <c r="E643" s="0" t="n">
        <v>3.56096762219946</v>
      </c>
      <c r="F643" s="0" t="n">
        <v>3.32791134279328</v>
      </c>
      <c r="G643" s="0" t="n">
        <v>-0.233056279406175</v>
      </c>
      <c r="P643" s="0" t="n">
        <v>0.710685116233667</v>
      </c>
      <c r="Q643" s="0" t="n">
        <f aca="false">P643^2</f>
        <v>0.505073334436061</v>
      </c>
    </row>
    <row r="644" customFormat="false" ht="12.8" hidden="false" customHeight="false" outlineLevel="0" collapsed="false">
      <c r="A644" s="0" t="n">
        <v>2.5549054703342</v>
      </c>
      <c r="B644" s="0" t="n">
        <v>0.211448006996545</v>
      </c>
      <c r="D644" s="0" t="n">
        <v>0.667557738521027</v>
      </c>
      <c r="E644" s="0" t="n">
        <v>4.02248351511802</v>
      </c>
      <c r="F644" s="0" t="n">
        <v>3.46708979230763</v>
      </c>
      <c r="G644" s="0" t="n">
        <v>-0.555393722810388</v>
      </c>
      <c r="P644" s="0" t="n">
        <v>-0.380252980346474</v>
      </c>
      <c r="Q644" s="0" t="n">
        <f aca="false">P644^2</f>
        <v>0.144592329062376</v>
      </c>
    </row>
    <row r="645" customFormat="false" ht="12.8" hidden="false" customHeight="false" outlineLevel="0" collapsed="false">
      <c r="A645" s="0" t="n">
        <v>2.48933612994053</v>
      </c>
      <c r="B645" s="0" t="n">
        <v>0.327497352177915</v>
      </c>
      <c r="D645" s="0" t="n">
        <v>0.17231987120163</v>
      </c>
      <c r="E645" s="0" t="n">
        <v>2.84188045235269</v>
      </c>
      <c r="F645" s="0" t="n">
        <v>3.51072819355113</v>
      </c>
      <c r="G645" s="0" t="n">
        <v>0.668847741198447</v>
      </c>
      <c r="P645" s="0" t="n">
        <v>-0.722473646081292</v>
      </c>
      <c r="Q645" s="0" t="n">
        <f aca="false">P645^2</f>
        <v>0.521968169281995</v>
      </c>
    </row>
    <row r="646" customFormat="false" ht="12.8" hidden="false" customHeight="false" outlineLevel="0" collapsed="false">
      <c r="A646" s="0" t="n">
        <v>1.81579843403235</v>
      </c>
      <c r="B646" s="0" t="n">
        <v>0.119762131819251</v>
      </c>
      <c r="D646" s="0" t="n">
        <v>0.192289018808671</v>
      </c>
      <c r="E646" s="0" t="n">
        <v>2.88948512554396</v>
      </c>
      <c r="F646" s="0" t="n">
        <v>2.32651089221903</v>
      </c>
      <c r="G646" s="0" t="n">
        <v>-0.562974233324935</v>
      </c>
      <c r="P646" s="0" t="n">
        <v>-0.900789038559477</v>
      </c>
      <c r="Q646" s="0" t="n">
        <f aca="false">P646^2</f>
        <v>0.811420891988907</v>
      </c>
    </row>
    <row r="647" customFormat="false" ht="12.8" hidden="false" customHeight="false" outlineLevel="0" collapsed="false">
      <c r="A647" s="0" t="n">
        <v>3.05155075981774</v>
      </c>
      <c r="B647" s="0" t="n">
        <v>0.890527280739895</v>
      </c>
      <c r="D647" s="0" t="n">
        <v>0.0408686162664789</v>
      </c>
      <c r="E647" s="0" t="n">
        <v>2.52851234296153</v>
      </c>
      <c r="F647" s="0" t="n">
        <v>3.7716788258264</v>
      </c>
      <c r="G647" s="0" t="n">
        <v>1.24316648286487</v>
      </c>
      <c r="P647" s="0" t="n">
        <v>-1.50247232813591</v>
      </c>
      <c r="Q647" s="0" t="n">
        <f aca="false">P647^2</f>
        <v>2.25742309681414</v>
      </c>
    </row>
    <row r="648" customFormat="false" ht="12.8" hidden="false" customHeight="false" outlineLevel="0" collapsed="false">
      <c r="A648" s="0" t="n">
        <v>5.32613648134036</v>
      </c>
      <c r="B648" s="0" t="n">
        <v>0.593592453554049</v>
      </c>
      <c r="D648" s="0" t="n">
        <v>0.168935063072165</v>
      </c>
      <c r="E648" s="0" t="n">
        <v>2.83381137058769</v>
      </c>
      <c r="F648" s="0" t="n">
        <v>3.23078206118486</v>
      </c>
      <c r="G648" s="0" t="n">
        <v>0.396970690597168</v>
      </c>
      <c r="P648" s="0" t="n">
        <v>1.47997963211925</v>
      </c>
      <c r="Q648" s="0" t="n">
        <f aca="false">P648^2</f>
        <v>2.19033971148785</v>
      </c>
    </row>
    <row r="649" customFormat="false" ht="12.8" hidden="false" customHeight="false" outlineLevel="0" collapsed="false">
      <c r="A649" s="0" t="n">
        <v>3.17034952356996</v>
      </c>
      <c r="B649" s="0" t="n">
        <v>0.67910231914449</v>
      </c>
      <c r="D649" s="0" t="n">
        <v>0.278590339031959</v>
      </c>
      <c r="E649" s="0" t="n">
        <v>3.09521980316019</v>
      </c>
      <c r="F649" s="0" t="n">
        <v>2.63054229147062</v>
      </c>
      <c r="G649" s="0" t="n">
        <v>-0.464677511689573</v>
      </c>
      <c r="P649" s="0" t="n">
        <v>-0.879655245761057</v>
      </c>
      <c r="Q649" s="0" t="n">
        <f aca="false">P649^2</f>
        <v>0.773793351394945</v>
      </c>
    </row>
    <row r="650" customFormat="false" ht="12.8" hidden="false" customHeight="false" outlineLevel="0" collapsed="false">
      <c r="A650" s="0" t="n">
        <v>4.10698787882902</v>
      </c>
      <c r="B650" s="0" t="n">
        <v>0.789171238607338</v>
      </c>
      <c r="D650" s="0" t="n">
        <v>0.177010484276747</v>
      </c>
      <c r="E650" s="0" t="n">
        <v>2.85306245705823</v>
      </c>
      <c r="F650" s="0" t="n">
        <v>4.36050737064099</v>
      </c>
      <c r="G650" s="0" t="n">
        <v>1.50744491358276</v>
      </c>
      <c r="P650" s="0" t="n">
        <v>-0.205411412424335</v>
      </c>
      <c r="Q650" s="0" t="n">
        <f aca="false">P650^2</f>
        <v>0.0421938483541604</v>
      </c>
    </row>
    <row r="651" customFormat="false" ht="12.8" hidden="false" customHeight="false" outlineLevel="0" collapsed="false">
      <c r="A651" s="0" t="n">
        <v>3.33849552240595</v>
      </c>
      <c r="B651" s="0" t="n">
        <v>0.498442198929057</v>
      </c>
      <c r="D651" s="0" t="n">
        <v>0.0887025337570556</v>
      </c>
      <c r="E651" s="0" t="n">
        <v>2.64254415114921</v>
      </c>
      <c r="F651" s="0" t="n">
        <v>2.06747014214014</v>
      </c>
      <c r="G651" s="0" t="n">
        <v>-0.575074009009073</v>
      </c>
      <c r="P651" s="0" t="n">
        <v>-0.280831576010343</v>
      </c>
      <c r="Q651" s="0" t="n">
        <f aca="false">P651^2</f>
        <v>0.0788663740844528</v>
      </c>
    </row>
    <row r="652" customFormat="false" ht="12.8" hidden="false" customHeight="false" outlineLevel="0" collapsed="false">
      <c r="A652" s="0" t="n">
        <v>2.74785574357538</v>
      </c>
      <c r="B652" s="0" t="n">
        <v>0.0869202880874237</v>
      </c>
      <c r="D652" s="0" t="n">
        <v>0.120635871100601</v>
      </c>
      <c r="E652" s="0" t="n">
        <v>2.71867038938736</v>
      </c>
      <c r="F652" s="0" t="n">
        <v>3.15816120675848</v>
      </c>
      <c r="G652" s="0" t="n">
        <v>0.439490817371127</v>
      </c>
      <c r="P652" s="0" t="n">
        <v>0.109560307710322</v>
      </c>
      <c r="Q652" s="0" t="n">
        <f aca="false">P652^2</f>
        <v>0.0120034610255805</v>
      </c>
    </row>
    <row r="653" customFormat="false" ht="12.8" hidden="false" customHeight="false" outlineLevel="0" collapsed="false">
      <c r="A653" s="0" t="n">
        <v>4.25456926395084</v>
      </c>
      <c r="B653" s="0" t="n">
        <v>0.537106541818548</v>
      </c>
      <c r="D653" s="0" t="n">
        <v>0.460778768032726</v>
      </c>
      <c r="E653" s="0" t="n">
        <v>3.52954082639485</v>
      </c>
      <c r="F653" s="0" t="n">
        <v>3.67641635538668</v>
      </c>
      <c r="G653" s="0" t="n">
        <v>0.146875528991833</v>
      </c>
      <c r="P653" s="0" t="n">
        <v>0.543069808274754</v>
      </c>
      <c r="Q653" s="0" t="n">
        <f aca="false">P653^2</f>
        <v>0.294924816659578</v>
      </c>
    </row>
    <row r="654" customFormat="false" ht="12.8" hidden="false" customHeight="false" outlineLevel="0" collapsed="false">
      <c r="A654" s="0" t="n">
        <v>4.41245791132201</v>
      </c>
      <c r="B654" s="0" t="n">
        <v>0.586841118020879</v>
      </c>
      <c r="D654" s="0" t="n">
        <v>0.206333718405793</v>
      </c>
      <c r="E654" s="0" t="n">
        <v>2.92296644119886</v>
      </c>
      <c r="F654" s="0" t="n">
        <v>3.79214026306358</v>
      </c>
      <c r="G654" s="0" t="n">
        <v>0.869173821864715</v>
      </c>
      <c r="P654" s="0" t="n">
        <v>0.582395646005316</v>
      </c>
      <c r="Q654" s="0" t="n">
        <f aca="false">P654^2</f>
        <v>0.339184688485949</v>
      </c>
    </row>
    <row r="655" customFormat="false" ht="12.8" hidden="false" customHeight="false" outlineLevel="0" collapsed="false">
      <c r="A655" s="0" t="n">
        <v>3.72629060653412</v>
      </c>
      <c r="B655" s="0" t="n">
        <v>0.74543947418433</v>
      </c>
      <c r="D655" s="0" t="n">
        <v>0.364269861048075</v>
      </c>
      <c r="E655" s="0" t="n">
        <v>3.29947216911116</v>
      </c>
      <c r="F655" s="0" t="n">
        <v>4.38180805016533</v>
      </c>
      <c r="G655" s="0" t="n">
        <v>1.08233588105417</v>
      </c>
      <c r="P655" s="0" t="n">
        <v>-0.481856044876897</v>
      </c>
      <c r="Q655" s="0" t="n">
        <f aca="false">P655^2</f>
        <v>0.232185247984406</v>
      </c>
    </row>
    <row r="656" customFormat="false" ht="12.8" hidden="false" customHeight="false" outlineLevel="0" collapsed="false">
      <c r="A656" s="0" t="n">
        <v>3.25380758023439</v>
      </c>
      <c r="B656" s="0" t="n">
        <v>0.431659546229679</v>
      </c>
      <c r="D656" s="0" t="n">
        <v>0.503417270854857</v>
      </c>
      <c r="E656" s="0" t="n">
        <v>3.63118722774136</v>
      </c>
      <c r="F656" s="0" t="n">
        <v>3.58254628893647</v>
      </c>
      <c r="G656" s="0" t="n">
        <v>-0.0486409388048918</v>
      </c>
      <c r="P656" s="0" t="n">
        <v>-0.206315609273966</v>
      </c>
      <c r="Q656" s="0" t="n">
        <f aca="false">P656^2</f>
        <v>0.042566130630088</v>
      </c>
    </row>
    <row r="657" customFormat="false" ht="12.8" hidden="false" customHeight="false" outlineLevel="0" collapsed="false">
      <c r="A657" s="0" t="n">
        <v>2.83088571985513</v>
      </c>
      <c r="B657" s="0" t="n">
        <v>0.127580302795564</v>
      </c>
      <c r="D657" s="0" t="n">
        <v>0.690394828629365</v>
      </c>
      <c r="E657" s="0" t="n">
        <v>4.07692510835177</v>
      </c>
      <c r="F657" s="0" t="n">
        <v>3.46092366881378</v>
      </c>
      <c r="G657" s="0" t="n">
        <v>-0.616001439537992</v>
      </c>
      <c r="P657" s="0" t="n">
        <v>0.0956604224745452</v>
      </c>
      <c r="Q657" s="0" t="n">
        <f aca="false">P657^2</f>
        <v>0.00915091642800847</v>
      </c>
    </row>
    <row r="658" customFormat="false" ht="12.8" hidden="false" customHeight="false" outlineLevel="0" collapsed="false">
      <c r="A658" s="0" t="n">
        <v>2.82292141985915</v>
      </c>
      <c r="B658" s="0" t="n">
        <v>0.283775905798724</v>
      </c>
      <c r="D658" s="0" t="n">
        <v>0.0393121398410989</v>
      </c>
      <c r="E658" s="0" t="n">
        <v>2.52480184149105</v>
      </c>
      <c r="F658" s="0" t="n">
        <v>2.74325945680708</v>
      </c>
      <c r="G658" s="0" t="n">
        <v>0.218457615316031</v>
      </c>
      <c r="P658" s="0" t="n">
        <v>-0.28466031361981</v>
      </c>
      <c r="Q658" s="0" t="n">
        <f aca="false">P658^2</f>
        <v>0.0810314941501287</v>
      </c>
    </row>
    <row r="659" customFormat="false" ht="12.8" hidden="false" customHeight="false" outlineLevel="0" collapsed="false">
      <c r="A659" s="0" t="n">
        <v>4.41321492301158</v>
      </c>
      <c r="B659" s="0" t="n">
        <v>0.363082296398635</v>
      </c>
      <c r="D659" s="0" t="n">
        <v>0.799410398909043</v>
      </c>
      <c r="E659" s="0" t="n">
        <v>4.33680853943498</v>
      </c>
      <c r="F659" s="0" t="n">
        <v>3.79023946995853</v>
      </c>
      <c r="G659" s="0" t="n">
        <v>-0.546569069476449</v>
      </c>
      <c r="P659" s="0" t="n">
        <v>1.1165738024831</v>
      </c>
      <c r="Q659" s="0" t="n">
        <f aca="false">P659^2</f>
        <v>1.24673705639156</v>
      </c>
    </row>
    <row r="660" customFormat="false" ht="12.8" hidden="false" customHeight="false" outlineLevel="0" collapsed="false">
      <c r="A660" s="0" t="n">
        <v>4.28302431705769</v>
      </c>
      <c r="B660" s="0" t="n">
        <v>0.645917241331601</v>
      </c>
      <c r="D660" s="0" t="n">
        <v>0.627900389490908</v>
      </c>
      <c r="E660" s="0" t="n">
        <v>3.9279439194697</v>
      </c>
      <c r="F660" s="0" t="n">
        <v>5.37979140937224</v>
      </c>
      <c r="G660" s="0" t="n">
        <v>1.45184748990254</v>
      </c>
      <c r="P660" s="0" t="n">
        <v>0.31212982399869</v>
      </c>
      <c r="Q660" s="0" t="n">
        <f aca="false">P660^2</f>
        <v>0.0974250270294534</v>
      </c>
    </row>
    <row r="661" customFormat="false" ht="12.8" hidden="false" customHeight="false" outlineLevel="0" collapsed="false">
      <c r="A661" s="0" t="n">
        <v>4.27810410120964</v>
      </c>
      <c r="B661" s="0" t="n">
        <v>0.570778304668912</v>
      </c>
      <c r="D661" s="0" t="n">
        <v>0.0817590319488719</v>
      </c>
      <c r="E661" s="0" t="n">
        <v>2.62599145992342</v>
      </c>
      <c r="F661" s="0" t="n">
        <v>2.60679907818423</v>
      </c>
      <c r="G661" s="0" t="n">
        <v>-0.0191923817391828</v>
      </c>
      <c r="P661" s="0" t="n">
        <v>0.48633415538501</v>
      </c>
      <c r="Q661" s="0" t="n">
        <f aca="false">P661^2</f>
        <v>0.236520910694051</v>
      </c>
    </row>
    <row r="662" customFormat="false" ht="12.8" hidden="false" customHeight="false" outlineLevel="0" collapsed="false">
      <c r="A662" s="0" t="n">
        <v>3.68740276624517</v>
      </c>
      <c r="B662" s="0" t="n">
        <v>0.356096725897846</v>
      </c>
      <c r="D662" s="0" t="n">
        <v>0.873578624106777</v>
      </c>
      <c r="E662" s="0" t="n">
        <v>4.51361899680625</v>
      </c>
      <c r="F662" s="0" t="n">
        <v>4.20995539678286</v>
      </c>
      <c r="G662" s="0" t="n">
        <v>-0.303663600023384</v>
      </c>
      <c r="P662" s="0" t="n">
        <v>0.407414624966913</v>
      </c>
      <c r="Q662" s="0" t="n">
        <f aca="false">P662^2</f>
        <v>0.16598667663693</v>
      </c>
    </row>
    <row r="663" customFormat="false" ht="12.8" hidden="false" customHeight="false" outlineLevel="0" collapsed="false">
      <c r="A663" s="0" t="n">
        <v>5.64639351509644</v>
      </c>
      <c r="B663" s="0" t="n">
        <v>0.98651524879298</v>
      </c>
      <c r="D663" s="0" t="n">
        <v>0.920872400531813</v>
      </c>
      <c r="E663" s="0" t="n">
        <v>4.62636315669725</v>
      </c>
      <c r="F663" s="0" t="n">
        <v>4.74069123072821</v>
      </c>
      <c r="G663" s="0" t="n">
        <v>0.114328074030968</v>
      </c>
      <c r="P663" s="0" t="n">
        <v>0.863543641974921</v>
      </c>
      <c r="Q663" s="0" t="n">
        <f aca="false">P663^2</f>
        <v>0.745707621595311</v>
      </c>
    </row>
    <row r="664" customFormat="false" ht="12.8" hidden="false" customHeight="false" outlineLevel="0" collapsed="false">
      <c r="A664" s="0" t="n">
        <v>3.95020321742</v>
      </c>
      <c r="B664" s="0" t="n">
        <v>0.605774819356887</v>
      </c>
      <c r="D664" s="0" t="n">
        <v>0.0610779598548638</v>
      </c>
      <c r="E664" s="0" t="n">
        <v>2.57668962202557</v>
      </c>
      <c r="F664" s="0" t="n">
        <v>1.44235018248989</v>
      </c>
      <c r="G664" s="0" t="n">
        <v>-1.13433943953568</v>
      </c>
      <c r="P664" s="0" t="n">
        <v>0.0750046907996875</v>
      </c>
      <c r="Q664" s="0" t="n">
        <f aca="false">P664^2</f>
        <v>0.00562570364195673</v>
      </c>
    </row>
    <row r="665" customFormat="false" ht="12.8" hidden="false" customHeight="false" outlineLevel="0" collapsed="false">
      <c r="A665" s="0" t="n">
        <v>1.9204430183731</v>
      </c>
      <c r="B665" s="0" t="n">
        <v>0.237226791735994</v>
      </c>
      <c r="D665" s="0" t="n">
        <v>0.276877648147204</v>
      </c>
      <c r="E665" s="0" t="n">
        <v>3.0911369003017</v>
      </c>
      <c r="F665" s="0" t="n">
        <v>2.26348359148502</v>
      </c>
      <c r="G665" s="0" t="n">
        <v>-0.82765330881668</v>
      </c>
      <c r="P665" s="0" t="n">
        <v>-1.07616976410675</v>
      </c>
      <c r="Q665" s="0" t="n">
        <f aca="false">P665^2</f>
        <v>1.15814136117757</v>
      </c>
    </row>
    <row r="666" customFormat="false" ht="12.8" hidden="false" customHeight="false" outlineLevel="0" collapsed="false">
      <c r="A666" s="0" t="n">
        <v>2.85422214536549</v>
      </c>
      <c r="B666" s="0" t="n">
        <v>0.101782472620404</v>
      </c>
      <c r="D666" s="0" t="n">
        <v>0.806201279793061</v>
      </c>
      <c r="E666" s="0" t="n">
        <v>4.35299739594133</v>
      </c>
      <c r="F666" s="0" t="n">
        <v>5.21581363044097</v>
      </c>
      <c r="G666" s="0" t="n">
        <v>0.862816234499641</v>
      </c>
      <c r="P666" s="0" t="n">
        <v>0.180496582410199</v>
      </c>
      <c r="Q666" s="0" t="n">
        <f aca="false">P666^2</f>
        <v>0.0325790162617619</v>
      </c>
    </row>
    <row r="667" customFormat="false" ht="12.8" hidden="false" customHeight="false" outlineLevel="0" collapsed="false">
      <c r="A667" s="0" t="n">
        <v>2.19363017761696</v>
      </c>
      <c r="B667" s="0" t="n">
        <v>0.152859139184332</v>
      </c>
      <c r="D667" s="0" t="n">
        <v>0.748259690383658</v>
      </c>
      <c r="E667" s="0" t="n">
        <v>4.21486979619114</v>
      </c>
      <c r="F667" s="0" t="n">
        <v>3.6779785167306</v>
      </c>
      <c r="G667" s="0" t="n">
        <v>-0.53689127946054</v>
      </c>
      <c r="P667" s="0" t="n">
        <v>-0.601857619126338</v>
      </c>
      <c r="Q667" s="0" t="n">
        <f aca="false">P667^2</f>
        <v>0.362232593700424</v>
      </c>
    </row>
    <row r="668" customFormat="false" ht="12.8" hidden="false" customHeight="false" outlineLevel="0" collapsed="false">
      <c r="A668" s="0" t="n">
        <v>2.51843180964895</v>
      </c>
      <c r="B668" s="0" t="n">
        <v>0.245957728384508</v>
      </c>
      <c r="D668" s="0" t="n">
        <v>0.184521019356377</v>
      </c>
      <c r="E668" s="0" t="n">
        <v>2.87096690520961</v>
      </c>
      <c r="F668" s="0" t="n">
        <v>1.97611931137949</v>
      </c>
      <c r="G668" s="0" t="n">
        <v>-0.894847593830119</v>
      </c>
      <c r="P668" s="0" t="n">
        <v>-0.498994749862604</v>
      </c>
      <c r="Q668" s="0" t="n">
        <f aca="false">P668^2</f>
        <v>0.248995760390443</v>
      </c>
    </row>
    <row r="669" customFormat="false" ht="12.8" hidden="false" customHeight="false" outlineLevel="0" collapsed="false">
      <c r="A669" s="0" t="n">
        <v>3.14147644721521</v>
      </c>
      <c r="B669" s="0" t="n">
        <v>0.160681373259556</v>
      </c>
      <c r="D669" s="0" t="n">
        <v>0.20934932333671</v>
      </c>
      <c r="E669" s="0" t="n">
        <v>2.93015537535045</v>
      </c>
      <c r="F669" s="0" t="n">
        <v>3.22586287273724</v>
      </c>
      <c r="G669" s="0" t="n">
        <v>0.295707497386788</v>
      </c>
      <c r="P669" s="0" t="n">
        <v>0.327341139616447</v>
      </c>
      <c r="Q669" s="0" t="n">
        <f aca="false">P669^2</f>
        <v>0.107152221685394</v>
      </c>
    </row>
    <row r="670" customFormat="false" ht="12.8" hidden="false" customHeight="false" outlineLevel="0" collapsed="false">
      <c r="A670" s="0" t="n">
        <v>3.69512986370349</v>
      </c>
      <c r="B670" s="0" t="n">
        <v>0.186567024051306</v>
      </c>
      <c r="D670" s="0" t="n">
        <v>0.370472102791382</v>
      </c>
      <c r="E670" s="0" t="n">
        <v>3.31425776221977</v>
      </c>
      <c r="F670" s="0" t="n">
        <v>4.1154583729757</v>
      </c>
      <c r="G670" s="0" t="n">
        <v>0.801200610755937</v>
      </c>
      <c r="P670" s="0" t="n">
        <v>0.8192854651343</v>
      </c>
      <c r="Q670" s="0" t="n">
        <f aca="false">P670^2</f>
        <v>0.671228673380327</v>
      </c>
    </row>
    <row r="671" customFormat="false" ht="12.8" hidden="false" customHeight="false" outlineLevel="0" collapsed="false">
      <c r="A671" s="0" t="n">
        <v>3.02869160428666</v>
      </c>
      <c r="B671" s="0" t="n">
        <v>0.285095168693847</v>
      </c>
      <c r="D671" s="0" t="n">
        <v>0.484522985191021</v>
      </c>
      <c r="E671" s="0" t="n">
        <v>3.58614492989724</v>
      </c>
      <c r="F671" s="0" t="n">
        <v>4.05052244597635</v>
      </c>
      <c r="G671" s="0" t="n">
        <v>0.464377516079116</v>
      </c>
      <c r="P671" s="0" t="n">
        <v>-0.0820351346883537</v>
      </c>
      <c r="Q671" s="0" t="n">
        <f aca="false">P671^2</f>
        <v>0.00672976332333633</v>
      </c>
    </row>
    <row r="672" customFormat="false" ht="12.8" hidden="false" customHeight="false" outlineLevel="0" collapsed="false">
      <c r="A672" s="0" t="n">
        <v>2.96505874768611</v>
      </c>
      <c r="B672" s="0" t="n">
        <v>0.173373595294755</v>
      </c>
      <c r="D672" s="0" t="n">
        <v>0.618254771530296</v>
      </c>
      <c r="E672" s="0" t="n">
        <v>3.90494962347977</v>
      </c>
      <c r="F672" s="0" t="n">
        <v>4.5926726931801</v>
      </c>
      <c r="G672" s="0" t="n">
        <v>0.687723069700333</v>
      </c>
      <c r="P672" s="0" t="n">
        <v>0.120666310742289</v>
      </c>
      <c r="Q672" s="0" t="n">
        <f aca="false">P672^2</f>
        <v>0.0145603585481547</v>
      </c>
    </row>
    <row r="673" customFormat="false" ht="12.8" hidden="false" customHeight="false" outlineLevel="0" collapsed="false">
      <c r="A673" s="0" t="n">
        <v>5.81857477004249</v>
      </c>
      <c r="B673" s="0" t="n">
        <v>0.896765424626425</v>
      </c>
      <c r="D673" s="0" t="n">
        <v>0.368913639569772</v>
      </c>
      <c r="E673" s="0" t="n">
        <v>3.31054252440365</v>
      </c>
      <c r="F673" s="0" t="n">
        <v>2.65468778249734</v>
      </c>
      <c r="G673" s="0" t="n">
        <v>-0.655854741906311</v>
      </c>
      <c r="P673" s="0" t="n">
        <v>1.2496805014615</v>
      </c>
      <c r="Q673" s="0" t="n">
        <f aca="false">P673^2</f>
        <v>1.56170135573307</v>
      </c>
    </row>
    <row r="674" customFormat="false" ht="12.8" hidden="false" customHeight="false" outlineLevel="0" collapsed="false">
      <c r="A674" s="0" t="n">
        <v>2.68114924877053</v>
      </c>
      <c r="B674" s="0" t="n">
        <v>0.0802337456616422</v>
      </c>
      <c r="D674" s="0" t="n">
        <v>0.462534716133148</v>
      </c>
      <c r="E674" s="0" t="n">
        <v>3.53372685061113</v>
      </c>
      <c r="F674" s="0" t="n">
        <v>2.38997879027649</v>
      </c>
      <c r="G674" s="0" t="n">
        <v>-1.14374806033464</v>
      </c>
      <c r="P674" s="0" t="n">
        <v>0.0587939358001846</v>
      </c>
      <c r="Q674" s="0" t="n">
        <f aca="false">P674^2</f>
        <v>0.00345672688687622</v>
      </c>
    </row>
    <row r="675" customFormat="false" ht="12.8" hidden="false" customHeight="false" outlineLevel="0" collapsed="false">
      <c r="A675" s="0" t="n">
        <v>5.56254080956093</v>
      </c>
      <c r="B675" s="0" t="n">
        <v>0.524511389570255</v>
      </c>
      <c r="D675" s="0" t="n">
        <v>0.747470938133757</v>
      </c>
      <c r="E675" s="0" t="n">
        <v>4.21298948092559</v>
      </c>
      <c r="F675" s="0" t="n">
        <v>5.29467758430101</v>
      </c>
      <c r="G675" s="0" t="n">
        <v>1.08168810337541</v>
      </c>
      <c r="P675" s="0" t="n">
        <v>1.88106707748473</v>
      </c>
      <c r="Q675" s="0" t="n">
        <f aca="false">P675^2</f>
        <v>3.53841334999696</v>
      </c>
    </row>
    <row r="676" customFormat="false" ht="12.8" hidden="false" customHeight="false" outlineLevel="0" collapsed="false">
      <c r="A676" s="0" t="n">
        <v>3.75012430169781</v>
      </c>
      <c r="B676" s="0" t="n">
        <v>0.410396826989662</v>
      </c>
      <c r="D676" s="0" t="n">
        <v>0.0366832028905979</v>
      </c>
      <c r="E676" s="0" t="n">
        <v>2.51853468944071</v>
      </c>
      <c r="F676" s="0" t="n">
        <v>2.14969812809489</v>
      </c>
      <c r="G676" s="0" t="n">
        <v>-0.368836561345817</v>
      </c>
      <c r="P676" s="0" t="n">
        <v>0.340689545191075</v>
      </c>
      <c r="Q676" s="0" t="n">
        <f aca="false">P676^2</f>
        <v>0.116069366202502</v>
      </c>
    </row>
    <row r="677" customFormat="false" ht="12.8" hidden="false" customHeight="false" outlineLevel="0" collapsed="false">
      <c r="A677" s="0" t="n">
        <v>3.43537447290465</v>
      </c>
      <c r="B677" s="0" t="n">
        <v>0.982378616908606</v>
      </c>
      <c r="D677" s="0" t="n">
        <v>0.252436944344021</v>
      </c>
      <c r="E677" s="0" t="n">
        <v>3.03287243453627</v>
      </c>
      <c r="F677" s="0" t="n">
        <v>2.74296759851877</v>
      </c>
      <c r="G677" s="0" t="n">
        <v>-0.2899048360175</v>
      </c>
      <c r="P677" s="0" t="n">
        <v>-1.33761403743648</v>
      </c>
      <c r="Q677" s="0" t="n">
        <f aca="false">P677^2</f>
        <v>1.78921131314711</v>
      </c>
    </row>
    <row r="678" customFormat="false" ht="12.8" hidden="false" customHeight="false" outlineLevel="0" collapsed="false">
      <c r="A678" s="0" t="n">
        <v>3.14510347124853</v>
      </c>
      <c r="B678" s="0" t="n">
        <v>0.112038902168052</v>
      </c>
      <c r="D678" s="0" t="n">
        <v>0.713349585884552</v>
      </c>
      <c r="E678" s="0" t="n">
        <v>4.13164720960625</v>
      </c>
      <c r="F678" s="0" t="n">
        <v>5.07951957109817</v>
      </c>
      <c r="G678" s="0" t="n">
        <v>0.94787236149192</v>
      </c>
      <c r="P678" s="0" t="n">
        <v>0.446927491764042</v>
      </c>
      <c r="Q678" s="0" t="n">
        <f aca="false">P678^2</f>
        <v>0.199744182894497</v>
      </c>
    </row>
    <row r="679" customFormat="false" ht="12.8" hidden="false" customHeight="false" outlineLevel="0" collapsed="false">
      <c r="A679" s="0" t="n">
        <v>3.58050778627644</v>
      </c>
      <c r="B679" s="0" t="n">
        <v>0.397855599045742</v>
      </c>
      <c r="D679" s="0" t="n">
        <v>0.895206837687199</v>
      </c>
      <c r="E679" s="0" t="n">
        <v>4.56517873583307</v>
      </c>
      <c r="F679" s="0" t="n">
        <v>4.95518960126849</v>
      </c>
      <c r="G679" s="0" t="n">
        <v>0.390010865435424</v>
      </c>
      <c r="P679" s="0" t="n">
        <v>0.20097020262034</v>
      </c>
      <c r="Q679" s="0" t="n">
        <f aca="false">P679^2</f>
        <v>0.0403890223412607</v>
      </c>
    </row>
    <row r="680" customFormat="false" ht="12.8" hidden="false" customHeight="false" outlineLevel="0" collapsed="false">
      <c r="A680" s="0" t="n">
        <v>5.69099064875048</v>
      </c>
      <c r="B680" s="0" t="n">
        <v>0.969470433275369</v>
      </c>
      <c r="D680" s="0" t="n">
        <v>0.511677442115666</v>
      </c>
      <c r="E680" s="0" t="n">
        <v>3.65087874192678</v>
      </c>
      <c r="F680" s="0" t="n">
        <v>3.92110943435037</v>
      </c>
      <c r="G680" s="0" t="n">
        <v>0.270230692423591</v>
      </c>
      <c r="P680" s="0" t="n">
        <v>0.948774101011132</v>
      </c>
      <c r="Q680" s="0" t="n">
        <f aca="false">P680^2</f>
        <v>0.900172294749482</v>
      </c>
    </row>
    <row r="681" customFormat="false" ht="12.8" hidden="false" customHeight="false" outlineLevel="0" collapsed="false">
      <c r="A681" s="0" t="n">
        <v>4.96865382818742</v>
      </c>
      <c r="B681" s="0" t="n">
        <v>0.86550712589398</v>
      </c>
      <c r="D681" s="0" t="n">
        <v>0.532113485265316</v>
      </c>
      <c r="E681" s="0" t="n">
        <v>3.69959645259756</v>
      </c>
      <c r="F681" s="0" t="n">
        <v>5.2540354718391</v>
      </c>
      <c r="G681" s="0" t="n">
        <v>1.55443901924154</v>
      </c>
      <c r="P681" s="0" t="n">
        <v>0.474276565787939</v>
      </c>
      <c r="Q681" s="0" t="n">
        <f aca="false">P681^2</f>
        <v>0.224938260855601</v>
      </c>
    </row>
    <row r="682" customFormat="false" ht="12.8" hidden="false" customHeight="false" outlineLevel="0" collapsed="false">
      <c r="A682" s="0" t="n">
        <v>4.23883818938537</v>
      </c>
      <c r="B682" s="0" t="n">
        <v>0.81707207094928</v>
      </c>
      <c r="D682" s="0" t="n">
        <v>0.107172011339776</v>
      </c>
      <c r="E682" s="0" t="n">
        <v>2.68657374428162</v>
      </c>
      <c r="F682" s="0" t="n">
        <v>2.08529135556433</v>
      </c>
      <c r="G682" s="0" t="n">
        <v>-0.601282388717286</v>
      </c>
      <c r="P682" s="0" t="n">
        <v>-0.140074206560266</v>
      </c>
      <c r="Q682" s="0" t="n">
        <f aca="false">P682^2</f>
        <v>0.0196207833434881</v>
      </c>
    </row>
    <row r="683" customFormat="false" ht="12.8" hidden="false" customHeight="false" outlineLevel="0" collapsed="false">
      <c r="A683" s="0" t="n">
        <v>2.02653339039533</v>
      </c>
      <c r="B683" s="0" t="n">
        <v>0.25790282704494</v>
      </c>
      <c r="D683" s="0" t="n">
        <v>0.447412366823455</v>
      </c>
      <c r="E683" s="0" t="n">
        <v>3.49767651381465</v>
      </c>
      <c r="F683" s="0" t="n">
        <v>4.11441101311957</v>
      </c>
      <c r="G683" s="0" t="n">
        <v>0.616734499304912</v>
      </c>
      <c r="P683" s="0" t="n">
        <v>-1.01936922273441</v>
      </c>
      <c r="Q683" s="0" t="n">
        <f aca="false">P683^2</f>
        <v>1.03911361225816</v>
      </c>
    </row>
    <row r="684" customFormat="false" ht="12.8" hidden="false" customHeight="false" outlineLevel="0" collapsed="false">
      <c r="A684" s="0" t="n">
        <v>2.57045152551065</v>
      </c>
      <c r="B684" s="0" t="n">
        <v>0.170887587390066</v>
      </c>
      <c r="D684" s="0" t="n">
        <v>0.532617266455023</v>
      </c>
      <c r="E684" s="0" t="n">
        <v>3.70079742218163</v>
      </c>
      <c r="F684" s="0" t="n">
        <v>3.67430300981037</v>
      </c>
      <c r="G684" s="0" t="n">
        <v>-0.0264944123712629</v>
      </c>
      <c r="P684" s="0" t="n">
        <v>-0.268014489525616</v>
      </c>
      <c r="Q684" s="0" t="n">
        <f aca="false">P684^2</f>
        <v>0.0718317665956763</v>
      </c>
    </row>
    <row r="685" customFormat="false" ht="12.8" hidden="false" customHeight="false" outlineLevel="0" collapsed="false">
      <c r="A685" s="0" t="n">
        <v>3.3337177091541</v>
      </c>
      <c r="B685" s="0" t="n">
        <v>0.668643219924431</v>
      </c>
      <c r="D685" s="0" t="n">
        <v>0.24247050363473</v>
      </c>
      <c r="E685" s="0" t="n">
        <v>3.00911332562574</v>
      </c>
      <c r="F685" s="0" t="n">
        <v>3.10762046823427</v>
      </c>
      <c r="G685" s="0" t="n">
        <v>0.0985071426085269</v>
      </c>
      <c r="P685" s="0" t="n">
        <v>-0.691353497160411</v>
      </c>
      <c r="Q685" s="0" t="n">
        <f aca="false">P685^2</f>
        <v>0.47796965803593</v>
      </c>
    </row>
    <row r="686" customFormat="false" ht="12.8" hidden="false" customHeight="false" outlineLevel="0" collapsed="false">
      <c r="A686" s="0" t="n">
        <v>4.18804738546542</v>
      </c>
      <c r="B686" s="0" t="n">
        <v>0.929375989127586</v>
      </c>
      <c r="D686" s="0" t="n">
        <v>0.269243230949381</v>
      </c>
      <c r="E686" s="0" t="n">
        <v>3.07293712819024</v>
      </c>
      <c r="F686" s="0" t="n">
        <v>4.11945939718285</v>
      </c>
      <c r="G686" s="0" t="n">
        <v>1.04652226899261</v>
      </c>
      <c r="P686" s="0" t="n">
        <v>-0.458587570710741</v>
      </c>
      <c r="Q686" s="0" t="n">
        <f aca="false">P686^2</f>
        <v>0.210302560010378</v>
      </c>
    </row>
    <row r="687" customFormat="false" ht="12.8" hidden="false" customHeight="false" outlineLevel="0" collapsed="false">
      <c r="A687" s="0" t="n">
        <v>4.13334103585028</v>
      </c>
      <c r="B687" s="0" t="n">
        <v>0.55676289301393</v>
      </c>
      <c r="D687" s="0" t="n">
        <v>0.377284163104623</v>
      </c>
      <c r="E687" s="0" t="n">
        <v>3.33049710860312</v>
      </c>
      <c r="F687" s="0" t="n">
        <v>3.62408722497877</v>
      </c>
      <c r="G687" s="0" t="n">
        <v>0.293590116375653</v>
      </c>
      <c r="P687" s="0" t="n">
        <v>0.374982585829376</v>
      </c>
      <c r="Q687" s="0" t="n">
        <f aca="false">P687^2</f>
        <v>0.140611939675286</v>
      </c>
    </row>
    <row r="688" customFormat="false" ht="12.8" hidden="false" customHeight="false" outlineLevel="0" collapsed="false">
      <c r="A688" s="0" t="n">
        <v>4.9814601019383</v>
      </c>
      <c r="B688" s="0" t="n">
        <v>0.5716126894699</v>
      </c>
      <c r="D688" s="0" t="n">
        <v>0.0200711977777264</v>
      </c>
      <c r="E688" s="0" t="n">
        <v>2.47893314559859</v>
      </c>
      <c r="F688" s="0" t="n">
        <v>2.75390005373154</v>
      </c>
      <c r="G688" s="0" t="n">
        <v>0.274966908132955</v>
      </c>
      <c r="P688" s="0" t="n">
        <v>1.18770105690181</v>
      </c>
      <c r="Q688" s="0" t="n">
        <f aca="false">P688^2</f>
        <v>1.41063380056567</v>
      </c>
    </row>
    <row r="689" customFormat="false" ht="12.8" hidden="false" customHeight="false" outlineLevel="0" collapsed="false">
      <c r="A689" s="0" t="n">
        <v>3.29595138151795</v>
      </c>
      <c r="B689" s="0" t="n">
        <v>0.279979093660284</v>
      </c>
      <c r="D689" s="0" t="n">
        <v>0.322079165583178</v>
      </c>
      <c r="E689" s="0" t="n">
        <v>3.19889330070663</v>
      </c>
      <c r="F689" s="0" t="n">
        <v>3.9095784169403</v>
      </c>
      <c r="G689" s="0" t="n">
        <v>0.710685116233667</v>
      </c>
      <c r="P689" s="0" t="n">
        <v>0.197420910745631</v>
      </c>
      <c r="Q689" s="0" t="n">
        <f aca="false">P689^2</f>
        <v>0.0389750159996344</v>
      </c>
    </row>
    <row r="690" customFormat="false" ht="12.8" hidden="false" customHeight="false" outlineLevel="0" collapsed="false">
      <c r="A690" s="0" t="n">
        <v>3.32682003645345</v>
      </c>
      <c r="B690" s="0" t="n">
        <v>0.769492933191937</v>
      </c>
      <c r="D690" s="0" t="n">
        <v>0.211448006996545</v>
      </c>
      <c r="E690" s="0" t="n">
        <v>2.93515845068067</v>
      </c>
      <c r="F690" s="0" t="n">
        <v>2.5549054703342</v>
      </c>
      <c r="G690" s="0" t="n">
        <v>-0.380252980346474</v>
      </c>
      <c r="P690" s="0" t="n">
        <v>-0.938667923545677</v>
      </c>
      <c r="Q690" s="0" t="n">
        <f aca="false">P690^2</f>
        <v>0.881097470693554</v>
      </c>
    </row>
    <row r="691" customFormat="false" ht="12.8" hidden="false" customHeight="false" outlineLevel="0" collapsed="false">
      <c r="A691" s="0" t="n">
        <v>3.10106137255891</v>
      </c>
      <c r="B691" s="0" t="n">
        <v>0.187043748557523</v>
      </c>
      <c r="D691" s="0" t="n">
        <v>0.327497352177915</v>
      </c>
      <c r="E691" s="0" t="n">
        <v>3.21180977602182</v>
      </c>
      <c r="F691" s="0" t="n">
        <v>2.48933612994053</v>
      </c>
      <c r="G691" s="0" t="n">
        <v>-0.722473646081292</v>
      </c>
      <c r="P691" s="0" t="n">
        <v>0.224080505134499</v>
      </c>
      <c r="Q691" s="0" t="n">
        <f aca="false">P691^2</f>
        <v>0.0502120727813324</v>
      </c>
    </row>
    <row r="692" customFormat="false" ht="12.8" hidden="false" customHeight="false" outlineLevel="0" collapsed="false">
      <c r="A692" s="0" t="n">
        <v>4.00667170599485</v>
      </c>
      <c r="B692" s="0" t="n">
        <v>0.323679236404244</v>
      </c>
      <c r="D692" s="0" t="n">
        <v>0.119762131819251</v>
      </c>
      <c r="E692" s="0" t="n">
        <v>2.71658747259183</v>
      </c>
      <c r="F692" s="0" t="n">
        <v>1.81579843403235</v>
      </c>
      <c r="G692" s="0" t="n">
        <v>-0.900789038559477</v>
      </c>
      <c r="P692" s="0" t="n">
        <v>0.803963978652758</v>
      </c>
      <c r="Q692" s="0" t="n">
        <f aca="false">P692^2</f>
        <v>0.646358078971172</v>
      </c>
    </row>
    <row r="693" customFormat="false" ht="12.8" hidden="false" customHeight="false" outlineLevel="0" collapsed="false">
      <c r="A693" s="0" t="n">
        <v>2.90625391830151</v>
      </c>
      <c r="B693" s="0" t="n">
        <v>0.425436438616417</v>
      </c>
      <c r="D693" s="0" t="n">
        <v>0.890527280739895</v>
      </c>
      <c r="E693" s="0" t="n">
        <v>4.55402308795365</v>
      </c>
      <c r="F693" s="0" t="n">
        <v>3.05155075981774</v>
      </c>
      <c r="G693" s="0" t="n">
        <v>-1.50247232813591</v>
      </c>
      <c r="P693" s="0" t="n">
        <v>-0.539033935718667</v>
      </c>
      <c r="Q693" s="0" t="n">
        <f aca="false">P693^2</f>
        <v>0.290557583856356</v>
      </c>
    </row>
    <row r="694" customFormat="false" ht="12.8" hidden="false" customHeight="false" outlineLevel="0" collapsed="false">
      <c r="A694" s="0" t="n">
        <v>3.46851307170645</v>
      </c>
      <c r="B694" s="0" t="n">
        <v>0.507610378684455</v>
      </c>
      <c r="D694" s="0" t="n">
        <v>0.593592453554049</v>
      </c>
      <c r="E694" s="0" t="n">
        <v>3.84615684922111</v>
      </c>
      <c r="F694" s="0" t="n">
        <v>5.32613648134036</v>
      </c>
      <c r="G694" s="0" t="n">
        <v>1.47997963211925</v>
      </c>
      <c r="P694" s="0" t="n">
        <v>-0.17267015244957</v>
      </c>
      <c r="Q694" s="0" t="n">
        <f aca="false">P694^2</f>
        <v>0.0298149815469577</v>
      </c>
    </row>
    <row r="695" customFormat="false" ht="12.8" hidden="false" customHeight="false" outlineLevel="0" collapsed="false">
      <c r="A695" s="0" t="n">
        <v>2.9170404770846</v>
      </c>
      <c r="B695" s="0" t="n">
        <v>0.24240973241508</v>
      </c>
      <c r="D695" s="0" t="n">
        <v>0.67910231914449</v>
      </c>
      <c r="E695" s="0" t="n">
        <v>4.05000476933102</v>
      </c>
      <c r="F695" s="0" t="n">
        <v>3.17034952356996</v>
      </c>
      <c r="G695" s="0" t="n">
        <v>-0.879655245761057</v>
      </c>
      <c r="P695" s="0" t="n">
        <v>-0.0919279753543751</v>
      </c>
      <c r="Q695" s="0" t="n">
        <f aca="false">P695^2</f>
        <v>0.0084507526527546</v>
      </c>
    </row>
    <row r="696" customFormat="false" ht="12.8" hidden="false" customHeight="false" outlineLevel="0" collapsed="false">
      <c r="A696" s="0" t="n">
        <v>1.99841832703633</v>
      </c>
      <c r="B696" s="0" t="n">
        <v>0.114836824739204</v>
      </c>
      <c r="D696" s="0" t="n">
        <v>0.789171238607338</v>
      </c>
      <c r="E696" s="0" t="n">
        <v>4.31239929125335</v>
      </c>
      <c r="F696" s="0" t="n">
        <v>4.10698787882902</v>
      </c>
      <c r="G696" s="0" t="n">
        <v>-0.205411412424335</v>
      </c>
      <c r="P696" s="0" t="n">
        <v>-0.706427651199994</v>
      </c>
      <c r="Q696" s="0" t="n">
        <f aca="false">P696^2</f>
        <v>0.499040026379941</v>
      </c>
    </row>
    <row r="697" customFormat="false" ht="12.8" hidden="false" customHeight="false" outlineLevel="0" collapsed="false">
      <c r="A697" s="0" t="n">
        <v>4.31276043148698</v>
      </c>
      <c r="B697" s="0" t="n">
        <v>0.610620042441633</v>
      </c>
      <c r="D697" s="0" t="n">
        <v>0.498442198929057</v>
      </c>
      <c r="E697" s="0" t="n">
        <v>3.6193270984163</v>
      </c>
      <c r="F697" s="0" t="n">
        <v>3.33849552240595</v>
      </c>
      <c r="G697" s="0" t="n">
        <v>-0.280831576010343</v>
      </c>
      <c r="P697" s="0" t="n">
        <v>0.426011323638711</v>
      </c>
      <c r="Q697" s="0" t="n">
        <f aca="false">P697^2</f>
        <v>0.181485647868407</v>
      </c>
    </row>
    <row r="698" customFormat="false" ht="12.8" hidden="false" customHeight="false" outlineLevel="0" collapsed="false">
      <c r="A698" s="0" t="n">
        <v>2.9308652716448</v>
      </c>
      <c r="B698" s="0" t="n">
        <v>0.288630553240256</v>
      </c>
      <c r="D698" s="0" t="n">
        <v>0.0869202880874237</v>
      </c>
      <c r="E698" s="0" t="n">
        <v>2.63829543586506</v>
      </c>
      <c r="F698" s="0" t="n">
        <v>2.74785574357538</v>
      </c>
      <c r="G698" s="0" t="n">
        <v>0.109560307710322</v>
      </c>
      <c r="P698" s="0" t="n">
        <v>-0.188289509891126</v>
      </c>
      <c r="Q698" s="0" t="n">
        <f aca="false">P698^2</f>
        <v>0.0354529395350406</v>
      </c>
    </row>
    <row r="699" customFormat="false" ht="12.8" hidden="false" customHeight="false" outlineLevel="0" collapsed="false">
      <c r="A699" s="0" t="n">
        <v>4.0677448864868</v>
      </c>
      <c r="B699" s="0" t="n">
        <v>0.581238221422612</v>
      </c>
      <c r="D699" s="0" t="n">
        <v>0.537106541818548</v>
      </c>
      <c r="E699" s="0" t="n">
        <v>3.71149945567609</v>
      </c>
      <c r="F699" s="0" t="n">
        <v>4.25456926395084</v>
      </c>
      <c r="G699" s="0" t="n">
        <v>0.543069808274754</v>
      </c>
      <c r="P699" s="0" t="n">
        <v>0.251039428718118</v>
      </c>
      <c r="Q699" s="0" t="n">
        <f aca="false">P699^2</f>
        <v>0.0630207947711192</v>
      </c>
    </row>
    <row r="700" customFormat="false" ht="12.8" hidden="false" customHeight="false" outlineLevel="0" collapsed="false">
      <c r="A700" s="0" t="n">
        <v>2.02028765483393</v>
      </c>
      <c r="B700" s="0" t="n">
        <v>0.154362715274202</v>
      </c>
      <c r="D700" s="0" t="n">
        <v>0.586841118020879</v>
      </c>
      <c r="E700" s="0" t="n">
        <v>3.83006226531669</v>
      </c>
      <c r="F700" s="0" t="n">
        <v>4.41245791132201</v>
      </c>
      <c r="G700" s="0" t="n">
        <v>0.582395646005316</v>
      </c>
      <c r="P700" s="0" t="n">
        <v>-0.778784533681364</v>
      </c>
      <c r="Q700" s="0" t="n">
        <f aca="false">P700^2</f>
        <v>0.606505349901299</v>
      </c>
    </row>
    <row r="701" customFormat="false" ht="12.8" hidden="false" customHeight="false" outlineLevel="0" collapsed="false">
      <c r="A701" s="0" t="n">
        <v>3.17475652939449</v>
      </c>
      <c r="B701" s="0" t="n">
        <v>0.481140101854818</v>
      </c>
      <c r="D701" s="0" t="n">
        <v>0.74543947418433</v>
      </c>
      <c r="E701" s="0" t="n">
        <v>4.20814665141102</v>
      </c>
      <c r="F701" s="0" t="n">
        <v>3.72629060653412</v>
      </c>
      <c r="G701" s="0" t="n">
        <v>-0.481856044876897</v>
      </c>
      <c r="P701" s="0" t="n">
        <v>-0.403323907273836</v>
      </c>
      <c r="Q701" s="0" t="n">
        <f aca="false">P701^2</f>
        <v>0.162670174178634</v>
      </c>
    </row>
    <row r="702" customFormat="false" ht="12.8" hidden="false" customHeight="false" outlineLevel="0" collapsed="false">
      <c r="A702" s="0" t="n">
        <v>4.17325959974979</v>
      </c>
      <c r="B702" s="0" t="n">
        <v>0.532589432551586</v>
      </c>
      <c r="D702" s="0" t="n">
        <v>0.431659546229679</v>
      </c>
      <c r="E702" s="0" t="n">
        <v>3.46012318950836</v>
      </c>
      <c r="F702" s="0" t="n">
        <v>3.25380758023439</v>
      </c>
      <c r="G702" s="0" t="n">
        <v>-0.206315609273966</v>
      </c>
      <c r="P702" s="0" t="n">
        <v>0.472528531120291</v>
      </c>
      <c r="Q702" s="0" t="n">
        <f aca="false">P702^2</f>
        <v>0.223283212722699</v>
      </c>
    </row>
    <row r="703" customFormat="false" ht="12.8" hidden="false" customHeight="false" outlineLevel="0" collapsed="false">
      <c r="A703" s="0" t="n">
        <v>2.14993397798724</v>
      </c>
      <c r="B703" s="0" t="n">
        <v>0.0518235368224269</v>
      </c>
      <c r="D703" s="0" t="n">
        <v>0.127580302795564</v>
      </c>
      <c r="E703" s="0" t="n">
        <v>2.73522529738059</v>
      </c>
      <c r="F703" s="0" t="n">
        <v>2.83088571985513</v>
      </c>
      <c r="G703" s="0" t="n">
        <v>0.0956604224745452</v>
      </c>
      <c r="P703" s="0" t="n">
        <v>-0.404693921990777</v>
      </c>
      <c r="Q703" s="0" t="n">
        <f aca="false">P703^2</f>
        <v>0.163777170496278</v>
      </c>
    </row>
    <row r="704" customFormat="false" ht="12.8" hidden="false" customHeight="false" outlineLevel="0" collapsed="false">
      <c r="A704" s="0" t="n">
        <v>4.43673358390986</v>
      </c>
      <c r="B704" s="0" t="n">
        <v>0.336604278193921</v>
      </c>
      <c r="D704" s="0" t="n">
        <v>0.283775905798724</v>
      </c>
      <c r="E704" s="0" t="n">
        <v>3.10758173347896</v>
      </c>
      <c r="F704" s="0" t="n">
        <v>2.82292141985915</v>
      </c>
      <c r="G704" s="0" t="n">
        <v>-0.28466031361981</v>
      </c>
      <c r="P704" s="0" t="n">
        <v>1.20321370561926</v>
      </c>
      <c r="Q704" s="0" t="n">
        <f aca="false">P704^2</f>
        <v>1.44772322139003</v>
      </c>
    </row>
    <row r="705" customFormat="false" ht="12.8" hidden="false" customHeight="false" outlineLevel="0" collapsed="false">
      <c r="A705" s="0" t="n">
        <v>2.33630955313648</v>
      </c>
      <c r="B705" s="0" t="n">
        <v>0.134414676938974</v>
      </c>
      <c r="D705" s="0" t="n">
        <v>0.363082296398635</v>
      </c>
      <c r="E705" s="0" t="n">
        <v>3.29664112052848</v>
      </c>
      <c r="F705" s="0" t="n">
        <v>4.41321492301158</v>
      </c>
      <c r="G705" s="0" t="n">
        <v>1.1165738024831</v>
      </c>
      <c r="P705" s="0" t="n">
        <v>-0.415208284815505</v>
      </c>
      <c r="Q705" s="0" t="n">
        <f aca="false">P705^2</f>
        <v>0.172397919779433</v>
      </c>
    </row>
    <row r="706" customFormat="false" ht="12.8" hidden="false" customHeight="false" outlineLevel="0" collapsed="false">
      <c r="A706" s="0" t="n">
        <v>2.62695097049583</v>
      </c>
      <c r="B706" s="0" t="n">
        <v>0.0633749704727677</v>
      </c>
      <c r="D706" s="0" t="n">
        <v>0.645917241331601</v>
      </c>
      <c r="E706" s="0" t="n">
        <v>3.970894493059</v>
      </c>
      <c r="F706" s="0" t="n">
        <v>4.28302431705769</v>
      </c>
      <c r="G706" s="0" t="n">
        <v>0.31212982399869</v>
      </c>
      <c r="P706" s="0" t="n">
        <v>0.0447854792977798</v>
      </c>
      <c r="Q706" s="0" t="n">
        <f aca="false">P706^2</f>
        <v>0.00200573915593186</v>
      </c>
    </row>
    <row r="707" customFormat="false" ht="12.8" hidden="false" customHeight="false" outlineLevel="0" collapsed="false">
      <c r="A707" s="0" t="n">
        <v>5.47434370487968</v>
      </c>
      <c r="B707" s="0" t="n">
        <v>0.989960232389945</v>
      </c>
      <c r="D707" s="0" t="n">
        <v>0.570778304668912</v>
      </c>
      <c r="E707" s="0" t="n">
        <v>3.79176994582463</v>
      </c>
      <c r="F707" s="0" t="n">
        <v>4.27810410120964</v>
      </c>
      <c r="G707" s="0" t="n">
        <v>0.48633415538501</v>
      </c>
      <c r="P707" s="0" t="n">
        <v>0.68328129702658</v>
      </c>
      <c r="Q707" s="0" t="n">
        <f aca="false">P707^2</f>
        <v>0.466873330866326</v>
      </c>
    </row>
    <row r="708" customFormat="false" ht="12.8" hidden="false" customHeight="false" outlineLevel="0" collapsed="false">
      <c r="A708" s="0" t="n">
        <v>2.04211031273703</v>
      </c>
      <c r="B708" s="0" t="n">
        <v>0.322353844974723</v>
      </c>
      <c r="D708" s="0" t="n">
        <v>0.356096725897846</v>
      </c>
      <c r="E708" s="0" t="n">
        <v>3.27998814127826</v>
      </c>
      <c r="F708" s="0" t="n">
        <v>3.68740276624517</v>
      </c>
      <c r="G708" s="0" t="n">
        <v>0.407414624966913</v>
      </c>
      <c r="P708" s="0" t="n">
        <v>-1.15743779922765</v>
      </c>
      <c r="Q708" s="0" t="n">
        <f aca="false">P708^2</f>
        <v>1.33966225908095</v>
      </c>
    </row>
    <row r="709" customFormat="false" ht="12.8" hidden="false" customHeight="false" outlineLevel="0" collapsed="false">
      <c r="A709" s="0" t="n">
        <v>3.00407950565101</v>
      </c>
      <c r="B709" s="0" t="n">
        <v>0.809874445854635</v>
      </c>
      <c r="D709" s="0" t="n">
        <v>0.98651524879298</v>
      </c>
      <c r="E709" s="0" t="n">
        <v>4.78284987312152</v>
      </c>
      <c r="F709" s="0" t="n">
        <v>5.64639351509644</v>
      </c>
      <c r="G709" s="0" t="n">
        <v>0.863543641974921</v>
      </c>
      <c r="P709" s="0" t="n">
        <v>-1.35767439173843</v>
      </c>
      <c r="Q709" s="0" t="n">
        <f aca="false">P709^2</f>
        <v>1.84327975398232</v>
      </c>
    </row>
    <row r="710" customFormat="false" ht="12.8" hidden="false" customHeight="false" outlineLevel="0" collapsed="false">
      <c r="A710" s="0" t="n">
        <v>1.79235940098184</v>
      </c>
      <c r="B710" s="0" t="n">
        <v>0.254640654763764</v>
      </c>
      <c r="D710" s="0" t="n">
        <v>0.605774819356887</v>
      </c>
      <c r="E710" s="0" t="n">
        <v>3.87519852662031</v>
      </c>
      <c r="F710" s="0" t="n">
        <v>3.95020321742</v>
      </c>
      <c r="G710" s="0" t="n">
        <v>0.0750046907996875</v>
      </c>
      <c r="P710" s="0" t="n">
        <v>-1.2457664833463</v>
      </c>
      <c r="Q710" s="0" t="n">
        <f aca="false">P710^2</f>
        <v>1.55193413102901</v>
      </c>
    </row>
    <row r="711" customFormat="false" ht="12.8" hidden="false" customHeight="false" outlineLevel="0" collapsed="false">
      <c r="A711" s="0" t="n">
        <v>4.95069488313021</v>
      </c>
      <c r="B711" s="0" t="n">
        <v>0.681502722223929</v>
      </c>
      <c r="D711" s="0" t="n">
        <v>0.237226791735994</v>
      </c>
      <c r="E711" s="0" t="n">
        <v>2.99661278247985</v>
      </c>
      <c r="F711" s="0" t="n">
        <v>1.9204430183731</v>
      </c>
      <c r="G711" s="0" t="n">
        <v>-1.07616976410675</v>
      </c>
      <c r="P711" s="0" t="n">
        <v>0.894967766187129</v>
      </c>
      <c r="Q711" s="0" t="n">
        <f aca="false">P711^2</f>
        <v>0.80096730251398</v>
      </c>
    </row>
    <row r="712" customFormat="false" ht="12.8" hidden="false" customHeight="false" outlineLevel="0" collapsed="false">
      <c r="A712" s="0" t="n">
        <v>3.78667604030488</v>
      </c>
      <c r="B712" s="0" t="n">
        <v>0.760227859889687</v>
      </c>
      <c r="D712" s="0" t="n">
        <v>0.101782472620404</v>
      </c>
      <c r="E712" s="0" t="n">
        <v>2.67372556295529</v>
      </c>
      <c r="F712" s="0" t="n">
        <v>2.85422214536549</v>
      </c>
      <c r="G712" s="0" t="n">
        <v>0.180496582410199</v>
      </c>
      <c r="P712" s="0" t="n">
        <v>-0.45672480834998</v>
      </c>
      <c r="Q712" s="0" t="n">
        <f aca="false">P712^2</f>
        <v>0.208597550562326</v>
      </c>
    </row>
    <row r="713" customFormat="false" ht="12.8" hidden="false" customHeight="false" outlineLevel="0" collapsed="false">
      <c r="A713" s="0" t="n">
        <v>5.7077463157708</v>
      </c>
      <c r="B713" s="0" t="n">
        <v>0.595638740607844</v>
      </c>
      <c r="D713" s="0" t="n">
        <v>0.152859139184332</v>
      </c>
      <c r="E713" s="0" t="n">
        <v>2.7954877967433</v>
      </c>
      <c r="F713" s="0" t="n">
        <v>2.19363017761696</v>
      </c>
      <c r="G713" s="0" t="n">
        <v>-0.601857619126338</v>
      </c>
      <c r="P713" s="0" t="n">
        <v>1.85671130007166</v>
      </c>
      <c r="Q713" s="0" t="n">
        <f aca="false">P713^2</f>
        <v>3.4473768518138</v>
      </c>
    </row>
    <row r="714" customFormat="false" ht="12.8" hidden="false" customHeight="false" outlineLevel="0" collapsed="false">
      <c r="A714" s="0" t="n">
        <v>3.05575477238235</v>
      </c>
      <c r="B714" s="0" t="n">
        <v>0.471576188550158</v>
      </c>
      <c r="D714" s="0" t="n">
        <v>0.245957728384508</v>
      </c>
      <c r="E714" s="0" t="n">
        <v>3.01742655951156</v>
      </c>
      <c r="F714" s="0" t="n">
        <v>2.51843180964895</v>
      </c>
      <c r="G714" s="0" t="n">
        <v>-0.498994749862604</v>
      </c>
      <c r="P714" s="0" t="n">
        <v>-0.499526144934551</v>
      </c>
      <c r="Q714" s="0" t="n">
        <f aca="false">P714^2</f>
        <v>0.249526369473174</v>
      </c>
    </row>
    <row r="715" customFormat="false" ht="12.8" hidden="false" customHeight="false" outlineLevel="0" collapsed="false">
      <c r="A715" s="0" t="n">
        <v>3.46801576276595</v>
      </c>
      <c r="B715" s="0" t="n">
        <v>0.411840914147269</v>
      </c>
      <c r="D715" s="0" t="n">
        <v>0.160681373259556</v>
      </c>
      <c r="E715" s="0" t="n">
        <v>2.81413530759876</v>
      </c>
      <c r="F715" s="0" t="n">
        <v>3.14147644721521</v>
      </c>
      <c r="G715" s="0" t="n">
        <v>0.327341139616447</v>
      </c>
      <c r="P715" s="0" t="n">
        <v>0.0551384308148122</v>
      </c>
      <c r="Q715" s="0" t="n">
        <f aca="false">P715^2</f>
        <v>0.00304024655271983</v>
      </c>
    </row>
    <row r="716" customFormat="false" ht="12.8" hidden="false" customHeight="false" outlineLevel="0" collapsed="false">
      <c r="A716" s="0" t="n">
        <v>4.3287531307834</v>
      </c>
      <c r="B716" s="0" t="n">
        <v>0.348868266542995</v>
      </c>
      <c r="D716" s="0" t="n">
        <v>0.186567024051306</v>
      </c>
      <c r="E716" s="0" t="n">
        <v>2.87584439856919</v>
      </c>
      <c r="F716" s="0" t="n">
        <v>3.69512986370349</v>
      </c>
      <c r="G716" s="0" t="n">
        <v>0.8192854651343</v>
      </c>
      <c r="P716" s="0" t="n">
        <v>1.06599699419735</v>
      </c>
      <c r="Q716" s="0" t="n">
        <f aca="false">P716^2</f>
        <v>1.13634959163779</v>
      </c>
    </row>
    <row r="717" customFormat="false" ht="12.8" hidden="false" customHeight="false" outlineLevel="0" collapsed="false">
      <c r="A717" s="0" t="n">
        <v>6.12839252673891</v>
      </c>
      <c r="B717" s="0" t="n">
        <v>0.929529144247826</v>
      </c>
      <c r="D717" s="0" t="n">
        <v>0.285095168693847</v>
      </c>
      <c r="E717" s="0" t="n">
        <v>3.11072673897502</v>
      </c>
      <c r="F717" s="0" t="n">
        <v>3.02869160428666</v>
      </c>
      <c r="G717" s="0" t="n">
        <v>-0.0820351346883537</v>
      </c>
      <c r="P717" s="0" t="n">
        <v>1.48139246236734</v>
      </c>
      <c r="Q717" s="0" t="n">
        <f aca="false">P717^2</f>
        <v>2.19452362755876</v>
      </c>
    </row>
    <row r="718" customFormat="false" ht="12.8" hidden="false" customHeight="false" outlineLevel="0" collapsed="false">
      <c r="A718" s="0" t="n">
        <v>5.92267620194662</v>
      </c>
      <c r="B718" s="0" t="n">
        <v>0.830619407787729</v>
      </c>
      <c r="D718" s="0" t="n">
        <v>0.173373595294755</v>
      </c>
      <c r="E718" s="0" t="n">
        <v>2.84439243694382</v>
      </c>
      <c r="F718" s="0" t="n">
        <v>2.96505874768611</v>
      </c>
      <c r="G718" s="0" t="n">
        <v>0.120666310742289</v>
      </c>
      <c r="P718" s="0" t="n">
        <v>1.51146815896099</v>
      </c>
      <c r="Q718" s="0" t="n">
        <f aca="false">P718^2</f>
        <v>2.28453599555292</v>
      </c>
    </row>
    <row r="719" customFormat="false" ht="12.8" hidden="false" customHeight="false" outlineLevel="0" collapsed="false">
      <c r="A719" s="0" t="n">
        <v>5.61884194961114</v>
      </c>
      <c r="B719" s="0" t="n">
        <v>0.965026910666513</v>
      </c>
      <c r="D719" s="0" t="n">
        <v>0.896765424626425</v>
      </c>
      <c r="E719" s="0" t="n">
        <v>4.56889426858099</v>
      </c>
      <c r="F719" s="0" t="n">
        <v>5.81857477004249</v>
      </c>
      <c r="G719" s="0" t="n">
        <v>1.2496805014615</v>
      </c>
      <c r="P719" s="0" t="n">
        <v>0.887218364865264</v>
      </c>
      <c r="Q719" s="0" t="n">
        <f aca="false">P719^2</f>
        <v>0.787156426954193</v>
      </c>
    </row>
    <row r="720" customFormat="false" ht="12.8" hidden="false" customHeight="false" outlineLevel="0" collapsed="false">
      <c r="A720" s="0" t="n">
        <v>3.37878995307246</v>
      </c>
      <c r="B720" s="0" t="n">
        <v>0.124297223485545</v>
      </c>
      <c r="D720" s="0" t="n">
        <v>0.0802337456616422</v>
      </c>
      <c r="E720" s="0" t="n">
        <v>2.62235531297035</v>
      </c>
      <c r="F720" s="0" t="n">
        <v>2.68114924877053</v>
      </c>
      <c r="G720" s="0" t="n">
        <v>0.0587939358001846</v>
      </c>
      <c r="P720" s="0" t="n">
        <v>0.651391224992174</v>
      </c>
      <c r="Q720" s="0" t="n">
        <f aca="false">P720^2</f>
        <v>0.424310527996805</v>
      </c>
    </row>
    <row r="721" customFormat="false" ht="12.8" hidden="false" customHeight="false" outlineLevel="0" collapsed="false">
      <c r="A721" s="0" t="n">
        <v>4.57156389991</v>
      </c>
      <c r="B721" s="0" t="n">
        <v>0.730867475203644</v>
      </c>
      <c r="D721" s="0" t="n">
        <v>0.524511389570255</v>
      </c>
      <c r="E721" s="0" t="n">
        <v>3.6814737320762</v>
      </c>
      <c r="F721" s="0" t="n">
        <v>5.56254080956093</v>
      </c>
      <c r="G721" s="0" t="n">
        <v>1.88106707748473</v>
      </c>
      <c r="P721" s="0" t="n">
        <v>0.398155599021995</v>
      </c>
      <c r="Q721" s="0" t="n">
        <f aca="false">P721^2</f>
        <v>0.158527881032563</v>
      </c>
    </row>
    <row r="722" customFormat="false" ht="12.8" hidden="false" customHeight="false" outlineLevel="0" collapsed="false">
      <c r="A722" s="0" t="n">
        <v>5.22962194917757</v>
      </c>
      <c r="B722" s="0" t="n">
        <v>0.938340456821038</v>
      </c>
      <c r="D722" s="0" t="n">
        <v>0.410396826989662</v>
      </c>
      <c r="E722" s="0" t="n">
        <v>3.40943475650674</v>
      </c>
      <c r="F722" s="0" t="n">
        <v>3.75012430169781</v>
      </c>
      <c r="G722" s="0" t="n">
        <v>0.340689545191075</v>
      </c>
      <c r="P722" s="0" t="n">
        <v>0.561616498713005</v>
      </c>
      <c r="Q722" s="0" t="n">
        <f aca="false">P722^2</f>
        <v>0.315413091626655</v>
      </c>
    </row>
    <row r="723" customFormat="false" ht="12.8" hidden="false" customHeight="false" outlineLevel="0" collapsed="false">
      <c r="A723" s="0" t="n">
        <v>2.33969337816775</v>
      </c>
      <c r="B723" s="0" t="n">
        <v>0.18123306616566</v>
      </c>
      <c r="D723" s="0" t="n">
        <v>0.982378616908606</v>
      </c>
      <c r="E723" s="0" t="n">
        <v>4.77298851034113</v>
      </c>
      <c r="F723" s="0" t="n">
        <v>3.43537447290465</v>
      </c>
      <c r="G723" s="0" t="n">
        <v>-1.33761403743648</v>
      </c>
      <c r="P723" s="0" t="n">
        <v>-0.523435338843122</v>
      </c>
      <c r="Q723" s="0" t="n">
        <f aca="false">P723^2</f>
        <v>0.273984553949814</v>
      </c>
    </row>
    <row r="724" customFormat="false" ht="12.8" hidden="false" customHeight="false" outlineLevel="0" collapsed="false">
      <c r="A724" s="0" t="n">
        <v>1.85259150585021</v>
      </c>
      <c r="B724" s="0" t="n">
        <v>0.0664962673667775</v>
      </c>
      <c r="D724" s="0" t="n">
        <v>0.112038902168052</v>
      </c>
      <c r="E724" s="0" t="n">
        <v>2.69817597948449</v>
      </c>
      <c r="F724" s="0" t="n">
        <v>3.14510347124853</v>
      </c>
      <c r="G724" s="0" t="n">
        <v>0.446927491764042</v>
      </c>
      <c r="P724" s="0" t="n">
        <v>-0.737014879746352</v>
      </c>
      <c r="Q724" s="0" t="n">
        <f aca="false">P724^2</f>
        <v>0.54319093296753</v>
      </c>
    </row>
    <row r="725" customFormat="false" ht="12.8" hidden="false" customHeight="false" outlineLevel="0" collapsed="false">
      <c r="A725" s="0" t="n">
        <v>4.15027078016693</v>
      </c>
      <c r="B725" s="0" t="n">
        <v>0.741120649290059</v>
      </c>
      <c r="D725" s="0" t="n">
        <v>0.397855599045742</v>
      </c>
      <c r="E725" s="0" t="n">
        <v>3.3795375836561</v>
      </c>
      <c r="F725" s="0" t="n">
        <v>3.58050778627644</v>
      </c>
      <c r="G725" s="0" t="n">
        <v>0.20097020262034</v>
      </c>
      <c r="P725" s="0" t="n">
        <v>-0.0475801765200066</v>
      </c>
      <c r="Q725" s="0" t="n">
        <f aca="false">P725^2</f>
        <v>0.00226387319767498</v>
      </c>
    </row>
    <row r="726" customFormat="false" ht="12.8" hidden="false" customHeight="false" outlineLevel="0" collapsed="false">
      <c r="A726" s="0" t="n">
        <v>3.60854431605608</v>
      </c>
      <c r="B726" s="0" t="n">
        <v>0.574473113179912</v>
      </c>
      <c r="D726" s="0" t="n">
        <v>0.969470433275369</v>
      </c>
      <c r="E726" s="0" t="n">
        <v>4.74221654773935</v>
      </c>
      <c r="F726" s="0" t="n">
        <v>5.69099064875048</v>
      </c>
      <c r="G726" s="0" t="n">
        <v>0.948774101011132</v>
      </c>
      <c r="P726" s="0" t="n">
        <v>-0.192033724892674</v>
      </c>
      <c r="Q726" s="0" t="n">
        <f aca="false">P726^2</f>
        <v>0.0368769514961551</v>
      </c>
    </row>
    <row r="727" customFormat="false" ht="12.8" hidden="false" customHeight="false" outlineLevel="0" collapsed="false">
      <c r="A727" s="0" t="n">
        <v>4.06465090490022</v>
      </c>
      <c r="B727" s="0" t="n">
        <v>0.841828776758272</v>
      </c>
      <c r="D727" s="0" t="n">
        <v>0.86550712589398</v>
      </c>
      <c r="E727" s="0" t="n">
        <v>4.49437726239948</v>
      </c>
      <c r="F727" s="0" t="n">
        <v>4.96865382818742</v>
      </c>
      <c r="G727" s="0" t="n">
        <v>0.474276565787939</v>
      </c>
      <c r="P727" s="0" t="n">
        <v>-0.373279277508873</v>
      </c>
      <c r="Q727" s="0" t="n">
        <f aca="false">P727^2</f>
        <v>0.139337419017546</v>
      </c>
    </row>
    <row r="728" customFormat="false" ht="12.8" hidden="false" customHeight="false" outlineLevel="0" collapsed="false">
      <c r="A728" s="0" t="n">
        <v>3.17172152715826</v>
      </c>
      <c r="B728" s="0" t="n">
        <v>0.13977237662629</v>
      </c>
      <c r="D728" s="0" t="n">
        <v>0.81707207094928</v>
      </c>
      <c r="E728" s="0" t="n">
        <v>4.37891239594564</v>
      </c>
      <c r="F728" s="0" t="n">
        <v>4.23883818938537</v>
      </c>
      <c r="G728" s="0" t="n">
        <v>-0.140074206560266</v>
      </c>
      <c r="P728" s="0" t="n">
        <v>0.407431409302761</v>
      </c>
      <c r="Q728" s="0" t="n">
        <f aca="false">P728^2</f>
        <v>0.166000353286434</v>
      </c>
    </row>
    <row r="729" customFormat="false" ht="12.8" hidden="false" customHeight="false" outlineLevel="0" collapsed="false">
      <c r="A729" s="0" t="n">
        <v>5.00464718607761</v>
      </c>
      <c r="B729" s="0" t="n">
        <v>0.79526731185989</v>
      </c>
      <c r="D729" s="0" t="n">
        <v>0.25790282704494</v>
      </c>
      <c r="E729" s="0" t="n">
        <v>3.04590261312974</v>
      </c>
      <c r="F729" s="0" t="n">
        <v>2.02653339039533</v>
      </c>
      <c r="G729" s="0" t="n">
        <v>-1.01936922273441</v>
      </c>
      <c r="P729" s="0" t="n">
        <v>0.677715397962172</v>
      </c>
      <c r="Q729" s="0" t="n">
        <f aca="false">P729^2</f>
        <v>0.459298160635025</v>
      </c>
    </row>
    <row r="730" customFormat="false" ht="12.8" hidden="false" customHeight="false" outlineLevel="0" collapsed="false">
      <c r="A730" s="0" t="n">
        <v>2.87037346483825</v>
      </c>
      <c r="B730" s="0" t="n">
        <v>0.201627320047745</v>
      </c>
      <c r="D730" s="0" t="n">
        <v>0.170887587390066</v>
      </c>
      <c r="E730" s="0" t="n">
        <v>2.83846601503626</v>
      </c>
      <c r="F730" s="0" t="n">
        <v>2.57045152551065</v>
      </c>
      <c r="G730" s="0" t="n">
        <v>-0.268014489525616</v>
      </c>
      <c r="P730" s="0" t="n">
        <v>-0.041373340943438</v>
      </c>
      <c r="Q730" s="0" t="n">
        <f aca="false">P730^2</f>
        <v>0.00171175334082197</v>
      </c>
    </row>
    <row r="731" customFormat="false" ht="12.8" hidden="false" customHeight="false" outlineLevel="0" collapsed="false">
      <c r="A731" s="0" t="n">
        <v>3.81728741795571</v>
      </c>
      <c r="B731" s="0" t="n">
        <v>0.163655942865705</v>
      </c>
      <c r="D731" s="0" t="n">
        <v>0.668643219924431</v>
      </c>
      <c r="E731" s="0" t="n">
        <v>4.02507120631451</v>
      </c>
      <c r="F731" s="0" t="n">
        <v>3.3337177091541</v>
      </c>
      <c r="G731" s="0" t="n">
        <v>-0.691353497160411</v>
      </c>
      <c r="P731" s="0" t="n">
        <v>0.996061000772704</v>
      </c>
      <c r="Q731" s="0" t="n">
        <f aca="false">P731^2</f>
        <v>0.99213751726032</v>
      </c>
    </row>
    <row r="732" customFormat="false" ht="12.8" hidden="false" customHeight="false" outlineLevel="0" collapsed="false">
      <c r="A732" s="0" t="n">
        <v>1.85439765922735</v>
      </c>
      <c r="B732" s="0" t="n">
        <v>0.164265797930993</v>
      </c>
      <c r="D732" s="0" t="n">
        <v>0.929375989127586</v>
      </c>
      <c r="E732" s="0" t="n">
        <v>4.64663495617616</v>
      </c>
      <c r="F732" s="0" t="n">
        <v>4.18804738546542</v>
      </c>
      <c r="G732" s="0" t="n">
        <v>-0.458587570710741</v>
      </c>
      <c r="P732" s="0" t="n">
        <v>-0.968282598232081</v>
      </c>
      <c r="Q732" s="0" t="n">
        <f aca="false">P732^2</f>
        <v>0.93757119003907</v>
      </c>
    </row>
    <row r="733" customFormat="false" ht="12.8" hidden="false" customHeight="false" outlineLevel="0" collapsed="false">
      <c r="A733" s="0" t="n">
        <v>4.19119220611867</v>
      </c>
      <c r="B733" s="0" t="n">
        <v>0.814574720231382</v>
      </c>
      <c r="D733" s="0" t="n">
        <v>0.55676289301393</v>
      </c>
      <c r="E733" s="0" t="n">
        <v>3.75835845002091</v>
      </c>
      <c r="F733" s="0" t="n">
        <v>4.13334103585028</v>
      </c>
      <c r="G733" s="0" t="n">
        <v>0.374982585829376</v>
      </c>
      <c r="P733" s="0" t="n">
        <v>-0.181766727660783</v>
      </c>
      <c r="Q733" s="0" t="n">
        <f aca="false">P733^2</f>
        <v>0.0330391432845092</v>
      </c>
    </row>
    <row r="734" customFormat="false" ht="12.8" hidden="false" customHeight="false" outlineLevel="0" collapsed="false">
      <c r="A734" s="0" t="n">
        <v>3.4253763112884</v>
      </c>
      <c r="B734" s="0" t="n">
        <v>0.6651972206962</v>
      </c>
      <c r="D734" s="0" t="n">
        <v>0.5716126894699</v>
      </c>
      <c r="E734" s="0" t="n">
        <v>3.7937590450365</v>
      </c>
      <c r="F734" s="0" t="n">
        <v>4.9814601019383</v>
      </c>
      <c r="G734" s="0" t="n">
        <v>1.18770105690181</v>
      </c>
      <c r="P734" s="0" t="n">
        <v>-0.591479939119862</v>
      </c>
      <c r="Q734" s="0" t="n">
        <f aca="false">P734^2</f>
        <v>0.349848518381236</v>
      </c>
    </row>
    <row r="735" customFormat="false" ht="12.8" hidden="false" customHeight="false" outlineLevel="0" collapsed="false">
      <c r="A735" s="0" t="n">
        <v>2.207761099118</v>
      </c>
      <c r="B735" s="0" t="n">
        <v>0.523065424769119</v>
      </c>
      <c r="D735" s="0" t="n">
        <v>0.279979093660284</v>
      </c>
      <c r="E735" s="0" t="n">
        <v>3.09853047077231</v>
      </c>
      <c r="F735" s="0" t="n">
        <v>3.29595138151795</v>
      </c>
      <c r="G735" s="0" t="n">
        <v>0.197420910745631</v>
      </c>
      <c r="P735" s="0" t="n">
        <v>-1.47026558137849</v>
      </c>
      <c r="Q735" s="0" t="n">
        <f aca="false">P735^2</f>
        <v>2.16168087978624</v>
      </c>
    </row>
    <row r="736" customFormat="false" ht="12.8" hidden="false" customHeight="false" outlineLevel="0" collapsed="false">
      <c r="A736" s="0" t="n">
        <v>3.13506569592673</v>
      </c>
      <c r="B736" s="0" t="n">
        <v>0.358830484123503</v>
      </c>
      <c r="D736" s="0" t="n">
        <v>0.769492933191937</v>
      </c>
      <c r="E736" s="0" t="n">
        <v>4.26548795999913</v>
      </c>
      <c r="F736" s="0" t="n">
        <v>3.32682003645345</v>
      </c>
      <c r="G736" s="0" t="n">
        <v>-0.938667923545677</v>
      </c>
      <c r="P736" s="0" t="n">
        <v>-0.151439482006137</v>
      </c>
      <c r="Q736" s="0" t="n">
        <f aca="false">P736^2</f>
        <v>0.022933916710287</v>
      </c>
    </row>
    <row r="737" customFormat="false" ht="12.8" hidden="false" customHeight="false" outlineLevel="0" collapsed="false">
      <c r="A737" s="0" t="n">
        <v>4.40169072074531</v>
      </c>
      <c r="B737" s="0" t="n">
        <v>0.877200540813108</v>
      </c>
      <c r="D737" s="0" t="n">
        <v>0.187043748557523</v>
      </c>
      <c r="E737" s="0" t="n">
        <v>2.87698086742441</v>
      </c>
      <c r="F737" s="0" t="n">
        <v>3.10106137255891</v>
      </c>
      <c r="G737" s="0" t="n">
        <v>0.224080505134499</v>
      </c>
      <c r="P737" s="0" t="n">
        <v>-0.120562603600793</v>
      </c>
      <c r="Q737" s="0" t="n">
        <f aca="false">P737^2</f>
        <v>0.0145353413870019</v>
      </c>
    </row>
    <row r="738" customFormat="false" ht="12.8" hidden="false" customHeight="false" outlineLevel="0" collapsed="false">
      <c r="A738" s="0" t="n">
        <v>4.41620007598819</v>
      </c>
      <c r="B738" s="0" t="n">
        <v>0.392445107422635</v>
      </c>
      <c r="D738" s="0" t="n">
        <v>0.323679236404244</v>
      </c>
      <c r="E738" s="0" t="n">
        <v>3.20270772734209</v>
      </c>
      <c r="F738" s="0" t="n">
        <v>4.00667170599485</v>
      </c>
      <c r="G738" s="0" t="n">
        <v>0.803963978652758</v>
      </c>
      <c r="P738" s="0" t="n">
        <v>1.04956062351879</v>
      </c>
      <c r="Q738" s="0" t="n">
        <f aca="false">P738^2</f>
        <v>1.10157750244114</v>
      </c>
    </row>
    <row r="739" customFormat="false" ht="12.8" hidden="false" customHeight="false" outlineLevel="0" collapsed="false">
      <c r="A739" s="0" t="n">
        <v>4.81460736209503</v>
      </c>
      <c r="B739" s="0" t="n">
        <v>0.816599439471577</v>
      </c>
      <c r="D739" s="0" t="n">
        <v>0.425436438616417</v>
      </c>
      <c r="E739" s="0" t="n">
        <v>3.44528785402017</v>
      </c>
      <c r="F739" s="0" t="n">
        <v>2.90625391830151</v>
      </c>
      <c r="G739" s="0" t="n">
        <v>-0.539033935718667</v>
      </c>
      <c r="P739" s="0" t="n">
        <v>0.436821677588391</v>
      </c>
      <c r="Q739" s="0" t="n">
        <f aca="false">P739^2</f>
        <v>0.190813178011136</v>
      </c>
    </row>
    <row r="740" customFormat="false" ht="12.8" hidden="false" customHeight="false" outlineLevel="0" collapsed="false">
      <c r="A740" s="0" t="n">
        <v>2.62969715317864</v>
      </c>
      <c r="B740" s="0" t="n">
        <v>0.439134908570218</v>
      </c>
      <c r="D740" s="0" t="n">
        <v>0.507610378684455</v>
      </c>
      <c r="E740" s="0" t="n">
        <v>3.64118322415602</v>
      </c>
      <c r="F740" s="0" t="n">
        <v>3.46851307170645</v>
      </c>
      <c r="G740" s="0" t="n">
        <v>-0.17267015244957</v>
      </c>
      <c r="P740" s="0" t="n">
        <v>-0.848246635796978</v>
      </c>
      <c r="Q740" s="0" t="n">
        <f aca="false">P740^2</f>
        <v>0.719522355140891</v>
      </c>
    </row>
    <row r="741" customFormat="false" ht="12.8" hidden="false" customHeight="false" outlineLevel="0" collapsed="false">
      <c r="A741" s="0" t="n">
        <v>4.63293049831291</v>
      </c>
      <c r="B741" s="0" t="n">
        <v>0.376944429424908</v>
      </c>
      <c r="D741" s="0" t="n">
        <v>0.24240973241508</v>
      </c>
      <c r="E741" s="0" t="n">
        <v>3.00896845243897</v>
      </c>
      <c r="F741" s="0" t="n">
        <v>2.9170404770846</v>
      </c>
      <c r="G741" s="0" t="n">
        <v>-0.0919279753543751</v>
      </c>
      <c r="P741" s="0" t="n">
        <v>1.30324328460932</v>
      </c>
      <c r="Q741" s="0" t="n">
        <f aca="false">P741^2</f>
        <v>1.69844305887929</v>
      </c>
    </row>
    <row r="742" customFormat="false" ht="12.8" hidden="false" customHeight="false" outlineLevel="0" collapsed="false">
      <c r="A742" s="0" t="n">
        <v>4.37247473581803</v>
      </c>
      <c r="B742" s="0" t="n">
        <v>0.462679785669606</v>
      </c>
      <c r="D742" s="0" t="n">
        <v>0.114836824739204</v>
      </c>
      <c r="E742" s="0" t="n">
        <v>2.70484597823632</v>
      </c>
      <c r="F742" s="0" t="n">
        <v>1.99841832703633</v>
      </c>
      <c r="G742" s="0" t="n">
        <v>-0.706427651199994</v>
      </c>
      <c r="P742" s="0" t="n">
        <v>0.838402052324651</v>
      </c>
      <c r="Q742" s="0" t="n">
        <f aca="false">P742^2</f>
        <v>0.702918001342186</v>
      </c>
    </row>
    <row r="743" customFormat="false" ht="12.8" hidden="false" customHeight="false" outlineLevel="0" collapsed="false">
      <c r="A743" s="0" t="n">
        <v>3.49001796301182</v>
      </c>
      <c r="B743" s="0" t="n">
        <v>0.301377874164142</v>
      </c>
      <c r="D743" s="0" t="n">
        <v>0.610620042441633</v>
      </c>
      <c r="E743" s="0" t="n">
        <v>3.88674910784826</v>
      </c>
      <c r="F743" s="0" t="n">
        <v>4.31276043148698</v>
      </c>
      <c r="G743" s="0" t="n">
        <v>0.426011323638711</v>
      </c>
      <c r="P743" s="0" t="n">
        <v>0.340474701276964</v>
      </c>
      <c r="Q743" s="0" t="n">
        <f aca="false">P743^2</f>
        <v>0.115923022209638</v>
      </c>
    </row>
    <row r="744" customFormat="false" ht="12.8" hidden="false" customHeight="false" outlineLevel="0" collapsed="false">
      <c r="A744" s="0" t="n">
        <v>3.99916037630325</v>
      </c>
      <c r="B744" s="0" t="n">
        <v>0.747609380176251</v>
      </c>
      <c r="D744" s="0" t="n">
        <v>0.288630553240256</v>
      </c>
      <c r="E744" s="0" t="n">
        <v>3.11915478153593</v>
      </c>
      <c r="F744" s="0" t="n">
        <v>2.9308652716448</v>
      </c>
      <c r="G744" s="0" t="n">
        <v>-0.188289509891126</v>
      </c>
      <c r="P744" s="0" t="n">
        <v>-0.214159138147985</v>
      </c>
      <c r="Q744" s="0" t="n">
        <f aca="false">P744^2</f>
        <v>0.0458641364522877</v>
      </c>
    </row>
    <row r="745" customFormat="false" ht="12.8" hidden="false" customHeight="false" outlineLevel="0" collapsed="false">
      <c r="A745" s="0" t="n">
        <v>2.83722154768859</v>
      </c>
      <c r="B745" s="0" t="n">
        <v>0.502720390092479</v>
      </c>
      <c r="D745" s="0" t="n">
        <v>0.581238221422612</v>
      </c>
      <c r="E745" s="0" t="n">
        <v>3.81670545776868</v>
      </c>
      <c r="F745" s="0" t="n">
        <v>4.0677448864868</v>
      </c>
      <c r="G745" s="0" t="n">
        <v>0.251039428718118</v>
      </c>
      <c r="P745" s="0" t="n">
        <v>-0.792304378248652</v>
      </c>
      <c r="Q745" s="0" t="n">
        <f aca="false">P745^2</f>
        <v>0.627746227791983</v>
      </c>
    </row>
    <row r="746" customFormat="false" ht="12.8" hidden="false" customHeight="false" outlineLevel="0" collapsed="false">
      <c r="A746" s="0" t="n">
        <v>2.60137665581375</v>
      </c>
      <c r="B746" s="0" t="n">
        <v>0.232212695146817</v>
      </c>
      <c r="D746" s="0" t="n">
        <v>0.154362715274202</v>
      </c>
      <c r="E746" s="0" t="n">
        <v>2.79907218851529</v>
      </c>
      <c r="F746" s="0" t="n">
        <v>2.02028765483393</v>
      </c>
      <c r="G746" s="0" t="n">
        <v>-0.778784533681364</v>
      </c>
      <c r="P746" s="0" t="n">
        <v>-0.38328296601175</v>
      </c>
      <c r="Q746" s="0" t="n">
        <f aca="false">P746^2</f>
        <v>0.146905832034764</v>
      </c>
    </row>
    <row r="747" customFormat="false" ht="12.8" hidden="false" customHeight="false" outlineLevel="0" collapsed="false">
      <c r="A747" s="0" t="n">
        <v>5.36549789796456</v>
      </c>
      <c r="B747" s="0" t="n">
        <v>0.899574573274569</v>
      </c>
      <c r="D747" s="0" t="n">
        <v>0.481140101854818</v>
      </c>
      <c r="E747" s="0" t="n">
        <v>3.57808043666832</v>
      </c>
      <c r="F747" s="0" t="n">
        <v>3.17475652939449</v>
      </c>
      <c r="G747" s="0" t="n">
        <v>-0.403323907273836</v>
      </c>
      <c r="P747" s="0" t="n">
        <v>0.789906868661873</v>
      </c>
      <c r="Q747" s="0" t="n">
        <f aca="false">P747^2</f>
        <v>0.623952861159206</v>
      </c>
    </row>
    <row r="748" customFormat="false" ht="12.8" hidden="false" customHeight="false" outlineLevel="0" collapsed="false">
      <c r="A748" s="0" t="n">
        <v>4.67316778288399</v>
      </c>
      <c r="B748" s="0" t="n">
        <v>0.383891221373211</v>
      </c>
      <c r="D748" s="0" t="n">
        <v>0.532589432551586</v>
      </c>
      <c r="E748" s="0" t="n">
        <v>3.7007310686295</v>
      </c>
      <c r="F748" s="0" t="n">
        <v>4.17325959974979</v>
      </c>
      <c r="G748" s="0" t="n">
        <v>0.472528531120291</v>
      </c>
      <c r="P748" s="0" t="n">
        <v>1.32692003455296</v>
      </c>
      <c r="Q748" s="0" t="n">
        <f aca="false">P748^2</f>
        <v>1.76071677809802</v>
      </c>
    </row>
    <row r="749" customFormat="false" ht="12.8" hidden="false" customHeight="false" outlineLevel="0" collapsed="false">
      <c r="A749" s="0" t="n">
        <v>4.81631479898911</v>
      </c>
      <c r="B749" s="0" t="n">
        <v>0.543552861113989</v>
      </c>
      <c r="D749" s="0" t="n">
        <v>0.0518235368224269</v>
      </c>
      <c r="E749" s="0" t="n">
        <v>2.55462789997802</v>
      </c>
      <c r="F749" s="0" t="n">
        <v>2.14993397798724</v>
      </c>
      <c r="G749" s="0" t="n">
        <v>-0.404693921990777</v>
      </c>
      <c r="P749" s="0" t="n">
        <v>1.08944789101186</v>
      </c>
      <c r="Q749" s="0" t="n">
        <f aca="false">P749^2</f>
        <v>1.18689670723019</v>
      </c>
    </row>
    <row r="750" customFormat="false" ht="12.8" hidden="false" customHeight="false" outlineLevel="0" collapsed="false">
      <c r="A750" s="0" t="n">
        <v>4.19954321107166</v>
      </c>
      <c r="B750" s="0" t="n">
        <v>0.906472110964547</v>
      </c>
      <c r="D750" s="0" t="n">
        <v>0.336604278193921</v>
      </c>
      <c r="E750" s="0" t="n">
        <v>3.2335198782906</v>
      </c>
      <c r="F750" s="0" t="n">
        <v>4.43673358390986</v>
      </c>
      <c r="G750" s="0" t="n">
        <v>1.20321370561926</v>
      </c>
      <c r="P750" s="0" t="n">
        <v>-0.392490935083954</v>
      </c>
      <c r="Q750" s="0" t="n">
        <f aca="false">P750^2</f>
        <v>0.154049134123076</v>
      </c>
    </row>
    <row r="751" customFormat="false" ht="12.8" hidden="false" customHeight="false" outlineLevel="0" collapsed="false">
      <c r="A751" s="0" t="n">
        <v>3.02088191481822</v>
      </c>
      <c r="B751" s="0" t="n">
        <v>0.624237995913992</v>
      </c>
      <c r="D751" s="0" t="n">
        <v>0.134414676938974</v>
      </c>
      <c r="E751" s="0" t="n">
        <v>2.75151783795199</v>
      </c>
      <c r="F751" s="0" t="n">
        <v>2.33630955313648</v>
      </c>
      <c r="G751" s="0" t="n">
        <v>-0.415208284815505</v>
      </c>
      <c r="P751" s="0" t="n">
        <v>-0.898331183849418</v>
      </c>
      <c r="Q751" s="0" t="n">
        <f aca="false">P751^2</f>
        <v>0.806998915876296</v>
      </c>
    </row>
    <row r="752" customFormat="false" ht="12.8" hidden="false" customHeight="false" outlineLevel="0" collapsed="false">
      <c r="A752" s="0" t="n">
        <v>2.69790978695431</v>
      </c>
      <c r="B752" s="0" t="n">
        <v>0.116898040708364</v>
      </c>
      <c r="D752" s="0" t="n">
        <v>0.0633749704727677</v>
      </c>
      <c r="E752" s="0" t="n">
        <v>2.58216549119805</v>
      </c>
      <c r="F752" s="0" t="n">
        <v>2.62695097049583</v>
      </c>
      <c r="G752" s="0" t="n">
        <v>0.0447854792977798</v>
      </c>
      <c r="P752" s="0" t="n">
        <v>-0.011849946967502</v>
      </c>
      <c r="Q752" s="0" t="n">
        <f aca="false">P752^2</f>
        <v>0.000140421243132609</v>
      </c>
    </row>
    <row r="753" customFormat="false" ht="12.8" hidden="false" customHeight="false" outlineLevel="0" collapsed="false">
      <c r="A753" s="0" t="n">
        <v>3.32325078486155</v>
      </c>
      <c r="B753" s="0" t="n">
        <v>0.939832123613475</v>
      </c>
      <c r="D753" s="0" t="n">
        <v>0.989960232389945</v>
      </c>
      <c r="E753" s="0" t="n">
        <v>4.7910624078531</v>
      </c>
      <c r="F753" s="0" t="n">
        <v>5.47434370487968</v>
      </c>
      <c r="G753" s="0" t="n">
        <v>0.68328129702658</v>
      </c>
      <c r="P753" s="0" t="n">
        <v>-1.34831066666834</v>
      </c>
      <c r="Q753" s="0" t="n">
        <f aca="false">P753^2</f>
        <v>1.81794165385163</v>
      </c>
    </row>
    <row r="754" customFormat="false" ht="12.8" hidden="false" customHeight="false" outlineLevel="0" collapsed="false">
      <c r="A754" s="0" t="n">
        <v>4.11164591831713</v>
      </c>
      <c r="B754" s="0" t="n">
        <v>0.627708053071418</v>
      </c>
      <c r="D754" s="0" t="n">
        <v>0.322353844974723</v>
      </c>
      <c r="E754" s="0" t="n">
        <v>3.19954811196469</v>
      </c>
      <c r="F754" s="0" t="n">
        <v>2.04211031273703</v>
      </c>
      <c r="G754" s="0" t="n">
        <v>-1.15743779922765</v>
      </c>
      <c r="P754" s="0" t="n">
        <v>0.184160511778119</v>
      </c>
      <c r="Q754" s="0" t="n">
        <f aca="false">P754^2</f>
        <v>0.0339150940983787</v>
      </c>
    </row>
    <row r="755" customFormat="false" ht="12.8" hidden="false" customHeight="false" outlineLevel="0" collapsed="false">
      <c r="A755" s="0" t="n">
        <v>3.02656209691871</v>
      </c>
      <c r="B755" s="0" t="n">
        <v>0.334905614657086</v>
      </c>
      <c r="D755" s="0" t="n">
        <v>0.809874445854635</v>
      </c>
      <c r="E755" s="0" t="n">
        <v>4.36175389738944</v>
      </c>
      <c r="F755" s="0" t="n">
        <v>3.00407950565101</v>
      </c>
      <c r="G755" s="0" t="n">
        <v>-1.35767439173843</v>
      </c>
      <c r="P755" s="0" t="n">
        <v>-0.202908318464191</v>
      </c>
      <c r="Q755" s="0" t="n">
        <f aca="false">P755^2</f>
        <v>0.0411717857019657</v>
      </c>
    </row>
    <row r="756" customFormat="false" ht="12.8" hidden="false" customHeight="false" outlineLevel="0" collapsed="false">
      <c r="A756" s="0" t="n">
        <v>2.29865280525729</v>
      </c>
      <c r="B756" s="0" t="n">
        <v>0.139272072663387</v>
      </c>
      <c r="D756" s="0" t="n">
        <v>0.254640654763764</v>
      </c>
      <c r="E756" s="0" t="n">
        <v>3.03812588432814</v>
      </c>
      <c r="F756" s="0" t="n">
        <v>1.79235940098184</v>
      </c>
      <c r="G756" s="0" t="n">
        <v>-1.2457664833463</v>
      </c>
      <c r="P756" s="0" t="n">
        <v>-0.464444632413814</v>
      </c>
      <c r="Q756" s="0" t="n">
        <f aca="false">P756^2</f>
        <v>0.215708816578002</v>
      </c>
    </row>
    <row r="757" customFormat="false" ht="12.8" hidden="false" customHeight="false" outlineLevel="0" collapsed="false">
      <c r="A757" s="0" t="n">
        <v>3.08903567272564</v>
      </c>
      <c r="B757" s="0" t="n">
        <v>0.794025189270296</v>
      </c>
      <c r="D757" s="0" t="n">
        <v>0.681502722223929</v>
      </c>
      <c r="E757" s="0" t="n">
        <v>4.05572711694308</v>
      </c>
      <c r="F757" s="0" t="n">
        <v>4.95069488313021</v>
      </c>
      <c r="G757" s="0" t="n">
        <v>0.894967766187129</v>
      </c>
      <c r="P757" s="0" t="n">
        <v>-1.23493500552648</v>
      </c>
      <c r="Q757" s="0" t="n">
        <f aca="false">P757^2</f>
        <v>1.52506446787469</v>
      </c>
    </row>
    <row r="758" customFormat="false" ht="12.8" hidden="false" customHeight="false" outlineLevel="0" collapsed="false">
      <c r="A758" s="0" t="n">
        <v>4.23538196974857</v>
      </c>
      <c r="B758" s="0" t="n">
        <v>0.620072755928514</v>
      </c>
      <c r="D758" s="0" t="n">
        <v>0.760227859889687</v>
      </c>
      <c r="E758" s="0" t="n">
        <v>4.24340084865486</v>
      </c>
      <c r="F758" s="0" t="n">
        <v>3.78667604030488</v>
      </c>
      <c r="G758" s="0" t="n">
        <v>-0.45672480834998</v>
      </c>
      <c r="P758" s="0" t="n">
        <v>0.32609843303189</v>
      </c>
      <c r="Q758" s="0" t="n">
        <f aca="false">P758^2</f>
        <v>0.106340188025854</v>
      </c>
    </row>
    <row r="759" customFormat="false" ht="12.8" hidden="false" customHeight="false" outlineLevel="0" collapsed="false">
      <c r="A759" s="0" t="n">
        <v>3.23412710019437</v>
      </c>
      <c r="B759" s="0" t="n">
        <v>0.533461091976322</v>
      </c>
      <c r="D759" s="0" t="n">
        <v>0.595638740607844</v>
      </c>
      <c r="E759" s="0" t="n">
        <v>3.85103501569914</v>
      </c>
      <c r="F759" s="0" t="n">
        <v>5.7077463157708</v>
      </c>
      <c r="G759" s="0" t="n">
        <v>1.85671130007166</v>
      </c>
      <c r="P759" s="0" t="n">
        <v>-0.468681927037331</v>
      </c>
      <c r="Q759" s="0" t="n">
        <f aca="false">P759^2</f>
        <v>0.219662748731427</v>
      </c>
    </row>
    <row r="760" customFormat="false" ht="12.8" hidden="false" customHeight="false" outlineLevel="0" collapsed="false">
      <c r="A760" s="0" t="n">
        <v>3.65729383084468</v>
      </c>
      <c r="B760" s="0" t="n">
        <v>0.893892583050958</v>
      </c>
      <c r="D760" s="0" t="n">
        <v>0.471576188550158</v>
      </c>
      <c r="E760" s="0" t="n">
        <v>3.55528091731691</v>
      </c>
      <c r="F760" s="0" t="n">
        <v>3.05575477238235</v>
      </c>
      <c r="G760" s="0" t="n">
        <v>-0.499526144934551</v>
      </c>
      <c r="P760" s="0" t="n">
        <v>-0.904751838736412</v>
      </c>
      <c r="Q760" s="0" t="n">
        <f aca="false">P760^2</f>
        <v>0.818575889696918</v>
      </c>
    </row>
    <row r="761" customFormat="false" ht="12.8" hidden="false" customHeight="false" outlineLevel="0" collapsed="false">
      <c r="A761" s="0" t="n">
        <v>2.11729636810009</v>
      </c>
      <c r="B761" s="0" t="n">
        <v>0.788597211224531</v>
      </c>
      <c r="D761" s="0" t="n">
        <v>0.411840914147269</v>
      </c>
      <c r="E761" s="0" t="n">
        <v>3.41287733195114</v>
      </c>
      <c r="F761" s="0" t="n">
        <v>3.46801576276595</v>
      </c>
      <c r="G761" s="0" t="n">
        <v>0.0551384308148122</v>
      </c>
      <c r="P761" s="0" t="n">
        <v>-2.19373449288778</v>
      </c>
      <c r="Q761" s="0" t="n">
        <f aca="false">P761^2</f>
        <v>4.8124710252856</v>
      </c>
    </row>
    <row r="762" customFormat="false" ht="12.8" hidden="false" customHeight="false" outlineLevel="0" collapsed="false">
      <c r="A762" s="0" t="n">
        <v>2.6585510205439</v>
      </c>
      <c r="B762" s="0" t="n">
        <v>0.151674879732751</v>
      </c>
      <c r="D762" s="0" t="n">
        <v>0.348868266542995</v>
      </c>
      <c r="E762" s="0" t="n">
        <v>3.26275613658604</v>
      </c>
      <c r="F762" s="0" t="n">
        <v>4.3287531307834</v>
      </c>
      <c r="G762" s="0" t="n">
        <v>1.06599699419735</v>
      </c>
      <c r="P762" s="0" t="n">
        <v>-0.134113606914678</v>
      </c>
      <c r="Q762" s="0" t="n">
        <f aca="false">P762^2</f>
        <v>0.0179864595596647</v>
      </c>
    </row>
    <row r="763" customFormat="false" ht="12.8" hidden="false" customHeight="false" outlineLevel="0" collapsed="false">
      <c r="A763" s="0" t="n">
        <v>4.40849386699118</v>
      </c>
      <c r="B763" s="0" t="n">
        <v>0.311722067795548</v>
      </c>
      <c r="D763" s="0" t="n">
        <v>0.929529144247826</v>
      </c>
      <c r="E763" s="0" t="n">
        <v>4.64700006437157</v>
      </c>
      <c r="F763" s="0" t="n">
        <v>6.12839252673891</v>
      </c>
      <c r="G763" s="0" t="n">
        <v>1.48139246236734</v>
      </c>
      <c r="P763" s="0" t="n">
        <v>1.23429096695125</v>
      </c>
      <c r="Q763" s="0" t="n">
        <f aca="false">P763^2</f>
        <v>1.52347419109744</v>
      </c>
    </row>
    <row r="764" customFormat="false" ht="12.8" hidden="false" customHeight="false" outlineLevel="0" collapsed="false">
      <c r="A764" s="0" t="n">
        <v>4.16716726044707</v>
      </c>
      <c r="B764" s="0" t="n">
        <v>0.248489139814466</v>
      </c>
      <c r="D764" s="0" t="n">
        <v>0.830619407787729</v>
      </c>
      <c r="E764" s="0" t="n">
        <v>4.41120804298563</v>
      </c>
      <c r="F764" s="0" t="n">
        <v>5.92267620194662</v>
      </c>
      <c r="G764" s="0" t="n">
        <v>1.51146815896099</v>
      </c>
      <c r="P764" s="0" t="n">
        <v>1.14370604105883</v>
      </c>
      <c r="Q764" s="0" t="n">
        <f aca="false">P764^2</f>
        <v>1.30806350835445</v>
      </c>
    </row>
    <row r="765" customFormat="false" ht="12.8" hidden="false" customHeight="false" outlineLevel="0" collapsed="false">
      <c r="A765" s="0" t="n">
        <v>3.81704353899199</v>
      </c>
      <c r="B765" s="0" t="n">
        <v>0.743946292572677</v>
      </c>
      <c r="D765" s="0" t="n">
        <v>0.965026910666513</v>
      </c>
      <c r="E765" s="0" t="n">
        <v>4.73162358474587</v>
      </c>
      <c r="F765" s="0" t="n">
        <v>5.61884194961114</v>
      </c>
      <c r="G765" s="0" t="n">
        <v>0.887218364865264</v>
      </c>
      <c r="P765" s="0" t="n">
        <v>-0.387543500159319</v>
      </c>
      <c r="Q765" s="0" t="n">
        <f aca="false">P765^2</f>
        <v>0.150189964515736</v>
      </c>
    </row>
    <row r="766" customFormat="false" ht="12.8" hidden="false" customHeight="false" outlineLevel="0" collapsed="false">
      <c r="A766" s="0" t="n">
        <v>1.93217204156811</v>
      </c>
      <c r="B766" s="0" t="n">
        <v>0.0335324347357794</v>
      </c>
      <c r="D766" s="0" t="n">
        <v>0.124297223485545</v>
      </c>
      <c r="E766" s="0" t="n">
        <v>2.72739872808029</v>
      </c>
      <c r="F766" s="0" t="n">
        <v>3.37878995307246</v>
      </c>
      <c r="G766" s="0" t="n">
        <v>0.651391224992174</v>
      </c>
      <c r="P766" s="0" t="n">
        <v>-0.578851496607496</v>
      </c>
      <c r="Q766" s="0" t="n">
        <f aca="false">P766^2</f>
        <v>0.335069055124738</v>
      </c>
    </row>
    <row r="767" customFormat="false" ht="12.8" hidden="false" customHeight="false" outlineLevel="0" collapsed="false">
      <c r="A767" s="0" t="n">
        <v>4.07630490423456</v>
      </c>
      <c r="B767" s="0" t="n">
        <v>0.569889684871317</v>
      </c>
      <c r="D767" s="0" t="n">
        <v>0.730867475203644</v>
      </c>
      <c r="E767" s="0" t="n">
        <v>4.173408300888</v>
      </c>
      <c r="F767" s="0" t="n">
        <v>4.57156389991</v>
      </c>
      <c r="G767" s="0" t="n">
        <v>0.398155599021995</v>
      </c>
      <c r="P767" s="0" t="n">
        <v>0.286653349033716</v>
      </c>
      <c r="Q767" s="0" t="n">
        <f aca="false">P767^2</f>
        <v>0.0821701425122454</v>
      </c>
    </row>
    <row r="768" customFormat="false" ht="12.8" hidden="false" customHeight="false" outlineLevel="0" collapsed="false">
      <c r="A768" s="0" t="n">
        <v>3.45735763496051</v>
      </c>
      <c r="B768" s="0" t="n">
        <v>0.762458685740691</v>
      </c>
      <c r="D768" s="0" t="n">
        <v>0.938340456821038</v>
      </c>
      <c r="E768" s="0" t="n">
        <v>4.66800545046457</v>
      </c>
      <c r="F768" s="0" t="n">
        <v>5.22962194917757</v>
      </c>
      <c r="G768" s="0" t="n">
        <v>0.561616498713005</v>
      </c>
      <c r="P768" s="0" t="n">
        <v>-0.791361304264542</v>
      </c>
      <c r="Q768" s="0" t="n">
        <f aca="false">P768^2</f>
        <v>0.626252713887277</v>
      </c>
    </row>
    <row r="769" customFormat="false" ht="12.8" hidden="false" customHeight="false" outlineLevel="0" collapsed="false">
      <c r="A769" s="0" t="n">
        <v>4.71825801676897</v>
      </c>
      <c r="B769" s="0" t="n">
        <v>0.87676563676175</v>
      </c>
      <c r="D769" s="0" t="n">
        <v>0.18123306616566</v>
      </c>
      <c r="E769" s="0" t="n">
        <v>2.86312871701087</v>
      </c>
      <c r="F769" s="0" t="n">
        <v>2.33969337816775</v>
      </c>
      <c r="G769" s="0" t="n">
        <v>-0.523435338843122</v>
      </c>
      <c r="P769" s="0" t="n">
        <v>0.197041465030392</v>
      </c>
      <c r="Q769" s="0" t="n">
        <f aca="false">P769^2</f>
        <v>0.038825338941323</v>
      </c>
    </row>
    <row r="770" customFormat="false" ht="12.8" hidden="false" customHeight="false" outlineLevel="0" collapsed="false">
      <c r="A770" s="0" t="n">
        <v>3.72976458057829</v>
      </c>
      <c r="B770" s="0" t="n">
        <v>0.342081748715907</v>
      </c>
      <c r="D770" s="0" t="n">
        <v>0.0664962673667775</v>
      </c>
      <c r="E770" s="0" t="n">
        <v>2.58960638559657</v>
      </c>
      <c r="F770" s="0" t="n">
        <v>1.85259150585021</v>
      </c>
      <c r="G770" s="0" t="n">
        <v>-0.737014879746352</v>
      </c>
      <c r="P770" s="0" t="n">
        <v>0.483186899358629</v>
      </c>
      <c r="Q770" s="0" t="n">
        <f aca="false">P770^2</f>
        <v>0.233469579711806</v>
      </c>
    </row>
    <row r="771" customFormat="false" ht="12.8" hidden="false" customHeight="false" outlineLevel="0" collapsed="false">
      <c r="A771" s="0" t="n">
        <v>5.27334317959326</v>
      </c>
      <c r="B771" s="0" t="n">
        <v>0.821257304672013</v>
      </c>
      <c r="D771" s="0" t="n">
        <v>0.741120649290059</v>
      </c>
      <c r="E771" s="0" t="n">
        <v>4.19785095668694</v>
      </c>
      <c r="F771" s="0" t="n">
        <v>4.15027078016693</v>
      </c>
      <c r="G771" s="0" t="n">
        <v>-0.0475801765200066</v>
      </c>
      <c r="P771" s="0" t="n">
        <v>0.884453558403942</v>
      </c>
      <c r="Q771" s="0" t="n">
        <f aca="false">P771^2</f>
        <v>0.782258096973396</v>
      </c>
    </row>
    <row r="772" customFormat="false" ht="12.8" hidden="false" customHeight="false" outlineLevel="0" collapsed="false">
      <c r="A772" s="0" t="n">
        <v>2.50146378502805</v>
      </c>
      <c r="B772" s="0" t="n">
        <v>0.110631736955207</v>
      </c>
      <c r="D772" s="0" t="n">
        <v>0.574473113179912</v>
      </c>
      <c r="E772" s="0" t="n">
        <v>3.80057804094876</v>
      </c>
      <c r="F772" s="0" t="n">
        <v>3.60854431605608</v>
      </c>
      <c r="G772" s="0" t="n">
        <v>-0.192033724892674</v>
      </c>
      <c r="P772" s="0" t="n">
        <v>-0.193357637647009</v>
      </c>
      <c r="Q772" s="0" t="n">
        <f aca="false">P772^2</f>
        <v>0.0373871760364321</v>
      </c>
    </row>
    <row r="773" customFormat="false" ht="12.8" hidden="false" customHeight="false" outlineLevel="0" collapsed="false">
      <c r="A773" s="0" t="n">
        <v>4.26337541670357</v>
      </c>
      <c r="B773" s="0" t="n">
        <v>0.846452291734518</v>
      </c>
      <c r="D773" s="0" t="n">
        <v>0.841828776758272</v>
      </c>
      <c r="E773" s="0" t="n">
        <v>4.4379301824091</v>
      </c>
      <c r="F773" s="0" t="n">
        <v>4.06465090490022</v>
      </c>
      <c r="G773" s="0" t="n">
        <v>-0.373279277508873</v>
      </c>
      <c r="P773" s="0" t="n">
        <v>-0.185576814506527</v>
      </c>
      <c r="Q773" s="0" t="n">
        <f aca="false">P773^2</f>
        <v>0.03443875408239</v>
      </c>
    </row>
    <row r="774" customFormat="false" ht="12.8" hidden="false" customHeight="false" outlineLevel="0" collapsed="false">
      <c r="A774" s="0" t="n">
        <v>1.96023471576254</v>
      </c>
      <c r="B774" s="0" t="n">
        <v>0.127488662331982</v>
      </c>
      <c r="D774" s="0" t="n">
        <v>0.13977237662629</v>
      </c>
      <c r="E774" s="0" t="n">
        <v>2.7642901178555</v>
      </c>
      <c r="F774" s="0" t="n">
        <v>3.17172152715826</v>
      </c>
      <c r="G774" s="0" t="n">
        <v>0.407431409302761</v>
      </c>
      <c r="P774" s="0" t="n">
        <v>-0.774772118897174</v>
      </c>
      <c r="Q774" s="0" t="n">
        <f aca="false">P774^2</f>
        <v>0.600271836220416</v>
      </c>
    </row>
    <row r="775" customFormat="false" ht="12.8" hidden="false" customHeight="false" outlineLevel="0" collapsed="false">
      <c r="A775" s="0" t="n">
        <v>2.67305796087102</v>
      </c>
      <c r="B775" s="0" t="n">
        <v>0.397287290560367</v>
      </c>
      <c r="D775" s="0" t="n">
        <v>0.79526731185989</v>
      </c>
      <c r="E775" s="0" t="n">
        <v>4.32693178811544</v>
      </c>
      <c r="F775" s="0" t="n">
        <v>5.00464718607761</v>
      </c>
      <c r="G775" s="0" t="n">
        <v>0.677715397962172</v>
      </c>
      <c r="P775" s="0" t="n">
        <v>-0.705124825862819</v>
      </c>
      <c r="Q775" s="0" t="n">
        <f aca="false">P775^2</f>
        <v>0.497201020048071</v>
      </c>
    </row>
    <row r="776" customFormat="false" ht="12.8" hidden="false" customHeight="false" outlineLevel="0" collapsed="false">
      <c r="A776" s="0" t="n">
        <v>4.12337924552274</v>
      </c>
      <c r="B776" s="0" t="n">
        <v>0.797295365779554</v>
      </c>
      <c r="D776" s="0" t="n">
        <v>0.201627320047745</v>
      </c>
      <c r="E776" s="0" t="n">
        <v>2.91174680578169</v>
      </c>
      <c r="F776" s="0" t="n">
        <v>2.87037346483825</v>
      </c>
      <c r="G776" s="0" t="n">
        <v>-0.041373340943438</v>
      </c>
      <c r="P776" s="0" t="n">
        <v>-0.208387242899376</v>
      </c>
      <c r="Q776" s="0" t="n">
        <f aca="false">P776^2</f>
        <v>0.0434252430032037</v>
      </c>
    </row>
    <row r="777" customFormat="false" ht="12.8" hidden="false" customHeight="false" outlineLevel="0" collapsed="false">
      <c r="A777" s="0" t="n">
        <v>2.95031769848407</v>
      </c>
      <c r="B777" s="0" t="n">
        <v>0.149917427348774</v>
      </c>
      <c r="D777" s="0" t="n">
        <v>0.163655942865705</v>
      </c>
      <c r="E777" s="0" t="n">
        <v>2.821226417183</v>
      </c>
      <c r="F777" s="0" t="n">
        <v>3.81728741795571</v>
      </c>
      <c r="G777" s="0" t="n">
        <v>0.996061000772704</v>
      </c>
      <c r="P777" s="0" t="n">
        <v>0.161842681320071</v>
      </c>
      <c r="Q777" s="0" t="n">
        <f aca="false">P777^2</f>
        <v>0.0261930534968701</v>
      </c>
    </row>
    <row r="778" customFormat="false" ht="12.8" hidden="false" customHeight="false" outlineLevel="0" collapsed="false">
      <c r="A778" s="0" t="n">
        <v>3.55831695775654</v>
      </c>
      <c r="B778" s="0" t="n">
        <v>0.229251395232641</v>
      </c>
      <c r="D778" s="0" t="n">
        <v>0.164265797930993</v>
      </c>
      <c r="E778" s="0" t="n">
        <v>2.82268025745943</v>
      </c>
      <c r="F778" s="0" t="n">
        <v>1.85439765922735</v>
      </c>
      <c r="G778" s="0" t="n">
        <v>-0.968282598232081</v>
      </c>
      <c r="P778" s="0" t="n">
        <v>0.580716811748923</v>
      </c>
      <c r="Q778" s="0" t="n">
        <f aca="false">P778^2</f>
        <v>0.337232015447835</v>
      </c>
    </row>
    <row r="779" customFormat="false" ht="12.8" hidden="false" customHeight="false" outlineLevel="0" collapsed="false">
      <c r="A779" s="0" t="n">
        <v>3.50324720797241</v>
      </c>
      <c r="B779" s="0" t="n">
        <v>0.722252568393066</v>
      </c>
      <c r="D779" s="0" t="n">
        <v>0.814574720231382</v>
      </c>
      <c r="E779" s="0" t="n">
        <v>4.37295893377945</v>
      </c>
      <c r="F779" s="0" t="n">
        <v>4.19119220611867</v>
      </c>
      <c r="G779" s="0" t="n">
        <v>-0.181766727660783</v>
      </c>
      <c r="P779" s="0" t="n">
        <v>-0.649623920705688</v>
      </c>
      <c r="Q779" s="0" t="n">
        <f aca="false">P779^2</f>
        <v>0.42201123835303</v>
      </c>
    </row>
    <row r="780" customFormat="false" ht="12.8" hidden="false" customHeight="false" outlineLevel="0" collapsed="false">
      <c r="A780" s="0" t="n">
        <v>5.21960776808483</v>
      </c>
      <c r="B780" s="0" t="n">
        <v>0.720036536546074</v>
      </c>
      <c r="D780" s="0" t="n">
        <v>0.6651972206962</v>
      </c>
      <c r="E780" s="0" t="n">
        <v>4.01685625040826</v>
      </c>
      <c r="F780" s="0" t="n">
        <v>3.4253763112884</v>
      </c>
      <c r="G780" s="0" t="n">
        <v>-0.591479939119862</v>
      </c>
      <c r="P780" s="0" t="n">
        <v>1.07201946238613</v>
      </c>
      <c r="Q780" s="0" t="n">
        <f aca="false">P780^2</f>
        <v>1.14922572773466</v>
      </c>
    </row>
    <row r="781" customFormat="false" ht="12.8" hidden="false" customHeight="false" outlineLevel="0" collapsed="false">
      <c r="A781" s="0" t="n">
        <v>3.69952638143132</v>
      </c>
      <c r="B781" s="0" t="n">
        <v>0.641147632885297</v>
      </c>
      <c r="D781" s="0" t="n">
        <v>0.523065424769119</v>
      </c>
      <c r="E781" s="0" t="n">
        <v>3.6780266804965</v>
      </c>
      <c r="F781" s="0" t="n">
        <v>2.207761099118</v>
      </c>
      <c r="G781" s="0" t="n">
        <v>-1.47026558137849</v>
      </c>
      <c r="P781" s="0" t="n">
        <v>-0.259997788977727</v>
      </c>
      <c r="Q781" s="0" t="n">
        <f aca="false">P781^2</f>
        <v>0.0675988502733069</v>
      </c>
    </row>
    <row r="782" customFormat="false" ht="12.8" hidden="false" customHeight="false" outlineLevel="0" collapsed="false">
      <c r="A782" s="0" t="n">
        <v>4.01884564040642</v>
      </c>
      <c r="B782" s="0" t="n">
        <v>0.6939484444671</v>
      </c>
      <c r="D782" s="0" t="n">
        <v>0.358830484123503</v>
      </c>
      <c r="E782" s="0" t="n">
        <v>3.28650517793287</v>
      </c>
      <c r="F782" s="0" t="n">
        <v>3.13506569592673</v>
      </c>
      <c r="G782" s="0" t="n">
        <v>-0.151439482006137</v>
      </c>
      <c r="P782" s="0" t="n">
        <v>-0.0665509722845208</v>
      </c>
      <c r="Q782" s="0" t="n">
        <f aca="false">P782^2</f>
        <v>0.00442903191201505</v>
      </c>
    </row>
    <row r="783" customFormat="false" ht="12.8" hidden="false" customHeight="false" outlineLevel="0" collapsed="false">
      <c r="A783" s="0" t="n">
        <v>3.09640234900812</v>
      </c>
      <c r="B783" s="0" t="n">
        <v>0.542724443347596</v>
      </c>
      <c r="D783" s="0" t="n">
        <v>0.877200540813108</v>
      </c>
      <c r="E783" s="0" t="n">
        <v>4.5222533243461</v>
      </c>
      <c r="F783" s="0" t="n">
        <v>4.40169072074531</v>
      </c>
      <c r="G783" s="0" t="n">
        <v>-0.120562603600793</v>
      </c>
      <c r="P783" s="0" t="n">
        <v>-0.628489684637434</v>
      </c>
      <c r="Q783" s="0" t="n">
        <f aca="false">P783^2</f>
        <v>0.394999283695661</v>
      </c>
    </row>
    <row r="784" customFormat="false" ht="12.8" hidden="false" customHeight="false" outlineLevel="0" collapsed="false">
      <c r="A784" s="0" t="n">
        <v>1.11131745206268</v>
      </c>
      <c r="B784" s="0" t="n">
        <v>0.251799058906953</v>
      </c>
      <c r="D784" s="0" t="n">
        <v>0.392445107422635</v>
      </c>
      <c r="E784" s="0" t="n">
        <v>3.3666394524694</v>
      </c>
      <c r="F784" s="0" t="n">
        <v>4.41620007598819</v>
      </c>
      <c r="G784" s="0" t="n">
        <v>1.04956062351879</v>
      </c>
      <c r="P784" s="0" t="n">
        <v>-1.92003432028196</v>
      </c>
      <c r="Q784" s="0" t="n">
        <f aca="false">P784^2</f>
        <v>3.68653179106061</v>
      </c>
    </row>
    <row r="785" customFormat="false" ht="12.8" hidden="false" customHeight="false" outlineLevel="0" collapsed="false">
      <c r="A785" s="0" t="n">
        <v>3.82727403103059</v>
      </c>
      <c r="B785" s="0" t="n">
        <v>0.345695993503919</v>
      </c>
      <c r="D785" s="0" t="n">
        <v>0.816599439471577</v>
      </c>
      <c r="E785" s="0" t="n">
        <v>4.37778568450664</v>
      </c>
      <c r="F785" s="0" t="n">
        <v>4.81460736209503</v>
      </c>
      <c r="G785" s="0" t="n">
        <v>0.436821677588391</v>
      </c>
      <c r="P785" s="0" t="n">
        <v>0.572080311442524</v>
      </c>
      <c r="Q785" s="0" t="n">
        <f aca="false">P785^2</f>
        <v>0.327275882740176</v>
      </c>
    </row>
    <row r="786" customFormat="false" ht="12.8" hidden="false" customHeight="false" outlineLevel="0" collapsed="false">
      <c r="A786" s="0" t="n">
        <v>3.30662721482289</v>
      </c>
      <c r="B786" s="0" t="n">
        <v>0.181597716801426</v>
      </c>
      <c r="D786" s="0" t="n">
        <v>0.439134908570218</v>
      </c>
      <c r="E786" s="0" t="n">
        <v>3.47794378897562</v>
      </c>
      <c r="F786" s="0" t="n">
        <v>2.62969715317864</v>
      </c>
      <c r="G786" s="0" t="n">
        <v>-0.848246635796978</v>
      </c>
      <c r="P786" s="0" t="n">
        <v>0.44262920310369</v>
      </c>
      <c r="Q786" s="0" t="n">
        <f aca="false">P786^2</f>
        <v>0.195920611440207</v>
      </c>
    </row>
    <row r="787" customFormat="false" ht="12.8" hidden="false" customHeight="false" outlineLevel="0" collapsed="false">
      <c r="A787" s="0" t="n">
        <v>4.36013073549541</v>
      </c>
      <c r="B787" s="0" t="n">
        <v>0.908450561333628</v>
      </c>
      <c r="D787" s="0" t="n">
        <v>0.376944429424908</v>
      </c>
      <c r="E787" s="0" t="n">
        <v>3.32968721370359</v>
      </c>
      <c r="F787" s="0" t="n">
        <v>4.63293049831291</v>
      </c>
      <c r="G787" s="0" t="n">
        <v>1.30324328460932</v>
      </c>
      <c r="P787" s="0" t="n">
        <v>-0.236619860510677</v>
      </c>
      <c r="Q787" s="0" t="n">
        <f aca="false">P787^2</f>
        <v>0.0559889583880923</v>
      </c>
    </row>
    <row r="788" customFormat="false" ht="12.8" hidden="false" customHeight="false" outlineLevel="0" collapsed="false">
      <c r="A788" s="0" t="n">
        <v>3.80872252483396</v>
      </c>
      <c r="B788" s="0" t="n">
        <v>0.583391794766121</v>
      </c>
      <c r="D788" s="0" t="n">
        <v>0.462679785669606</v>
      </c>
      <c r="E788" s="0" t="n">
        <v>3.53407268349338</v>
      </c>
      <c r="F788" s="0" t="n">
        <v>4.37247473581803</v>
      </c>
      <c r="G788" s="0" t="n">
        <v>0.838402052324651</v>
      </c>
      <c r="P788" s="0" t="n">
        <v>-0.0131168603926537</v>
      </c>
      <c r="Q788" s="0" t="n">
        <f aca="false">P788^2</f>
        <v>0.000172052026560367</v>
      </c>
    </row>
    <row r="789" customFormat="false" ht="12.8" hidden="false" customHeight="false" outlineLevel="0" collapsed="false">
      <c r="A789" s="0" t="n">
        <v>3.68908295518717</v>
      </c>
      <c r="B789" s="0" t="n">
        <v>0.40085141676364</v>
      </c>
      <c r="D789" s="0" t="n">
        <v>0.301377874164142</v>
      </c>
      <c r="E789" s="0" t="n">
        <v>3.14954326173485</v>
      </c>
      <c r="F789" s="0" t="n">
        <v>3.49001796301182</v>
      </c>
      <c r="G789" s="0" t="n">
        <v>0.340474701276964</v>
      </c>
      <c r="P789" s="0" t="n">
        <v>0.302403608336793</v>
      </c>
      <c r="Q789" s="0" t="n">
        <f aca="false">P789^2</f>
        <v>0.0914479423351127</v>
      </c>
    </row>
    <row r="790" customFormat="false" ht="12.8" hidden="false" customHeight="false" outlineLevel="0" collapsed="false">
      <c r="A790" s="0" t="n">
        <v>2.28310511644542</v>
      </c>
      <c r="B790" s="0" t="n">
        <v>0.462005803644133</v>
      </c>
      <c r="D790" s="0" t="n">
        <v>0.747609380176251</v>
      </c>
      <c r="E790" s="0" t="n">
        <v>4.21331951445124</v>
      </c>
      <c r="F790" s="0" t="n">
        <v>3.99916037630325</v>
      </c>
      <c r="G790" s="0" t="n">
        <v>-0.214159138147985</v>
      </c>
      <c r="P790" s="0" t="n">
        <v>-1.24936085379755</v>
      </c>
      <c r="Q790" s="0" t="n">
        <f aca="false">P790^2</f>
        <v>1.56090254300175</v>
      </c>
    </row>
    <row r="791" customFormat="false" ht="12.8" hidden="false" customHeight="false" outlineLevel="0" collapsed="false">
      <c r="A791" s="0" t="n">
        <v>4.27141884101982</v>
      </c>
      <c r="B791" s="0" t="n">
        <v>0.947283339611815</v>
      </c>
      <c r="D791" s="0" t="n">
        <v>0.502720390092479</v>
      </c>
      <c r="E791" s="0" t="n">
        <v>3.62952592593724</v>
      </c>
      <c r="F791" s="0" t="n">
        <v>2.83722154768859</v>
      </c>
      <c r="G791" s="0" t="n">
        <v>-0.792304378248652</v>
      </c>
      <c r="P791" s="0" t="n">
        <v>-0.417905647243478</v>
      </c>
      <c r="Q791" s="0" t="n">
        <f aca="false">P791^2</f>
        <v>0.17464512999799</v>
      </c>
    </row>
    <row r="792" customFormat="false" ht="12.8" hidden="false" customHeight="false" outlineLevel="0" collapsed="false">
      <c r="A792" s="0" t="n">
        <v>3.27907701750657</v>
      </c>
      <c r="B792" s="0" t="n">
        <v>0.15335140311608</v>
      </c>
      <c r="D792" s="0" t="n">
        <v>0.232212695146817</v>
      </c>
      <c r="E792" s="0" t="n">
        <v>2.9846596218255</v>
      </c>
      <c r="F792" s="0" t="n">
        <v>2.60137665581375</v>
      </c>
      <c r="G792" s="0" t="n">
        <v>-0.38328296601175</v>
      </c>
      <c r="P792" s="0" t="n">
        <v>0.482415707298611</v>
      </c>
      <c r="Q792" s="0" t="n">
        <f aca="false">P792^2</f>
        <v>0.232724914648419</v>
      </c>
    </row>
    <row r="793" customFormat="false" ht="12.8" hidden="false" customHeight="false" outlineLevel="0" collapsed="false">
      <c r="A793" s="0" t="n">
        <v>2.82485751266506</v>
      </c>
      <c r="B793" s="0" t="n">
        <v>0.586229832016797</v>
      </c>
      <c r="D793" s="0" t="n">
        <v>0.899574573274569</v>
      </c>
      <c r="E793" s="0" t="n">
        <v>4.57559102930269</v>
      </c>
      <c r="F793" s="0" t="n">
        <v>5.36549789796456</v>
      </c>
      <c r="G793" s="0" t="n">
        <v>0.789906868661873</v>
      </c>
      <c r="P793" s="0" t="n">
        <v>-1.00374750114429</v>
      </c>
      <c r="Q793" s="0" t="n">
        <f aca="false">P793^2</f>
        <v>1.00750904605341</v>
      </c>
    </row>
    <row r="794" customFormat="false" ht="12.8" hidden="false" customHeight="false" outlineLevel="0" collapsed="false">
      <c r="A794" s="0" t="n">
        <v>3.78489014633614</v>
      </c>
      <c r="B794" s="0" t="n">
        <v>0.505888678884466</v>
      </c>
      <c r="D794" s="0" t="n">
        <v>0.383891221373211</v>
      </c>
      <c r="E794" s="0" t="n">
        <v>3.34624774833103</v>
      </c>
      <c r="F794" s="0" t="n">
        <v>4.67316778288399</v>
      </c>
      <c r="G794" s="0" t="n">
        <v>1.32692003455296</v>
      </c>
      <c r="P794" s="0" t="n">
        <v>0.147811301491885</v>
      </c>
      <c r="Q794" s="0" t="n">
        <f aca="false">P794^2</f>
        <v>0.021848180848725</v>
      </c>
    </row>
    <row r="795" customFormat="false" ht="12.8" hidden="false" customHeight="false" outlineLevel="0" collapsed="false">
      <c r="A795" s="0" t="n">
        <v>2.81119923511907</v>
      </c>
      <c r="B795" s="0" t="n">
        <v>0.611454235434648</v>
      </c>
      <c r="D795" s="0" t="n">
        <v>0.543552861113989</v>
      </c>
      <c r="E795" s="0" t="n">
        <v>3.72686690797725</v>
      </c>
      <c r="F795" s="0" t="n">
        <v>4.81631479898911</v>
      </c>
      <c r="G795" s="0" t="n">
        <v>1.08944789101186</v>
      </c>
      <c r="P795" s="0" t="n">
        <v>-1.0775385146879</v>
      </c>
      <c r="Q795" s="0" t="n">
        <f aca="false">P795^2</f>
        <v>1.16108925063582</v>
      </c>
    </row>
    <row r="796" customFormat="false" ht="12.8" hidden="false" customHeight="false" outlineLevel="0" collapsed="false">
      <c r="A796" s="0" t="n">
        <v>2.69509794637725</v>
      </c>
      <c r="B796" s="0" t="n">
        <v>0.0181101838208405</v>
      </c>
      <c r="D796" s="0" t="n">
        <v>0.906472110964547</v>
      </c>
      <c r="E796" s="0" t="n">
        <v>4.59203414615562</v>
      </c>
      <c r="F796" s="0" t="n">
        <v>4.19954321107166</v>
      </c>
      <c r="G796" s="0" t="n">
        <v>-0.392490935083954</v>
      </c>
      <c r="P796" s="0" t="n">
        <v>0.220839683772073</v>
      </c>
      <c r="Q796" s="0" t="n">
        <f aca="false">P796^2</f>
        <v>0.048770165928549</v>
      </c>
    </row>
    <row r="797" customFormat="false" ht="12.8" hidden="false" customHeight="false" outlineLevel="0" collapsed="false">
      <c r="A797" s="0" t="n">
        <v>4.45357866063727</v>
      </c>
      <c r="B797" s="0" t="n">
        <v>0.872123908944152</v>
      </c>
      <c r="D797" s="0" t="n">
        <v>0.624237995913992</v>
      </c>
      <c r="E797" s="0" t="n">
        <v>3.91921309866764</v>
      </c>
      <c r="F797" s="0" t="n">
        <v>3.02088191481822</v>
      </c>
      <c r="G797" s="0" t="n">
        <v>-0.898331183849418</v>
      </c>
      <c r="P797" s="0" t="n">
        <v>-0.0565724245051493</v>
      </c>
      <c r="Q797" s="0" t="n">
        <f aca="false">P797^2</f>
        <v>0.00320043921439082</v>
      </c>
    </row>
    <row r="798" customFormat="false" ht="12.8" hidden="false" customHeight="false" outlineLevel="0" collapsed="false">
      <c r="A798" s="0" t="n">
        <v>3.4189468442799</v>
      </c>
      <c r="B798" s="0" t="n">
        <v>0.932118282483612</v>
      </c>
      <c r="D798" s="0" t="n">
        <v>0.116898040708364</v>
      </c>
      <c r="E798" s="0" t="n">
        <v>2.70975973392182</v>
      </c>
      <c r="F798" s="0" t="n">
        <v>2.69790978695431</v>
      </c>
      <c r="G798" s="0" t="n">
        <v>-0.011849946967502</v>
      </c>
      <c r="P798" s="0" t="n">
        <v>-1.23422549554314</v>
      </c>
      <c r="Q798" s="0" t="n">
        <f aca="false">P798^2</f>
        <v>1.5233125738487</v>
      </c>
    </row>
    <row r="799" customFormat="false" ht="12.8" hidden="false" customHeight="false" outlineLevel="0" collapsed="false">
      <c r="A799" s="0" t="n">
        <v>4.5863874748159</v>
      </c>
      <c r="B799" s="0" t="n">
        <v>0.565133183589209</v>
      </c>
      <c r="D799" s="0" t="n">
        <v>0.939832123613475</v>
      </c>
      <c r="E799" s="0" t="n">
        <v>4.67156145152989</v>
      </c>
      <c r="F799" s="0" t="n">
        <v>3.32325078486155</v>
      </c>
      <c r="G799" s="0" t="n">
        <v>-1.34831066666834</v>
      </c>
      <c r="P799" s="0" t="n">
        <v>0.808074995950434</v>
      </c>
      <c r="Q799" s="0" t="n">
        <f aca="false">P799^2</f>
        <v>0.652985199080293</v>
      </c>
    </row>
    <row r="800" customFormat="false" ht="12.8" hidden="false" customHeight="false" outlineLevel="0" collapsed="false">
      <c r="A800" s="0" t="n">
        <v>3.49068337709369</v>
      </c>
      <c r="B800" s="0" t="n">
        <v>0.696650823876892</v>
      </c>
      <c r="D800" s="0" t="n">
        <v>0.627708053071418</v>
      </c>
      <c r="E800" s="0" t="n">
        <v>3.92748540653901</v>
      </c>
      <c r="F800" s="0" t="n">
        <v>4.11164591831713</v>
      </c>
      <c r="G800" s="0" t="n">
        <v>0.184160511778119</v>
      </c>
      <c r="P800" s="0" t="n">
        <v>-0.601155467943545</v>
      </c>
      <c r="Q800" s="0" t="n">
        <f aca="false">P800^2</f>
        <v>0.361387896638422</v>
      </c>
    </row>
    <row r="801" customFormat="false" ht="12.8" hidden="false" customHeight="false" outlineLevel="0" collapsed="false">
      <c r="A801" s="0" t="n">
        <v>3.99855912518245</v>
      </c>
      <c r="B801" s="0" t="n">
        <v>0.922499381177296</v>
      </c>
      <c r="D801" s="0" t="n">
        <v>0.334905614657086</v>
      </c>
      <c r="E801" s="0" t="n">
        <v>3.22947041538291</v>
      </c>
      <c r="F801" s="0" t="n">
        <v>3.02656209691871</v>
      </c>
      <c r="G801" s="0" t="n">
        <v>-0.202908318464191</v>
      </c>
      <c r="P801" s="0" t="n">
        <v>-0.631682608780124</v>
      </c>
      <c r="Q801" s="0" t="n">
        <f aca="false">P801^2</f>
        <v>0.399022918235263</v>
      </c>
    </row>
    <row r="802" customFormat="false" ht="12.8" hidden="false" customHeight="false" outlineLevel="0" collapsed="false">
      <c r="A802" s="0" t="n">
        <v>4.2185234837067</v>
      </c>
      <c r="B802" s="0" t="n">
        <v>0.707238634313399</v>
      </c>
      <c r="D802" s="0" t="n">
        <v>0.139272072663387</v>
      </c>
      <c r="E802" s="0" t="n">
        <v>2.7630974376711</v>
      </c>
      <c r="F802" s="0" t="n">
        <v>2.29865280525729</v>
      </c>
      <c r="G802" s="0" t="n">
        <v>-0.464444632413814</v>
      </c>
      <c r="P802" s="0" t="n">
        <v>0.10144423955181</v>
      </c>
      <c r="Q802" s="0" t="n">
        <f aca="false">P802^2</f>
        <v>0.0102909337382451</v>
      </c>
    </row>
    <row r="803" customFormat="false" ht="12.8" hidden="false" customHeight="false" outlineLevel="0" collapsed="false">
      <c r="A803" s="0" t="n">
        <v>3.54282561935719</v>
      </c>
      <c r="B803" s="0" t="n">
        <v>0.152539042914261</v>
      </c>
      <c r="D803" s="0" t="n">
        <v>0.794025189270296</v>
      </c>
      <c r="E803" s="0" t="n">
        <v>4.32397067825213</v>
      </c>
      <c r="F803" s="0" t="n">
        <v>3.08903567272564</v>
      </c>
      <c r="G803" s="0" t="n">
        <v>-1.23493500552648</v>
      </c>
      <c r="P803" s="0" t="n">
        <v>0.748100903674053</v>
      </c>
      <c r="Q803" s="0" t="n">
        <f aca="false">P803^2</f>
        <v>0.559654962077935</v>
      </c>
    </row>
    <row r="804" customFormat="false" ht="12.8" hidden="false" customHeight="false" outlineLevel="0" collapsed="false">
      <c r="A804" s="0" t="n">
        <v>2.97885453618324</v>
      </c>
      <c r="B804" s="0" t="n">
        <v>0.576288360166813</v>
      </c>
      <c r="D804" s="0" t="n">
        <v>0.620072755928514</v>
      </c>
      <c r="E804" s="0" t="n">
        <v>3.90928353671668</v>
      </c>
      <c r="F804" s="0" t="n">
        <v>4.23538196974857</v>
      </c>
      <c r="G804" s="0" t="n">
        <v>0.32609843303189</v>
      </c>
      <c r="P804" s="0" t="n">
        <v>-0.826050892257135</v>
      </c>
      <c r="Q804" s="0" t="n">
        <f aca="false">P804^2</f>
        <v>0.682360076598809</v>
      </c>
    </row>
    <row r="805" customFormat="false" ht="12.8" hidden="false" customHeight="false" outlineLevel="0" collapsed="false">
      <c r="A805" s="0" t="n">
        <v>3.86304750334312</v>
      </c>
      <c r="B805" s="0" t="n">
        <v>0.606715046382856</v>
      </c>
      <c r="D805" s="0" t="n">
        <v>0.533461091976322</v>
      </c>
      <c r="E805" s="0" t="n">
        <v>3.7028090272317</v>
      </c>
      <c r="F805" s="0" t="n">
        <v>3.23412710019437</v>
      </c>
      <c r="G805" s="0" t="n">
        <v>-0.468681927037331</v>
      </c>
      <c r="P805" s="0" t="n">
        <v>-0.0143924409469713</v>
      </c>
      <c r="Q805" s="0" t="n">
        <f aca="false">P805^2</f>
        <v>0.000207142356412057</v>
      </c>
    </row>
    <row r="806" customFormat="false" ht="12.8" hidden="false" customHeight="false" outlineLevel="0" collapsed="false">
      <c r="A806" s="0" t="n">
        <v>3.68193905350389</v>
      </c>
      <c r="B806" s="0" t="n">
        <v>0.424130671302386</v>
      </c>
      <c r="D806" s="0" t="n">
        <v>0.893892583050958</v>
      </c>
      <c r="E806" s="0" t="n">
        <v>4.56204566958109</v>
      </c>
      <c r="F806" s="0" t="n">
        <v>3.65729383084468</v>
      </c>
      <c r="G806" s="0" t="n">
        <v>-0.904751838736412</v>
      </c>
      <c r="P806" s="0" t="n">
        <v>0.239764032713838</v>
      </c>
      <c r="Q806" s="0" t="n">
        <f aca="false">P806^2</f>
        <v>0.0574867913832026</v>
      </c>
    </row>
    <row r="807" customFormat="false" ht="12.8" hidden="false" customHeight="false" outlineLevel="0" collapsed="false">
      <c r="A807" s="0" t="n">
        <v>4.66093979450917</v>
      </c>
      <c r="B807" s="0" t="n">
        <v>0.736444235624723</v>
      </c>
      <c r="D807" s="0" t="n">
        <v>0.788597211224531</v>
      </c>
      <c r="E807" s="0" t="n">
        <v>4.31103086098787</v>
      </c>
      <c r="F807" s="0" t="n">
        <v>2.11729636810009</v>
      </c>
      <c r="G807" s="0" t="n">
        <v>-2.19373449288778</v>
      </c>
      <c r="P807" s="0" t="n">
        <v>0.474236992396788</v>
      </c>
      <c r="Q807" s="0" t="n">
        <f aca="false">P807^2</f>
        <v>0.224900724957551</v>
      </c>
    </row>
    <row r="808" customFormat="false" ht="12.8" hidden="false" customHeight="false" outlineLevel="0" collapsed="false">
      <c r="A808" s="0" t="n">
        <v>4.76824870338046</v>
      </c>
      <c r="B808" s="0" t="n">
        <v>0.934367014769015</v>
      </c>
      <c r="D808" s="0" t="n">
        <v>0.151674879732751</v>
      </c>
      <c r="E808" s="0" t="n">
        <v>2.79266462745858</v>
      </c>
      <c r="F808" s="0" t="n">
        <v>2.6585510205439</v>
      </c>
      <c r="G808" s="0" t="n">
        <v>-0.134113606914678</v>
      </c>
      <c r="P808" s="0" t="n">
        <v>0.109715585639012</v>
      </c>
      <c r="Q808" s="0" t="n">
        <f aca="false">P808^2</f>
        <v>0.0120375097321113</v>
      </c>
    </row>
    <row r="809" customFormat="false" ht="12.8" hidden="false" customHeight="false" outlineLevel="0" collapsed="false">
      <c r="A809" s="0" t="n">
        <v>4.33865040295445</v>
      </c>
      <c r="B809" s="0" t="n">
        <v>0.925568512906776</v>
      </c>
      <c r="D809" s="0" t="n">
        <v>0.311722067795548</v>
      </c>
      <c r="E809" s="0" t="n">
        <v>3.17420290003993</v>
      </c>
      <c r="F809" s="0" t="n">
        <v>4.40849386699118</v>
      </c>
      <c r="G809" s="0" t="n">
        <v>1.23429096695125</v>
      </c>
      <c r="P809" s="0" t="n">
        <v>-0.298907868290441</v>
      </c>
      <c r="Q809" s="0" t="n">
        <f aca="false">P809^2</f>
        <v>0.0893459137259357</v>
      </c>
    </row>
    <row r="810" customFormat="false" ht="12.8" hidden="false" customHeight="false" outlineLevel="0" collapsed="false">
      <c r="A810" s="0" t="n">
        <v>2.80640576302379</v>
      </c>
      <c r="B810" s="0" t="n">
        <v>0.450839371404132</v>
      </c>
      <c r="D810" s="0" t="n">
        <v>0.248489139814466</v>
      </c>
      <c r="E810" s="0" t="n">
        <v>3.02346121938824</v>
      </c>
      <c r="F810" s="0" t="n">
        <v>4.16716726044707</v>
      </c>
      <c r="G810" s="0" t="n">
        <v>1.14370604105883</v>
      </c>
      <c r="P810" s="0" t="n">
        <v>-0.699440425145447</v>
      </c>
      <c r="Q810" s="0" t="n">
        <f aca="false">P810^2</f>
        <v>0.489216908327644</v>
      </c>
    </row>
    <row r="811" customFormat="false" ht="12.8" hidden="false" customHeight="false" outlineLevel="0" collapsed="false">
      <c r="A811" s="0" t="n">
        <v>2.64770302688667</v>
      </c>
      <c r="B811" s="0" t="n">
        <v>0.113238045840755</v>
      </c>
      <c r="D811" s="0" t="n">
        <v>0.743946292572677</v>
      </c>
      <c r="E811" s="0" t="n">
        <v>4.20458703915131</v>
      </c>
      <c r="F811" s="0" t="n">
        <v>3.81704353899199</v>
      </c>
      <c r="G811" s="0" t="n">
        <v>-0.387543500159319</v>
      </c>
      <c r="P811" s="0" t="n">
        <v>-0.0533316045428971</v>
      </c>
      <c r="Q811" s="0" t="n">
        <f aca="false">P811^2</f>
        <v>0.00284426004311996</v>
      </c>
    </row>
    <row r="812" customFormat="false" ht="12.8" hidden="false" customHeight="false" outlineLevel="0" collapsed="false">
      <c r="A812" s="0" t="n">
        <v>3.95799873841663</v>
      </c>
      <c r="B812" s="0" t="n">
        <v>0.984841198962335</v>
      </c>
      <c r="D812" s="0" t="n">
        <v>0.0335324347357794</v>
      </c>
      <c r="E812" s="0" t="n">
        <v>2.51102353817561</v>
      </c>
      <c r="F812" s="0" t="n">
        <v>1.93217204156811</v>
      </c>
      <c r="G812" s="0" t="n">
        <v>-0.578851496607496</v>
      </c>
      <c r="P812" s="0" t="n">
        <v>-0.820860348685276</v>
      </c>
      <c r="Q812" s="0" t="n">
        <f aca="false">P812^2</f>
        <v>0.673811712043713</v>
      </c>
    </row>
    <row r="813" customFormat="false" ht="12.8" hidden="false" customHeight="false" outlineLevel="0" collapsed="false">
      <c r="A813" s="0" t="n">
        <v>2.20623235349388</v>
      </c>
      <c r="B813" s="0" t="n">
        <v>0.838898086445934</v>
      </c>
      <c r="D813" s="0" t="n">
        <v>0.569889684871317</v>
      </c>
      <c r="E813" s="0" t="n">
        <v>3.78965155520084</v>
      </c>
      <c r="F813" s="0" t="n">
        <v>4.07630490423456</v>
      </c>
      <c r="G813" s="0" t="n">
        <v>0.286653349033716</v>
      </c>
      <c r="P813" s="0" t="n">
        <v>-2.22471132366777</v>
      </c>
      <c r="Q813" s="0" t="n">
        <f aca="false">P813^2</f>
        <v>4.94934047365559</v>
      </c>
    </row>
    <row r="814" customFormat="false" ht="12.8" hidden="false" customHeight="false" outlineLevel="0" collapsed="false">
      <c r="A814" s="0" t="n">
        <v>2.93907655612642</v>
      </c>
      <c r="B814" s="0" t="n">
        <v>0.124662681203267</v>
      </c>
      <c r="D814" s="0" t="n">
        <v>0.762458685740691</v>
      </c>
      <c r="E814" s="0" t="n">
        <v>4.24871893922505</v>
      </c>
      <c r="F814" s="0" t="n">
        <v>3.45735763496051</v>
      </c>
      <c r="G814" s="0" t="n">
        <v>-0.791361304264542</v>
      </c>
      <c r="P814" s="0" t="n">
        <v>0.210806609326148</v>
      </c>
      <c r="Q814" s="0" t="n">
        <f aca="false">P814^2</f>
        <v>0.0444394265355874</v>
      </c>
    </row>
    <row r="815" customFormat="false" ht="12.8" hidden="false" customHeight="false" outlineLevel="0" collapsed="false">
      <c r="A815" s="0" t="n">
        <v>5.28005583735808</v>
      </c>
      <c r="B815" s="0" t="n">
        <v>0.920841882617372</v>
      </c>
      <c r="D815" s="0" t="n">
        <v>0.87676563676175</v>
      </c>
      <c r="E815" s="0" t="n">
        <v>4.52121655173858</v>
      </c>
      <c r="F815" s="0" t="n">
        <v>4.71825801676897</v>
      </c>
      <c r="G815" s="0" t="n">
        <v>0.197041465030392</v>
      </c>
      <c r="P815" s="0" t="n">
        <v>0.653765432656661</v>
      </c>
      <c r="Q815" s="0" t="n">
        <f aca="false">P815^2</f>
        <v>0.427409240936751</v>
      </c>
    </row>
    <row r="816" customFormat="false" ht="12.8" hidden="false" customHeight="false" outlineLevel="0" collapsed="false">
      <c r="A816" s="0" t="n">
        <v>2.70254157849894</v>
      </c>
      <c r="B816" s="0" t="n">
        <v>0.869896362062128</v>
      </c>
      <c r="D816" s="0" t="n">
        <v>0.342081748715907</v>
      </c>
      <c r="E816" s="0" t="n">
        <v>3.24657768121966</v>
      </c>
      <c r="F816" s="0" t="n">
        <v>3.72976458057829</v>
      </c>
      <c r="G816" s="0" t="n">
        <v>0.483186899358629</v>
      </c>
      <c r="P816" s="0" t="n">
        <v>-1.80229923284393</v>
      </c>
      <c r="Q816" s="0" t="n">
        <f aca="false">P816^2</f>
        <v>3.24828252470981</v>
      </c>
    </row>
    <row r="817" customFormat="false" ht="12.8" hidden="false" customHeight="false" outlineLevel="0" collapsed="false">
      <c r="A817" s="0" t="n">
        <v>2.83979711428273</v>
      </c>
      <c r="B817" s="0" t="n">
        <v>0.518838057126072</v>
      </c>
      <c r="D817" s="0" t="n">
        <v>0.821257304672013</v>
      </c>
      <c r="E817" s="0" t="n">
        <v>4.38888962118932</v>
      </c>
      <c r="F817" s="0" t="n">
        <v>5.27334317959326</v>
      </c>
      <c r="G817" s="0" t="n">
        <v>0.884453558403942</v>
      </c>
      <c r="P817" s="0" t="n">
        <v>-0.828151897448596</v>
      </c>
      <c r="Q817" s="0" t="n">
        <f aca="false">P817^2</f>
        <v>0.685835565247709</v>
      </c>
    </row>
    <row r="818" customFormat="false" ht="12.8" hidden="false" customHeight="false" outlineLevel="0" collapsed="false">
      <c r="A818" s="0" t="n">
        <v>4.24255428511622</v>
      </c>
      <c r="B818" s="0" t="n">
        <v>0.591275435744929</v>
      </c>
      <c r="D818" s="0" t="n">
        <v>0.110631736955207</v>
      </c>
      <c r="E818" s="0" t="n">
        <v>2.69482142267506</v>
      </c>
      <c r="F818" s="0" t="n">
        <v>2.50146378502805</v>
      </c>
      <c r="G818" s="0" t="n">
        <v>-0.193357637647009</v>
      </c>
      <c r="P818" s="0" t="n">
        <v>0.401921000433372</v>
      </c>
      <c r="Q818" s="0" t="n">
        <f aca="false">P818^2</f>
        <v>0.161540490589363</v>
      </c>
    </row>
    <row r="819" customFormat="false" ht="12.8" hidden="false" customHeight="false" outlineLevel="0" collapsed="false">
      <c r="A819" s="0" t="n">
        <v>4.8406283619591</v>
      </c>
      <c r="B819" s="0" t="n">
        <v>0.39900270387013</v>
      </c>
      <c r="D819" s="0" t="n">
        <v>0.846452291734518</v>
      </c>
      <c r="E819" s="0" t="n">
        <v>4.4489522312101</v>
      </c>
      <c r="F819" s="0" t="n">
        <v>4.26337541670357</v>
      </c>
      <c r="G819" s="0" t="n">
        <v>-0.185576814506527</v>
      </c>
      <c r="P819" s="0" t="n">
        <v>1.45835618234749</v>
      </c>
      <c r="Q819" s="0" t="n">
        <f aca="false">P819^2</f>
        <v>2.12680275459116</v>
      </c>
    </row>
    <row r="820" customFormat="false" ht="12.8" hidden="false" customHeight="false" outlineLevel="0" collapsed="false">
      <c r="A820" s="0" t="n">
        <v>2.45249937781163</v>
      </c>
      <c r="B820" s="0" t="n">
        <v>0.0547616388220313</v>
      </c>
      <c r="D820" s="0" t="n">
        <v>0.127488662331982</v>
      </c>
      <c r="E820" s="0" t="n">
        <v>2.73500683465971</v>
      </c>
      <c r="F820" s="0" t="n">
        <v>1.96023471576254</v>
      </c>
      <c r="G820" s="0" t="n">
        <v>-0.774772118897174</v>
      </c>
      <c r="P820" s="0" t="n">
        <v>-0.109132696217585</v>
      </c>
      <c r="Q820" s="0" t="n">
        <f aca="false">P820^2</f>
        <v>0.0119099453837197</v>
      </c>
    </row>
    <row r="821" customFormat="false" ht="12.8" hidden="false" customHeight="false" outlineLevel="0" collapsed="false">
      <c r="A821" s="0" t="n">
        <v>2.5919908981929</v>
      </c>
      <c r="B821" s="0" t="n">
        <v>0.335197241645901</v>
      </c>
      <c r="D821" s="0" t="n">
        <v>0.397287290560367</v>
      </c>
      <c r="E821" s="0" t="n">
        <v>3.37818278673384</v>
      </c>
      <c r="F821" s="0" t="n">
        <v>2.67305796087102</v>
      </c>
      <c r="G821" s="0" t="n">
        <v>-0.705124825862819</v>
      </c>
      <c r="P821" s="0" t="n">
        <v>-0.638174730013779</v>
      </c>
      <c r="Q821" s="0" t="n">
        <f aca="false">P821^2</f>
        <v>0.40726698602816</v>
      </c>
    </row>
    <row r="822" customFormat="false" ht="12.8" hidden="false" customHeight="false" outlineLevel="0" collapsed="false">
      <c r="A822" s="0" t="n">
        <v>4.1699612906664</v>
      </c>
      <c r="B822" s="0" t="n">
        <v>0.802853448598011</v>
      </c>
      <c r="D822" s="0" t="n">
        <v>0.797295365779554</v>
      </c>
      <c r="E822" s="0" t="n">
        <v>4.33176648842212</v>
      </c>
      <c r="F822" s="0" t="n">
        <v>4.12337924552274</v>
      </c>
      <c r="G822" s="0" t="n">
        <v>-0.208387242899376</v>
      </c>
      <c r="P822" s="0" t="n">
        <v>-0.175055173235364</v>
      </c>
      <c r="Q822" s="0" t="n">
        <f aca="false">P822^2</f>
        <v>0.0306443136764634</v>
      </c>
    </row>
    <row r="823" customFormat="false" ht="12.8" hidden="false" customHeight="false" outlineLevel="0" collapsed="false">
      <c r="A823" s="0" t="n">
        <v>3.34273737187265</v>
      </c>
      <c r="B823" s="0" t="n">
        <v>0.00463202300460286</v>
      </c>
      <c r="D823" s="0" t="n">
        <v>0.149917427348774</v>
      </c>
      <c r="E823" s="0" t="n">
        <v>2.788475017164</v>
      </c>
      <c r="F823" s="0" t="n">
        <v>2.95031769848407</v>
      </c>
      <c r="G823" s="0" t="n">
        <v>0.161842681320071</v>
      </c>
      <c r="P823" s="0" t="n">
        <v>0.900609846818345</v>
      </c>
      <c r="Q823" s="0" t="n">
        <f aca="false">P823^2</f>
        <v>0.811098096186164</v>
      </c>
    </row>
    <row r="824" customFormat="false" ht="12.8" hidden="false" customHeight="false" outlineLevel="0" collapsed="false">
      <c r="A824" s="0" t="n">
        <v>2.64927479488446</v>
      </c>
      <c r="B824" s="0" t="n">
        <v>0.333499171691144</v>
      </c>
      <c r="D824" s="0" t="n">
        <v>0.229251395232641</v>
      </c>
      <c r="E824" s="0" t="n">
        <v>2.97760014600762</v>
      </c>
      <c r="F824" s="0" t="n">
        <v>3.55831695775654</v>
      </c>
      <c r="G824" s="0" t="n">
        <v>0.580716811748923</v>
      </c>
      <c r="P824" s="0" t="n">
        <v>-0.57684278546145</v>
      </c>
      <c r="Q824" s="0" t="n">
        <f aca="false">P824^2</f>
        <v>0.332747599138925</v>
      </c>
    </row>
    <row r="825" customFormat="false" ht="12.8" hidden="false" customHeight="false" outlineLevel="0" collapsed="false">
      <c r="A825" s="0" t="n">
        <v>2.69602772898967</v>
      </c>
      <c r="B825" s="0" t="n">
        <v>0.398168693590943</v>
      </c>
      <c r="D825" s="0" t="n">
        <v>0.722252568393066</v>
      </c>
      <c r="E825" s="0" t="n">
        <v>4.1528711286781</v>
      </c>
      <c r="F825" s="0" t="n">
        <v>3.50324720797241</v>
      </c>
      <c r="G825" s="0" t="n">
        <v>-0.649623920705688</v>
      </c>
      <c r="P825" s="0" t="n">
        <v>-0.68425624423676</v>
      </c>
      <c r="Q825" s="0" t="n">
        <f aca="false">P825^2</f>
        <v>0.468206607776997</v>
      </c>
    </row>
    <row r="826" customFormat="false" ht="12.8" hidden="false" customHeight="false" outlineLevel="0" collapsed="false">
      <c r="A826" s="0" t="n">
        <v>3.28143136570828</v>
      </c>
      <c r="B826" s="0" t="n">
        <v>0.537395602937923</v>
      </c>
      <c r="D826" s="0" t="n">
        <v>0.720036536546074</v>
      </c>
      <c r="E826" s="0" t="n">
        <v>4.14758830569869</v>
      </c>
      <c r="F826" s="0" t="n">
        <v>5.21960776808483</v>
      </c>
      <c r="G826" s="0" t="n">
        <v>1.07201946238613</v>
      </c>
      <c r="P826" s="0" t="n">
        <v>-0.430757185986871</v>
      </c>
      <c r="Q826" s="0" t="n">
        <f aca="false">P826^2</f>
        <v>0.185551753279328</v>
      </c>
    </row>
    <row r="827" customFormat="false" ht="12.8" hidden="false" customHeight="false" outlineLevel="0" collapsed="false">
      <c r="A827" s="0" t="n">
        <v>3.88464258483787</v>
      </c>
      <c r="B827" s="0" t="n">
        <v>0.919855616412761</v>
      </c>
      <c r="D827" s="0" t="n">
        <v>0.641147632885297</v>
      </c>
      <c r="E827" s="0" t="n">
        <v>3.95952417040904</v>
      </c>
      <c r="F827" s="0" t="n">
        <v>3.69952638143132</v>
      </c>
      <c r="G827" s="0" t="n">
        <v>-0.259997788977727</v>
      </c>
      <c r="P827" s="0" t="n">
        <v>-0.739296648883492</v>
      </c>
      <c r="Q827" s="0" t="n">
        <f aca="false">P827^2</f>
        <v>0.546559535050361</v>
      </c>
    </row>
    <row r="828" customFormat="false" ht="12.8" hidden="false" customHeight="false" outlineLevel="0" collapsed="false">
      <c r="A828" s="0" t="n">
        <v>3.257867722911</v>
      </c>
      <c r="B828" s="0" t="n">
        <v>0.346345994365961</v>
      </c>
      <c r="D828" s="0" t="n">
        <v>0.6939484444671</v>
      </c>
      <c r="E828" s="0" t="n">
        <v>4.08539661269094</v>
      </c>
      <c r="F828" s="0" t="n">
        <v>4.01884564040642</v>
      </c>
      <c r="G828" s="0" t="n">
        <v>-0.0665509722845208</v>
      </c>
      <c r="P828" s="0" t="n">
        <v>0.00112445903489666</v>
      </c>
      <c r="Q828" s="0" t="n">
        <f aca="false">P828^2</f>
        <v>1.26440812116074E-006</v>
      </c>
    </row>
    <row r="829" customFormat="false" ht="12.8" hidden="false" customHeight="false" outlineLevel="0" collapsed="false">
      <c r="A829" s="0" t="n">
        <v>4.38589184859274</v>
      </c>
      <c r="B829" s="0" t="n">
        <v>0.346953201896228</v>
      </c>
      <c r="D829" s="0" t="n">
        <v>0.542724443347596</v>
      </c>
      <c r="E829" s="0" t="n">
        <v>3.72489203364556</v>
      </c>
      <c r="F829" s="0" t="n">
        <v>3.09640234900812</v>
      </c>
      <c r="G829" s="0" t="n">
        <v>-0.628489684637434</v>
      </c>
      <c r="P829" s="0" t="n">
        <v>1.12770105592841</v>
      </c>
      <c r="Q829" s="0" t="n">
        <f aca="false">P829^2</f>
        <v>1.27170967154204</v>
      </c>
    </row>
    <row r="830" customFormat="false" ht="12.8" hidden="false" customHeight="false" outlineLevel="0" collapsed="false">
      <c r="A830" s="0" t="n">
        <v>4.38606257511139</v>
      </c>
      <c r="B830" s="0" t="n">
        <v>0.737501248109748</v>
      </c>
      <c r="D830" s="0" t="n">
        <v>0.251799058906953</v>
      </c>
      <c r="E830" s="0" t="n">
        <v>3.03135177234464</v>
      </c>
      <c r="F830" s="0" t="n">
        <v>1.11131745206268</v>
      </c>
      <c r="G830" s="0" t="n">
        <v>-1.92003432028196</v>
      </c>
      <c r="P830" s="0" t="n">
        <v>0.196839949173836</v>
      </c>
      <c r="Q830" s="0" t="n">
        <f aca="false">P830^2</f>
        <v>0.0387459655907584</v>
      </c>
    </row>
    <row r="831" customFormat="false" ht="12.8" hidden="false" customHeight="false" outlineLevel="0" collapsed="false">
      <c r="A831" s="0" t="n">
        <v>3.2412797256298</v>
      </c>
      <c r="B831" s="0" t="n">
        <v>0.452217940889807</v>
      </c>
      <c r="D831" s="0" t="n">
        <v>0.345695993503919</v>
      </c>
      <c r="E831" s="0" t="n">
        <v>3.25519371958806</v>
      </c>
      <c r="F831" s="0" t="n">
        <v>3.82727403103059</v>
      </c>
      <c r="G831" s="0" t="n">
        <v>0.572080311442524</v>
      </c>
      <c r="P831" s="0" t="n">
        <v>-0.267852849676656</v>
      </c>
      <c r="Q831" s="0" t="n">
        <f aca="false">P831^2</f>
        <v>0.0717451490799051</v>
      </c>
    </row>
    <row r="832" customFormat="false" ht="12.8" hidden="false" customHeight="false" outlineLevel="0" collapsed="false">
      <c r="A832" s="0" t="n">
        <v>2.6426536056633</v>
      </c>
      <c r="B832" s="0" t="n">
        <v>0.224604822939982</v>
      </c>
      <c r="D832" s="0" t="n">
        <v>0.181597716801426</v>
      </c>
      <c r="E832" s="0" t="n">
        <v>2.8639980117192</v>
      </c>
      <c r="F832" s="0" t="n">
        <v>3.30662721482289</v>
      </c>
      <c r="G832" s="0" t="n">
        <v>0.44262920310369</v>
      </c>
      <c r="P832" s="0" t="n">
        <v>-0.323869524950148</v>
      </c>
      <c r="Q832" s="0" t="n">
        <f aca="false">P832^2</f>
        <v>0.104891469191434</v>
      </c>
    </row>
    <row r="833" customFormat="false" ht="12.8" hidden="false" customHeight="false" outlineLevel="0" collapsed="false">
      <c r="A833" s="0" t="n">
        <v>2.25870568380924</v>
      </c>
      <c r="B833" s="0" t="n">
        <v>0.452439516132693</v>
      </c>
      <c r="D833" s="0" t="n">
        <v>0.908450561333628</v>
      </c>
      <c r="E833" s="0" t="n">
        <v>4.59675059600609</v>
      </c>
      <c r="F833" s="0" t="n">
        <v>4.36013073549541</v>
      </c>
      <c r="G833" s="0" t="n">
        <v>-0.236619860510677</v>
      </c>
      <c r="P833" s="0" t="n">
        <v>-1.25095510718436</v>
      </c>
      <c r="Q833" s="0" t="n">
        <f aca="false">P833^2</f>
        <v>1.56488868019063</v>
      </c>
    </row>
    <row r="834" customFormat="false" ht="12.8" hidden="false" customHeight="false" outlineLevel="0" collapsed="false">
      <c r="A834" s="0" t="n">
        <v>3.31447488380987</v>
      </c>
      <c r="B834" s="0" t="n">
        <v>0.1408570203798</v>
      </c>
      <c r="D834" s="0" t="n">
        <v>0.583391794766121</v>
      </c>
      <c r="E834" s="0" t="n">
        <v>3.82183938522661</v>
      </c>
      <c r="F834" s="0" t="n">
        <v>3.80872252483396</v>
      </c>
      <c r="G834" s="0" t="n">
        <v>-0.0131168603926537</v>
      </c>
      <c r="P834" s="0" t="n">
        <v>0.547599071640776</v>
      </c>
      <c r="Q834" s="0" t="n">
        <f aca="false">P834^2</f>
        <v>0.29986474326184</v>
      </c>
    </row>
    <row r="835" customFormat="false" ht="12.8" hidden="false" customHeight="false" outlineLevel="0" collapsed="false">
      <c r="A835" s="0" t="n">
        <v>2.68258956850596</v>
      </c>
      <c r="B835" s="0" t="n">
        <v>0.176386986506223</v>
      </c>
      <c r="D835" s="0" t="n">
        <v>0.40085141676364</v>
      </c>
      <c r="E835" s="0" t="n">
        <v>3.38667934685038</v>
      </c>
      <c r="F835" s="0" t="n">
        <v>3.68908295518717</v>
      </c>
      <c r="G835" s="0" t="n">
        <v>0.302403608336793</v>
      </c>
      <c r="P835" s="0" t="n">
        <v>-0.168986525279022</v>
      </c>
      <c r="Q835" s="0" t="n">
        <f aca="false">P835^2</f>
        <v>0.0285564457258775</v>
      </c>
    </row>
    <row r="836" customFormat="false" ht="12.8" hidden="false" customHeight="false" outlineLevel="0" collapsed="false">
      <c r="A836" s="0" t="n">
        <v>3.41055949665573</v>
      </c>
      <c r="B836" s="0" t="n">
        <v>0.49836777273948</v>
      </c>
      <c r="D836" s="0" t="n">
        <v>0.462005803644133</v>
      </c>
      <c r="E836" s="0" t="n">
        <v>3.53246597024298</v>
      </c>
      <c r="F836" s="0" t="n">
        <v>2.28310511644542</v>
      </c>
      <c r="G836" s="0" t="n">
        <v>-1.24936085379755</v>
      </c>
      <c r="P836" s="0" t="n">
        <v>-0.208590176339038</v>
      </c>
      <c r="Q836" s="0" t="n">
        <f aca="false">P836^2</f>
        <v>0.0435098616651508</v>
      </c>
    </row>
    <row r="837" customFormat="false" ht="12.8" hidden="false" customHeight="false" outlineLevel="0" collapsed="false">
      <c r="A837" s="0" t="n">
        <v>5.74214429964502</v>
      </c>
      <c r="B837" s="0" t="n">
        <v>0.418925449504548</v>
      </c>
      <c r="D837" s="0" t="n">
        <v>0.947283339611815</v>
      </c>
      <c r="E837" s="0" t="n">
        <v>4.68932448826329</v>
      </c>
      <c r="F837" s="0" t="n">
        <v>4.27141884101982</v>
      </c>
      <c r="G837" s="0" t="n">
        <v>-0.417905647243478</v>
      </c>
      <c r="P837" s="0" t="n">
        <v>2.31237806502102</v>
      </c>
      <c r="Q837" s="0" t="n">
        <f aca="false">P837^2</f>
        <v>5.34709231559034</v>
      </c>
    </row>
    <row r="838" customFormat="false" ht="12.8" hidden="false" customHeight="false" outlineLevel="0" collapsed="false">
      <c r="A838" s="0" t="n">
        <v>4.81117943394451</v>
      </c>
      <c r="B838" s="0" t="n">
        <v>0.9148459010681</v>
      </c>
      <c r="D838" s="0" t="n">
        <v>0.15335140311608</v>
      </c>
      <c r="E838" s="0" t="n">
        <v>2.79666131020796</v>
      </c>
      <c r="F838" s="0" t="n">
        <v>3.27907701750657</v>
      </c>
      <c r="G838" s="0" t="n">
        <v>0.482415707298611</v>
      </c>
      <c r="P838" s="0" t="n">
        <v>0.199182916379943</v>
      </c>
      <c r="Q838" s="0" t="n">
        <f aca="false">P838^2</f>
        <v>0.0396738341776194</v>
      </c>
    </row>
    <row r="839" customFormat="false" ht="12.8" hidden="false" customHeight="false" outlineLevel="0" collapsed="false">
      <c r="A839" s="0" t="n">
        <v>2.64214146022019</v>
      </c>
      <c r="B839" s="0" t="n">
        <v>0.362393899116633</v>
      </c>
      <c r="D839" s="0" t="n">
        <v>0.586229832016797</v>
      </c>
      <c r="E839" s="0" t="n">
        <v>3.82860501380935</v>
      </c>
      <c r="F839" s="0" t="n">
        <v>2.82485751266506</v>
      </c>
      <c r="G839" s="0" t="n">
        <v>-1.00374750114429</v>
      </c>
      <c r="P839" s="0" t="n">
        <v>-0.652858582367442</v>
      </c>
      <c r="Q839" s="0" t="n">
        <f aca="false">P839^2</f>
        <v>0.426224328570825</v>
      </c>
    </row>
    <row r="840" customFormat="false" ht="12.8" hidden="false" customHeight="false" outlineLevel="0" collapsed="false">
      <c r="A840" s="0" t="n">
        <v>3.43170267854095</v>
      </c>
      <c r="B840" s="0" t="n">
        <v>0.580588350278044</v>
      </c>
      <c r="D840" s="0" t="n">
        <v>0.505888678884466</v>
      </c>
      <c r="E840" s="0" t="n">
        <v>3.63707884484425</v>
      </c>
      <c r="F840" s="0" t="n">
        <v>3.78489014633614</v>
      </c>
      <c r="G840" s="0" t="n">
        <v>0.147811301491885</v>
      </c>
      <c r="P840" s="0" t="n">
        <v>-0.383453544174618</v>
      </c>
      <c r="Q840" s="0" t="n">
        <f aca="false">P840^2</f>
        <v>0.147036620540075</v>
      </c>
    </row>
    <row r="841" customFormat="false" ht="12.8" hidden="false" customHeight="false" outlineLevel="0" collapsed="false">
      <c r="A841" s="0" t="n">
        <v>4.74199500169639</v>
      </c>
      <c r="B841" s="0" t="n">
        <v>0.63226428791953</v>
      </c>
      <c r="D841" s="0" t="n">
        <v>0.611454235434648</v>
      </c>
      <c r="E841" s="0" t="n">
        <v>3.88873774980697</v>
      </c>
      <c r="F841" s="0" t="n">
        <v>2.81119923511907</v>
      </c>
      <c r="G841" s="0" t="n">
        <v>-1.0775385146879</v>
      </c>
      <c r="P841" s="0" t="n">
        <v>0.803647936202512</v>
      </c>
      <c r="Q841" s="0" t="n">
        <f aca="false">P841^2</f>
        <v>0.645850005362556</v>
      </c>
    </row>
    <row r="842" customFormat="false" ht="12.8" hidden="false" customHeight="false" outlineLevel="0" collapsed="false">
      <c r="A842" s="0" t="n">
        <v>2.41768894937416</v>
      </c>
      <c r="B842" s="0" t="n">
        <v>0.0130944565883336</v>
      </c>
      <c r="D842" s="0" t="n">
        <v>0.0181101838208405</v>
      </c>
      <c r="E842" s="0" t="n">
        <v>2.47425826260517</v>
      </c>
      <c r="F842" s="0" t="n">
        <v>2.69509794637725</v>
      </c>
      <c r="G842" s="0" t="n">
        <v>0.220839683772073</v>
      </c>
      <c r="P842" s="0" t="n">
        <v>-0.0446122652678929</v>
      </c>
      <c r="Q842" s="0" t="n">
        <f aca="false">P842^2</f>
        <v>0.00199025421233284</v>
      </c>
    </row>
    <row r="843" customFormat="false" ht="12.8" hidden="false" customHeight="false" outlineLevel="0" collapsed="false">
      <c r="A843" s="0" t="n">
        <v>2.88013494630375</v>
      </c>
      <c r="B843" s="0" t="n">
        <v>0.663537372016711</v>
      </c>
      <c r="D843" s="0" t="n">
        <v>0.872123908944152</v>
      </c>
      <c r="E843" s="0" t="n">
        <v>4.51015108514242</v>
      </c>
      <c r="F843" s="0" t="n">
        <v>4.45357866063727</v>
      </c>
      <c r="G843" s="0" t="n">
        <v>-0.0565724245051493</v>
      </c>
      <c r="P843" s="0" t="n">
        <v>-1.13276437236716</v>
      </c>
      <c r="Q843" s="0" t="n">
        <f aca="false">P843^2</f>
        <v>1.28315512330437</v>
      </c>
    </row>
    <row r="844" customFormat="false" ht="12.8" hidden="false" customHeight="false" outlineLevel="0" collapsed="false">
      <c r="A844" s="0" t="n">
        <v>3.43451161810578</v>
      </c>
      <c r="B844" s="0" t="n">
        <v>0.178035966869751</v>
      </c>
      <c r="D844" s="0" t="n">
        <v>0.932118282483612</v>
      </c>
      <c r="E844" s="0" t="n">
        <v>4.65317233982304</v>
      </c>
      <c r="F844" s="0" t="n">
        <v>3.4189468442799</v>
      </c>
      <c r="G844" s="0" t="n">
        <v>-1.23422549554314</v>
      </c>
      <c r="P844" s="0" t="n">
        <v>0.579004501682815</v>
      </c>
      <c r="Q844" s="0" t="n">
        <f aca="false">P844^2</f>
        <v>0.335246212968965</v>
      </c>
    </row>
    <row r="845" customFormat="false" ht="12.8" hidden="false" customHeight="false" outlineLevel="0" collapsed="false">
      <c r="A845" s="0" t="n">
        <v>4.20156772951939</v>
      </c>
      <c r="B845" s="0" t="n">
        <v>0.961070317469455</v>
      </c>
      <c r="D845" s="0" t="n">
        <v>0.565133183589209</v>
      </c>
      <c r="E845" s="0" t="n">
        <v>3.77831247886547</v>
      </c>
      <c r="F845" s="0" t="n">
        <v>4.5863874748159</v>
      </c>
      <c r="G845" s="0" t="n">
        <v>0.808074995950434</v>
      </c>
      <c r="P845" s="0" t="n">
        <v>-0.5206236886762</v>
      </c>
      <c r="Q845" s="0" t="n">
        <f aca="false">P845^2</f>
        <v>0.271049025210813</v>
      </c>
    </row>
    <row r="846" customFormat="false" ht="12.8" hidden="false" customHeight="false" outlineLevel="0" collapsed="false">
      <c r="A846" s="0" t="n">
        <v>4.07663015154594</v>
      </c>
      <c r="B846" s="0" t="n">
        <v>0.148662727753113</v>
      </c>
      <c r="D846" s="0" t="n">
        <v>0.696650823876892</v>
      </c>
      <c r="E846" s="0" t="n">
        <v>4.09183884503724</v>
      </c>
      <c r="F846" s="0" t="n">
        <v>3.49068337709369</v>
      </c>
      <c r="G846" s="0" t="n">
        <v>-0.601155467943545</v>
      </c>
      <c r="P846" s="0" t="n">
        <v>1.29114622670997</v>
      </c>
      <c r="Q846" s="0" t="n">
        <f aca="false">P846^2</f>
        <v>1.6670585787474</v>
      </c>
    </row>
    <row r="847" customFormat="false" ht="12.8" hidden="false" customHeight="false" outlineLevel="0" collapsed="false">
      <c r="A847" s="0" t="n">
        <v>4.14659635860355</v>
      </c>
      <c r="B847" s="0" t="n">
        <v>0.414624123727024</v>
      </c>
      <c r="D847" s="0" t="n">
        <v>0.922499381177296</v>
      </c>
      <c r="E847" s="0" t="n">
        <v>4.63024173396258</v>
      </c>
      <c r="F847" s="0" t="n">
        <v>3.99855912518245</v>
      </c>
      <c r="G847" s="0" t="n">
        <v>-0.631682608780124</v>
      </c>
      <c r="P847" s="0" t="n">
        <v>0.727084102364486</v>
      </c>
      <c r="Q847" s="0" t="n">
        <f aca="false">P847^2</f>
        <v>0.52865129191117</v>
      </c>
    </row>
    <row r="848" customFormat="false" ht="12.8" hidden="false" customHeight="false" outlineLevel="0" collapsed="false">
      <c r="A848" s="0" t="n">
        <v>2.17788274845255</v>
      </c>
      <c r="B848" s="0" t="n">
        <v>0.0853496680786439</v>
      </c>
      <c r="D848" s="0" t="n">
        <v>0.707238634313399</v>
      </c>
      <c r="E848" s="0" t="n">
        <v>4.11707924415489</v>
      </c>
      <c r="F848" s="0" t="n">
        <v>4.2185234837067</v>
      </c>
      <c r="G848" s="0" t="n">
        <v>0.10144423955181</v>
      </c>
      <c r="P848" s="0" t="n">
        <v>-0.456668468896185</v>
      </c>
      <c r="Q848" s="0" t="n">
        <f aca="false">P848^2</f>
        <v>0.208546090483986</v>
      </c>
    </row>
    <row r="849" customFormat="false" ht="12.8" hidden="false" customHeight="false" outlineLevel="0" collapsed="false">
      <c r="A849" s="0" t="n">
        <v>5.7529479009162</v>
      </c>
      <c r="B849" s="0" t="n">
        <v>0.996874251845947</v>
      </c>
      <c r="D849" s="0" t="n">
        <v>0.152539042914261</v>
      </c>
      <c r="E849" s="0" t="n">
        <v>2.79472471568314</v>
      </c>
      <c r="F849" s="0" t="n">
        <v>3.54282561935719</v>
      </c>
      <c r="G849" s="0" t="n">
        <v>0.748100903674053</v>
      </c>
      <c r="P849" s="0" t="n">
        <v>0.945403085144746</v>
      </c>
      <c r="Q849" s="0" t="n">
        <f aca="false">P849^2</f>
        <v>0.893786993401204</v>
      </c>
    </row>
    <row r="850" customFormat="false" ht="12.8" hidden="false" customHeight="false" outlineLevel="0" collapsed="false">
      <c r="A850" s="0" t="n">
        <v>3.60637915872366</v>
      </c>
      <c r="B850" s="0" t="n">
        <v>0.502195010331243</v>
      </c>
      <c r="D850" s="0" t="n">
        <v>0.576288360166813</v>
      </c>
      <c r="E850" s="0" t="n">
        <v>3.80490542844037</v>
      </c>
      <c r="F850" s="0" t="n">
        <v>2.97885453618324</v>
      </c>
      <c r="G850" s="0" t="n">
        <v>-0.826050892257135</v>
      </c>
      <c r="P850" s="0" t="n">
        <v>-0.0218943085544971</v>
      </c>
      <c r="Q850" s="0" t="n">
        <f aca="false">P850^2</f>
        <v>0.000479360747079527</v>
      </c>
    </row>
    <row r="851" customFormat="false" ht="12.8" hidden="false" customHeight="false" outlineLevel="0" collapsed="false">
      <c r="A851" s="0" t="n">
        <v>4.42804279964177</v>
      </c>
      <c r="B851" s="0" t="n">
        <v>0.595385017320044</v>
      </c>
      <c r="D851" s="0" t="n">
        <v>0.606715046382856</v>
      </c>
      <c r="E851" s="0" t="n">
        <v>3.87743994429009</v>
      </c>
      <c r="F851" s="0" t="n">
        <v>3.86304750334312</v>
      </c>
      <c r="G851" s="0" t="n">
        <v>-0.0143924409469713</v>
      </c>
      <c r="P851" s="0" t="n">
        <v>0.577612637711783</v>
      </c>
      <c r="Q851" s="0" t="n">
        <f aca="false">P851^2</f>
        <v>0.333636359244363</v>
      </c>
    </row>
    <row r="852" customFormat="false" ht="12.8" hidden="false" customHeight="false" outlineLevel="0" collapsed="false">
      <c r="A852" s="0" t="n">
        <v>2.83124080644192</v>
      </c>
      <c r="B852" s="0" t="n">
        <v>0.0670764773884275</v>
      </c>
      <c r="D852" s="0" t="n">
        <v>0.424130671302386</v>
      </c>
      <c r="E852" s="0" t="n">
        <v>3.44217502079006</v>
      </c>
      <c r="F852" s="0" t="n">
        <v>3.68193905350389</v>
      </c>
      <c r="G852" s="0" t="n">
        <v>0.239764032713838</v>
      </c>
      <c r="P852" s="0" t="n">
        <v>0.24025125171834</v>
      </c>
      <c r="Q852" s="0" t="n">
        <f aca="false">P852^2</f>
        <v>0.057720663952229</v>
      </c>
    </row>
    <row r="853" customFormat="false" ht="12.8" hidden="false" customHeight="false" outlineLevel="0" collapsed="false">
      <c r="A853" s="0" t="n">
        <v>3.54013368475479</v>
      </c>
      <c r="B853" s="0" t="n">
        <v>0.749960470399178</v>
      </c>
      <c r="D853" s="0" t="n">
        <v>0.736444235624723</v>
      </c>
      <c r="E853" s="0" t="n">
        <v>4.18670280211238</v>
      </c>
      <c r="F853" s="0" t="n">
        <v>4.66093979450917</v>
      </c>
      <c r="G853" s="0" t="n">
        <v>0.474236992396788</v>
      </c>
      <c r="P853" s="0" t="n">
        <v>-0.678790619841131</v>
      </c>
      <c r="Q853" s="0" t="n">
        <f aca="false">P853^2</f>
        <v>0.460756705584307</v>
      </c>
    </row>
    <row r="854" customFormat="false" ht="12.8" hidden="false" customHeight="false" outlineLevel="0" collapsed="false">
      <c r="A854" s="0" t="n">
        <v>2.34210160850087</v>
      </c>
      <c r="B854" s="0" t="n">
        <v>0.209905593095586</v>
      </c>
      <c r="D854" s="0" t="n">
        <v>0.934367014769015</v>
      </c>
      <c r="E854" s="0" t="n">
        <v>4.65853311774144</v>
      </c>
      <c r="F854" s="0" t="n">
        <v>4.76824870338046</v>
      </c>
      <c r="G854" s="0" t="n">
        <v>0.109715585639012</v>
      </c>
      <c r="P854" s="0" t="n">
        <v>-0.589379864517775</v>
      </c>
      <c r="Q854" s="0" t="n">
        <f aca="false">P854^2</f>
        <v>0.347368624698991</v>
      </c>
    </row>
    <row r="855" customFormat="false" ht="12.8" hidden="false" customHeight="false" outlineLevel="0" collapsed="false">
      <c r="A855" s="0" t="n">
        <v>5.31760633678766</v>
      </c>
      <c r="B855" s="0" t="n">
        <v>0.898054289440714</v>
      </c>
      <c r="D855" s="0" t="n">
        <v>0.925568512906776</v>
      </c>
      <c r="E855" s="0" t="n">
        <v>4.63755827124489</v>
      </c>
      <c r="F855" s="0" t="n">
        <v>4.33865040295445</v>
      </c>
      <c r="G855" s="0" t="n">
        <v>-0.298907868290441</v>
      </c>
      <c r="P855" s="0" t="n">
        <v>0.745639529033769</v>
      </c>
      <c r="Q855" s="0" t="n">
        <f aca="false">P855^2</f>
        <v>0.555978307257702</v>
      </c>
    </row>
    <row r="856" customFormat="false" ht="12.8" hidden="false" customHeight="false" outlineLevel="0" collapsed="false">
      <c r="A856" s="0" t="n">
        <v>2.56176760212511</v>
      </c>
      <c r="B856" s="0" t="n">
        <v>0.205139640482007</v>
      </c>
      <c r="D856" s="0" t="n">
        <v>0.450839371404132</v>
      </c>
      <c r="E856" s="0" t="n">
        <v>3.50584618816924</v>
      </c>
      <c r="F856" s="0" t="n">
        <v>2.80640576302379</v>
      </c>
      <c r="G856" s="0" t="n">
        <v>-0.699440425145447</v>
      </c>
      <c r="P856" s="0" t="n">
        <v>-0.35835226342389</v>
      </c>
      <c r="Q856" s="0" t="n">
        <f aca="false">P856^2</f>
        <v>0.128416344701025</v>
      </c>
    </row>
    <row r="857" customFormat="false" ht="12.8" hidden="false" customHeight="false" outlineLevel="0" collapsed="false">
      <c r="A857" s="0" t="n">
        <v>2.47398295422767</v>
      </c>
      <c r="B857" s="0" t="n">
        <v>0.190687720663667</v>
      </c>
      <c r="D857" s="0" t="n">
        <v>0.113238045840755</v>
      </c>
      <c r="E857" s="0" t="n">
        <v>2.70103463142957</v>
      </c>
      <c r="F857" s="0" t="n">
        <v>2.64770302688667</v>
      </c>
      <c r="G857" s="0" t="n">
        <v>-0.0533316045428971</v>
      </c>
      <c r="P857" s="0" t="n">
        <v>-0.41168481884964</v>
      </c>
      <c r="Q857" s="0" t="n">
        <f aca="false">P857^2</f>
        <v>0.169484390071261</v>
      </c>
    </row>
    <row r="858" customFormat="false" ht="12.8" hidden="false" customHeight="false" outlineLevel="0" collapsed="false">
      <c r="A858" s="0" t="n">
        <v>1.67503223510822</v>
      </c>
      <c r="B858" s="0" t="n">
        <v>0.0365496678480949</v>
      </c>
      <c r="D858" s="0" t="n">
        <v>0.984841198962335</v>
      </c>
      <c r="E858" s="0" t="n">
        <v>4.77885908710191</v>
      </c>
      <c r="F858" s="0" t="n">
        <v>3.95799873841663</v>
      </c>
      <c r="G858" s="0" t="n">
        <v>-0.820860348685276</v>
      </c>
      <c r="P858" s="0" t="n">
        <v>-0.843184118658726</v>
      </c>
      <c r="Q858" s="0" t="n">
        <f aca="false">P858^2</f>
        <v>0.710959457958292</v>
      </c>
    </row>
    <row r="859" customFormat="false" ht="12.8" hidden="false" customHeight="false" outlineLevel="0" collapsed="false">
      <c r="A859" s="0" t="n">
        <v>3.79786666197009</v>
      </c>
      <c r="B859" s="0" t="n">
        <v>0.472066945109999</v>
      </c>
      <c r="D859" s="0" t="n">
        <v>0.838898086445934</v>
      </c>
      <c r="E859" s="0" t="n">
        <v>4.43094367716165</v>
      </c>
      <c r="F859" s="0" t="n">
        <v>2.20623235349388</v>
      </c>
      <c r="G859" s="0" t="n">
        <v>-2.22471132366777</v>
      </c>
      <c r="P859" s="0" t="n">
        <v>0.241415824629187</v>
      </c>
      <c r="Q859" s="0" t="n">
        <f aca="false">P859^2</f>
        <v>0.0582816003813904</v>
      </c>
    </row>
    <row r="860" customFormat="false" ht="12.8" hidden="false" customHeight="false" outlineLevel="0" collapsed="false">
      <c r="A860" s="0" t="n">
        <v>5.2589965225889</v>
      </c>
      <c r="B860" s="0" t="n">
        <v>0.564841133262616</v>
      </c>
      <c r="D860" s="0" t="n">
        <v>0.124662681203267</v>
      </c>
      <c r="E860" s="0" t="n">
        <v>2.72826994680027</v>
      </c>
      <c r="F860" s="0" t="n">
        <v>2.93907655612642</v>
      </c>
      <c r="G860" s="0" t="n">
        <v>0.210806609326148</v>
      </c>
      <c r="P860" s="0" t="n">
        <v>1.48138026574685</v>
      </c>
      <c r="Q860" s="0" t="n">
        <f aca="false">P860^2</f>
        <v>2.1944874917442</v>
      </c>
    </row>
    <row r="861" customFormat="false" ht="12.8" hidden="false" customHeight="false" outlineLevel="0" collapsed="false">
      <c r="A861" s="0" t="n">
        <v>1.66362191288018</v>
      </c>
      <c r="B861" s="0" t="n">
        <v>0.0657086394283524</v>
      </c>
      <c r="D861" s="0" t="n">
        <v>0.920841882617372</v>
      </c>
      <c r="E861" s="0" t="n">
        <v>4.62629040470142</v>
      </c>
      <c r="F861" s="0" t="n">
        <v>5.28005583735808</v>
      </c>
      <c r="G861" s="0" t="n">
        <v>0.653765432656661</v>
      </c>
      <c r="P861" s="0" t="n">
        <v>-0.924106837709483</v>
      </c>
      <c r="Q861" s="0" t="n">
        <f aca="false">P861^2</f>
        <v>0.853973447501421</v>
      </c>
    </row>
    <row r="862" customFormat="false" ht="12.8" hidden="false" customHeight="false" outlineLevel="0" collapsed="false">
      <c r="A862" s="0" t="n">
        <v>4.2569836342421</v>
      </c>
      <c r="B862" s="0" t="n">
        <v>0.775527616695011</v>
      </c>
      <c r="D862" s="0" t="n">
        <v>0.869896362062128</v>
      </c>
      <c r="E862" s="0" t="n">
        <v>4.50484081134287</v>
      </c>
      <c r="F862" s="0" t="n">
        <v>2.70254157849894</v>
      </c>
      <c r="G862" s="0" t="n">
        <v>-1.80229923284393</v>
      </c>
      <c r="P862" s="0" t="n">
        <v>-0.0228904749122121</v>
      </c>
      <c r="Q862" s="0" t="n">
        <f aca="false">P862^2</f>
        <v>0.000523973841706611</v>
      </c>
    </row>
    <row r="863" customFormat="false" ht="12.8" hidden="false" customHeight="false" outlineLevel="0" collapsed="false">
      <c r="A863" s="0" t="n">
        <v>4.49238750343164</v>
      </c>
      <c r="B863" s="0" t="n">
        <v>0.453288834748028</v>
      </c>
      <c r="D863" s="0" t="n">
        <v>0.518838057126072</v>
      </c>
      <c r="E863" s="0" t="n">
        <v>3.66794901173132</v>
      </c>
      <c r="F863" s="0" t="n">
        <v>2.83979711428273</v>
      </c>
      <c r="G863" s="0" t="n">
        <v>-0.828151897448596</v>
      </c>
      <c r="P863" s="0" t="n">
        <v>0.980702012339977</v>
      </c>
      <c r="Q863" s="0" t="n">
        <f aca="false">P863^2</f>
        <v>0.961776437007681</v>
      </c>
    </row>
    <row r="864" customFormat="false" ht="12.8" hidden="false" customHeight="false" outlineLevel="0" collapsed="false">
      <c r="A864" s="0" t="n">
        <v>3.55124462988466</v>
      </c>
      <c r="B864" s="0" t="n">
        <v>0.52439026932758</v>
      </c>
      <c r="D864" s="0" t="n">
        <v>0.591275435744929</v>
      </c>
      <c r="E864" s="0" t="n">
        <v>3.84063328468285</v>
      </c>
      <c r="F864" s="0" t="n">
        <v>4.24255428511622</v>
      </c>
      <c r="G864" s="0" t="n">
        <v>0.401921000433372</v>
      </c>
      <c r="P864" s="0" t="n">
        <v>-0.129940362297233</v>
      </c>
      <c r="Q864" s="0" t="n">
        <f aca="false">P864^2</f>
        <v>0.0168844977539362</v>
      </c>
    </row>
    <row r="865" customFormat="false" ht="12.8" hidden="false" customHeight="false" outlineLevel="0" collapsed="false">
      <c r="A865" s="0" t="n">
        <v>3.74118571453287</v>
      </c>
      <c r="B865" s="0" t="n">
        <v>0.440762746938228</v>
      </c>
      <c r="D865" s="0" t="n">
        <v>0.39900270387013</v>
      </c>
      <c r="E865" s="0" t="n">
        <v>3.38227217961161</v>
      </c>
      <c r="F865" s="0" t="n">
        <v>4.8406283619591</v>
      </c>
      <c r="G865" s="0" t="n">
        <v>1.45835618234749</v>
      </c>
      <c r="P865" s="0" t="n">
        <v>0.259361303557641</v>
      </c>
      <c r="Q865" s="0" t="n">
        <f aca="false">P865^2</f>
        <v>0.0672682857831188</v>
      </c>
    </row>
    <row r="866" customFormat="false" ht="12.8" hidden="false" customHeight="false" outlineLevel="0" collapsed="false">
      <c r="A866" s="0" t="n">
        <v>2.50511250607816</v>
      </c>
      <c r="B866" s="0" t="n">
        <v>0.400763060875326</v>
      </c>
      <c r="D866" s="0" t="n">
        <v>0.0547616388220313</v>
      </c>
      <c r="E866" s="0" t="n">
        <v>2.56163207402922</v>
      </c>
      <c r="F866" s="0" t="n">
        <v>2.45249937781163</v>
      </c>
      <c r="G866" s="0" t="n">
        <v>-0.109132696217585</v>
      </c>
      <c r="P866" s="0" t="n">
        <v>-0.881356208186876</v>
      </c>
      <c r="Q866" s="0" t="n">
        <f aca="false">P866^2</f>
        <v>0.776788765709548</v>
      </c>
    </row>
    <row r="867" customFormat="false" ht="12.8" hidden="false" customHeight="false" outlineLevel="0" collapsed="false">
      <c r="A867" s="0" t="n">
        <v>4.02033115117628</v>
      </c>
      <c r="B867" s="0" t="n">
        <v>0.559640331308218</v>
      </c>
      <c r="D867" s="0" t="n">
        <v>0.335197241645901</v>
      </c>
      <c r="E867" s="0" t="n">
        <v>3.23016562820668</v>
      </c>
      <c r="F867" s="0" t="n">
        <v>2.5919908981929</v>
      </c>
      <c r="G867" s="0" t="n">
        <v>-0.638174730013779</v>
      </c>
      <c r="P867" s="0" t="n">
        <v>0.255113143986328</v>
      </c>
      <c r="Q867" s="0" t="n">
        <f aca="false">P867^2</f>
        <v>0.0650827162345889</v>
      </c>
    </row>
    <row r="868" customFormat="false" ht="12.8" hidden="false" customHeight="false" outlineLevel="0" collapsed="false">
      <c r="A868" s="0" t="n">
        <v>2.54774241607337</v>
      </c>
      <c r="B868" s="0" t="n">
        <v>0.155240245930713</v>
      </c>
      <c r="D868" s="0" t="n">
        <v>0.802853448598011</v>
      </c>
      <c r="E868" s="0" t="n">
        <v>4.34501646390176</v>
      </c>
      <c r="F868" s="0" t="n">
        <v>4.1699612906664</v>
      </c>
      <c r="G868" s="0" t="n">
        <v>-0.175055173235364</v>
      </c>
      <c r="P868" s="0" t="n">
        <v>-0.253421727538885</v>
      </c>
      <c r="Q868" s="0" t="n">
        <f aca="false">P868^2</f>
        <v>0.0642225719887927</v>
      </c>
    </row>
    <row r="869" customFormat="false" ht="12.8" hidden="false" customHeight="false" outlineLevel="0" collapsed="false">
      <c r="A869" s="0" t="n">
        <v>3.49411782299807</v>
      </c>
      <c r="B869" s="0" t="n">
        <v>0.181928130495271</v>
      </c>
      <c r="D869" s="0" t="n">
        <v>0.00463202300460286</v>
      </c>
      <c r="E869" s="0" t="n">
        <v>2.4421275250543</v>
      </c>
      <c r="F869" s="0" t="n">
        <v>3.34273737187265</v>
      </c>
      <c r="G869" s="0" t="n">
        <v>0.900609846818345</v>
      </c>
      <c r="P869" s="0" t="n">
        <v>0.62933213439737</v>
      </c>
      <c r="Q869" s="0" t="n">
        <f aca="false">P869^2</f>
        <v>0.396058935385149</v>
      </c>
    </row>
    <row r="870" customFormat="false" ht="12.8" hidden="false" customHeight="false" outlineLevel="0" collapsed="false">
      <c r="A870" s="0" t="n">
        <v>5.34500359120736</v>
      </c>
      <c r="B870" s="0" t="n">
        <v>0.861785621013517</v>
      </c>
      <c r="D870" s="0" t="n">
        <v>0.333499171691144</v>
      </c>
      <c r="E870" s="0" t="n">
        <v>3.22611758034591</v>
      </c>
      <c r="F870" s="0" t="n">
        <v>2.64927479488446</v>
      </c>
      <c r="G870" s="0" t="n">
        <v>-0.57684278546145</v>
      </c>
      <c r="P870" s="0" t="n">
        <v>0.859498065704234</v>
      </c>
      <c r="Q870" s="0" t="n">
        <f aca="false">P870^2</f>
        <v>0.73873692494932</v>
      </c>
    </row>
    <row r="871" customFormat="false" ht="12.8" hidden="false" customHeight="false" outlineLevel="0" collapsed="false">
      <c r="A871" s="0" t="n">
        <v>6.60746138684804</v>
      </c>
      <c r="B871" s="0" t="n">
        <v>0.946115462133633</v>
      </c>
      <c r="D871" s="0" t="n">
        <v>0.398168693590943</v>
      </c>
      <c r="E871" s="0" t="n">
        <v>3.38028397322643</v>
      </c>
      <c r="F871" s="0" t="n">
        <v>2.69602772898967</v>
      </c>
      <c r="G871" s="0" t="n">
        <v>-0.68425624423676</v>
      </c>
      <c r="P871" s="0" t="n">
        <v>1.92092101470079</v>
      </c>
      <c r="Q871" s="0" t="n">
        <f aca="false">P871^2</f>
        <v>3.68993754471911</v>
      </c>
    </row>
    <row r="872" customFormat="false" ht="12.8" hidden="false" customHeight="false" outlineLevel="0" collapsed="false">
      <c r="A872" s="0" t="n">
        <v>3.66799817060956</v>
      </c>
      <c r="B872" s="0" t="n">
        <v>0.373309316279753</v>
      </c>
      <c r="D872" s="0" t="n">
        <v>0.537395602937923</v>
      </c>
      <c r="E872" s="0" t="n">
        <v>3.71218855169515</v>
      </c>
      <c r="F872" s="0" t="n">
        <v>3.28143136570828</v>
      </c>
      <c r="G872" s="0" t="n">
        <v>-0.430757185986871</v>
      </c>
      <c r="P872" s="0" t="n">
        <v>0.346976743583187</v>
      </c>
      <c r="Q872" s="0" t="n">
        <f aca="false">P872^2</f>
        <v>0.120392860587593</v>
      </c>
    </row>
    <row r="873" customFormat="false" ht="12.8" hidden="false" customHeight="false" outlineLevel="0" collapsed="false">
      <c r="A873" s="0" t="n">
        <v>3.22120892029551</v>
      </c>
      <c r="B873" s="0" t="n">
        <v>0.270744673143554</v>
      </c>
      <c r="D873" s="0" t="n">
        <v>0.919855616412761</v>
      </c>
      <c r="E873" s="0" t="n">
        <v>4.62393923372136</v>
      </c>
      <c r="F873" s="0" t="n">
        <v>3.88464258483787</v>
      </c>
      <c r="G873" s="0" t="n">
        <v>-0.739296648883492</v>
      </c>
      <c r="P873" s="0" t="n">
        <v>0.144692487350968</v>
      </c>
      <c r="Q873" s="0" t="n">
        <f aca="false">P873^2</f>
        <v>0.0209359158958099</v>
      </c>
    </row>
    <row r="874" customFormat="false" ht="12.8" hidden="false" customHeight="false" outlineLevel="0" collapsed="false">
      <c r="A874" s="0" t="n">
        <v>4.05578708428054</v>
      </c>
      <c r="B874" s="0" t="n">
        <v>0.643999543239016</v>
      </c>
      <c r="D874" s="0" t="n">
        <v>0.346345994365961</v>
      </c>
      <c r="E874" s="0" t="n">
        <v>3.2567432638761</v>
      </c>
      <c r="F874" s="0" t="n">
        <v>3.257867722911</v>
      </c>
      <c r="G874" s="0" t="n">
        <v>0.00112445903489666</v>
      </c>
      <c r="P874" s="0" t="n">
        <v>0.0894642130440402</v>
      </c>
      <c r="Q874" s="0" t="n">
        <f aca="false">P874^2</f>
        <v>0.00800384541558941</v>
      </c>
    </row>
    <row r="875" customFormat="false" ht="12.8" hidden="false" customHeight="false" outlineLevel="0" collapsed="false">
      <c r="A875" s="0" t="n">
        <v>3.05696070813723</v>
      </c>
      <c r="B875" s="0" t="n">
        <v>0.408734171098096</v>
      </c>
      <c r="D875" s="0" t="n">
        <v>0.346953201896228</v>
      </c>
      <c r="E875" s="0" t="n">
        <v>3.25819079266433</v>
      </c>
      <c r="F875" s="0" t="n">
        <v>4.38589184859274</v>
      </c>
      <c r="G875" s="0" t="n">
        <v>1.12770105592841</v>
      </c>
      <c r="P875" s="0" t="n">
        <v>-0.348510424488059</v>
      </c>
      <c r="Q875" s="0" t="n">
        <f aca="false">P875^2</f>
        <v>0.121459515976847</v>
      </c>
    </row>
    <row r="876" customFormat="false" ht="12.8" hidden="false" customHeight="false" outlineLevel="0" collapsed="false">
      <c r="A876" s="0" t="n">
        <v>2.61732877174713</v>
      </c>
      <c r="B876" s="0" t="n">
        <v>0.0253863556603449</v>
      </c>
      <c r="D876" s="0" t="n">
        <v>0.737501248109748</v>
      </c>
      <c r="E876" s="0" t="n">
        <v>4.18922262593756</v>
      </c>
      <c r="F876" s="0" t="n">
        <v>4.38606257511139</v>
      </c>
      <c r="G876" s="0" t="n">
        <v>0.196839949173836</v>
      </c>
      <c r="P876" s="0" t="n">
        <v>0.125724762126643</v>
      </c>
      <c r="Q876" s="0" t="n">
        <f aca="false">P876^2</f>
        <v>0.015806715811801</v>
      </c>
    </row>
    <row r="877" customFormat="false" ht="12.8" hidden="false" customHeight="false" outlineLevel="0" collapsed="false">
      <c r="A877" s="0" t="n">
        <v>2.4688304358112</v>
      </c>
      <c r="B877" s="0" t="n">
        <v>0.15615259736619</v>
      </c>
      <c r="D877" s="0" t="n">
        <v>0.452217940889807</v>
      </c>
      <c r="E877" s="0" t="n">
        <v>3.50913257530646</v>
      </c>
      <c r="F877" s="0" t="n">
        <v>3.2412797256298</v>
      </c>
      <c r="G877" s="0" t="n">
        <v>-0.267852849676656</v>
      </c>
      <c r="P877" s="0" t="n">
        <v>-0.334508672540467</v>
      </c>
      <c r="Q877" s="0" t="n">
        <f aca="false">P877^2</f>
        <v>0.111896052004785</v>
      </c>
    </row>
    <row r="878" customFormat="false" ht="12.8" hidden="false" customHeight="false" outlineLevel="0" collapsed="false">
      <c r="A878" s="0" t="n">
        <v>4.2162763043207</v>
      </c>
      <c r="B878" s="0" t="n">
        <v>0.715972228847398</v>
      </c>
      <c r="D878" s="0" t="n">
        <v>0.224604822939982</v>
      </c>
      <c r="E878" s="0" t="n">
        <v>2.96652313061344</v>
      </c>
      <c r="F878" s="0" t="n">
        <v>2.6426536056633</v>
      </c>
      <c r="G878" s="0" t="n">
        <v>-0.323869524950148</v>
      </c>
      <c r="P878" s="0" t="n">
        <v>0.0783769469713169</v>
      </c>
      <c r="Q878" s="0" t="n">
        <f aca="false">P878^2</f>
        <v>0.00614294581654462</v>
      </c>
    </row>
    <row r="879" customFormat="false" ht="12.8" hidden="false" customHeight="false" outlineLevel="0" collapsed="false">
      <c r="A879" s="0" t="n">
        <v>4.93550800648135</v>
      </c>
      <c r="B879" s="0" t="n">
        <v>0.658923941910151</v>
      </c>
      <c r="D879" s="0" t="n">
        <v>0.452439516132693</v>
      </c>
      <c r="E879" s="0" t="n">
        <v>3.5096607909936</v>
      </c>
      <c r="F879" s="0" t="n">
        <v>2.25870568380924</v>
      </c>
      <c r="G879" s="0" t="n">
        <v>-1.25095510718436</v>
      </c>
      <c r="P879" s="0" t="n">
        <v>0.933606695178368</v>
      </c>
      <c r="Q879" s="0" t="n">
        <f aca="false">P879^2</f>
        <v>0.871621461281875</v>
      </c>
    </row>
    <row r="880" customFormat="false" ht="12.8" hidden="false" customHeight="false" outlineLevel="0" collapsed="false">
      <c r="A880" s="0" t="n">
        <v>1.61283305729898</v>
      </c>
      <c r="B880" s="0" t="n">
        <v>0.0270959925034835</v>
      </c>
      <c r="D880" s="0" t="n">
        <v>0.1408570203798</v>
      </c>
      <c r="E880" s="0" t="n">
        <v>2.76687581216909</v>
      </c>
      <c r="F880" s="0" t="n">
        <v>3.31447488380987</v>
      </c>
      <c r="G880" s="0" t="n">
        <v>0.547599071640776</v>
      </c>
      <c r="P880" s="0" t="n">
        <v>-0.882846574616208</v>
      </c>
      <c r="Q880" s="0" t="n">
        <f aca="false">P880^2</f>
        <v>0.779418074311572</v>
      </c>
    </row>
    <row r="881" customFormat="false" ht="12.8" hidden="false" customHeight="false" outlineLevel="0" collapsed="false">
      <c r="A881" s="0" t="n">
        <v>3.70983932567916</v>
      </c>
      <c r="B881" s="0" t="n">
        <v>0.221972161932949</v>
      </c>
      <c r="D881" s="0" t="n">
        <v>0.176386986506223</v>
      </c>
      <c r="E881" s="0" t="n">
        <v>2.85157609378498</v>
      </c>
      <c r="F881" s="0" t="n">
        <v>2.68258956850596</v>
      </c>
      <c r="G881" s="0" t="n">
        <v>-0.168986525279022</v>
      </c>
      <c r="P881" s="0" t="n">
        <v>0.749592224935863</v>
      </c>
      <c r="Q881" s="0" t="n">
        <f aca="false">P881^2</f>
        <v>0.561888503684297</v>
      </c>
    </row>
    <row r="882" customFormat="false" ht="12.8" hidden="false" customHeight="false" outlineLevel="0" collapsed="false">
      <c r="A882" s="0" t="n">
        <v>3.86552329197508</v>
      </c>
      <c r="B882" s="0" t="n">
        <v>0.231074796588071</v>
      </c>
      <c r="D882" s="0" t="n">
        <v>0.49836777273948</v>
      </c>
      <c r="E882" s="0" t="n">
        <v>3.61914967299477</v>
      </c>
      <c r="F882" s="0" t="n">
        <v>3.41055949665573</v>
      </c>
      <c r="G882" s="0" t="n">
        <v>-0.208590176339038</v>
      </c>
      <c r="P882" s="0" t="n">
        <v>0.883576319185973</v>
      </c>
      <c r="Q882" s="0" t="n">
        <f aca="false">P882^2</f>
        <v>0.780707111826232</v>
      </c>
    </row>
    <row r="883" customFormat="false" ht="12.8" hidden="false" customHeight="false" outlineLevel="0" collapsed="false">
      <c r="A883" s="0" t="n">
        <v>3.89118046375351</v>
      </c>
      <c r="B883" s="0" t="n">
        <v>0.671892743598728</v>
      </c>
      <c r="D883" s="0" t="n">
        <v>0.418925449504548</v>
      </c>
      <c r="E883" s="0" t="n">
        <v>3.429766234624</v>
      </c>
      <c r="F883" s="0" t="n">
        <v>5.74214429964502</v>
      </c>
      <c r="G883" s="0" t="n">
        <v>2.31237806502102</v>
      </c>
      <c r="P883" s="0" t="n">
        <v>-0.14163731820791</v>
      </c>
      <c r="Q883" s="0" t="n">
        <f aca="false">P883^2</f>
        <v>0.0200611299091289</v>
      </c>
    </row>
    <row r="884" customFormat="false" ht="12.8" hidden="false" customHeight="false" outlineLevel="0" collapsed="false">
      <c r="A884" s="0" t="n">
        <v>0.757885170129464</v>
      </c>
      <c r="B884" s="0" t="n">
        <v>0.0197105377543642</v>
      </c>
      <c r="D884" s="0" t="n">
        <v>0.9148459010681</v>
      </c>
      <c r="E884" s="0" t="n">
        <v>4.61199651756457</v>
      </c>
      <c r="F884" s="0" t="n">
        <v>4.81117943394451</v>
      </c>
      <c r="G884" s="0" t="n">
        <v>0.199182916379943</v>
      </c>
      <c r="P884" s="0" t="n">
        <v>-1.72018819402611</v>
      </c>
      <c r="Q884" s="0" t="n">
        <f aca="false">P884^2</f>
        <v>2.9590474228668</v>
      </c>
    </row>
    <row r="885" customFormat="false" ht="12.8" hidden="false" customHeight="false" outlineLevel="0" collapsed="false">
      <c r="A885" s="0" t="n">
        <v>2.10440496464061</v>
      </c>
      <c r="B885" s="0" t="n">
        <v>0.104108581984574</v>
      </c>
      <c r="D885" s="0" t="n">
        <v>0.362393899116633</v>
      </c>
      <c r="E885" s="0" t="n">
        <v>3.29500004258764</v>
      </c>
      <c r="F885" s="0" t="n">
        <v>2.64214146022019</v>
      </c>
      <c r="G885" s="0" t="n">
        <v>-0.652858582367442</v>
      </c>
      <c r="P885" s="0" t="n">
        <v>-0.574865836312193</v>
      </c>
      <c r="Q885" s="0" t="n">
        <f aca="false">P885^2</f>
        <v>0.330470729758917</v>
      </c>
    </row>
    <row r="886" customFormat="false" ht="12.8" hidden="false" customHeight="false" outlineLevel="0" collapsed="false">
      <c r="A886" s="0" t="n">
        <v>5.27253612335381</v>
      </c>
      <c r="B886" s="0" t="n">
        <v>0.799916085373189</v>
      </c>
      <c r="D886" s="0" t="n">
        <v>0.580588350278044</v>
      </c>
      <c r="E886" s="0" t="n">
        <v>3.81515622271557</v>
      </c>
      <c r="F886" s="0" t="n">
        <v>3.43170267854095</v>
      </c>
      <c r="G886" s="0" t="n">
        <v>-0.383453544174618</v>
      </c>
      <c r="P886" s="0" t="n">
        <v>0.934522072329817</v>
      </c>
      <c r="Q886" s="0" t="n">
        <f aca="false">P886^2</f>
        <v>0.873331503671616</v>
      </c>
    </row>
    <row r="887" customFormat="false" ht="12.8" hidden="false" customHeight="false" outlineLevel="0" collapsed="false">
      <c r="A887" s="0" t="n">
        <v>2.72921060841167</v>
      </c>
      <c r="B887" s="0" t="n">
        <v>0.178544662054334</v>
      </c>
      <c r="D887" s="0" t="n">
        <v>0.63226428791953</v>
      </c>
      <c r="E887" s="0" t="n">
        <v>3.93834706549388</v>
      </c>
      <c r="F887" s="0" t="n">
        <v>4.74199500169639</v>
      </c>
      <c r="G887" s="0" t="n">
        <v>0.803647936202512</v>
      </c>
      <c r="P887" s="0" t="n">
        <v>-0.127509192122431</v>
      </c>
      <c r="Q887" s="0" t="n">
        <f aca="false">P887^2</f>
        <v>0.0162585940757151</v>
      </c>
    </row>
    <row r="888" customFormat="false" ht="12.8" hidden="false" customHeight="false" outlineLevel="0" collapsed="false">
      <c r="A888" s="0" t="n">
        <v>3.1823885954085</v>
      </c>
      <c r="B888" s="0" t="n">
        <v>0.652746107851875</v>
      </c>
      <c r="D888" s="0" t="n">
        <v>0.0130944565883336</v>
      </c>
      <c r="E888" s="0" t="n">
        <v>2.46230121464205</v>
      </c>
      <c r="F888" s="0" t="n">
        <v>2.41768894937416</v>
      </c>
      <c r="G888" s="0" t="n">
        <v>-0.0446122652678929</v>
      </c>
      <c r="P888" s="0" t="n">
        <v>-0.804785308537813</v>
      </c>
      <c r="Q888" s="0" t="n">
        <f aca="false">P888^2</f>
        <v>0.647679392838303</v>
      </c>
    </row>
    <row r="889" customFormat="false" ht="12.8" hidden="false" customHeight="false" outlineLevel="0" collapsed="false">
      <c r="A889" s="0" t="n">
        <v>2.51687576169565</v>
      </c>
      <c r="B889" s="0" t="n">
        <v>0.238182781046727</v>
      </c>
      <c r="D889" s="0" t="n">
        <v>0.663537372016711</v>
      </c>
      <c r="E889" s="0" t="n">
        <v>4.01289931867091</v>
      </c>
      <c r="F889" s="0" t="n">
        <v>2.88013494630375</v>
      </c>
      <c r="G889" s="0" t="n">
        <v>-1.13276437236716</v>
      </c>
      <c r="P889" s="0" t="n">
        <v>-0.482016014340019</v>
      </c>
      <c r="Q889" s="0" t="n">
        <f aca="false">P889^2</f>
        <v>0.232339438080238</v>
      </c>
    </row>
    <row r="890" customFormat="false" ht="12.8" hidden="false" customHeight="false" outlineLevel="0" collapsed="false">
      <c r="A890" s="0" t="n">
        <v>3.17906850177678</v>
      </c>
      <c r="B890" s="0" t="n">
        <v>0.0994413927593452</v>
      </c>
      <c r="D890" s="0" t="n">
        <v>0.178035966869751</v>
      </c>
      <c r="E890" s="0" t="n">
        <v>2.85550711642297</v>
      </c>
      <c r="F890" s="0" t="n">
        <v>3.43451161810578</v>
      </c>
      <c r="G890" s="0" t="n">
        <v>0.579004501682815</v>
      </c>
      <c r="P890" s="0" t="n">
        <v>0.510923865153119</v>
      </c>
      <c r="Q890" s="0" t="n">
        <f aca="false">P890^2</f>
        <v>0.261043195983002</v>
      </c>
    </row>
    <row r="891" customFormat="false" ht="12.8" hidden="false" customHeight="false" outlineLevel="0" collapsed="false">
      <c r="A891" s="0" t="n">
        <v>3.31798065364967</v>
      </c>
      <c r="B891" s="0" t="n">
        <v>0.243172190999454</v>
      </c>
      <c r="D891" s="0" t="n">
        <v>0.961070317469455</v>
      </c>
      <c r="E891" s="0" t="n">
        <v>4.72219141819559</v>
      </c>
      <c r="F891" s="0" t="n">
        <v>4.20156772951939</v>
      </c>
      <c r="G891" s="0" t="n">
        <v>-0.5206236886762</v>
      </c>
      <c r="P891" s="0" t="n">
        <v>0.30719456770699</v>
      </c>
      <c r="Q891" s="0" t="n">
        <f aca="false">P891^2</f>
        <v>0.0943685024286846</v>
      </c>
    </row>
    <row r="892" customFormat="false" ht="12.8" hidden="false" customHeight="false" outlineLevel="0" collapsed="false">
      <c r="A892" s="0" t="n">
        <v>3.92646825526188</v>
      </c>
      <c r="B892" s="0" t="n">
        <v>0.722266931855659</v>
      </c>
      <c r="D892" s="0" t="n">
        <v>0.148662727753113</v>
      </c>
      <c r="E892" s="0" t="n">
        <v>2.78548392483597</v>
      </c>
      <c r="F892" s="0" t="n">
        <v>4.07663015154594</v>
      </c>
      <c r="G892" s="0" t="n">
        <v>1.29114622670997</v>
      </c>
      <c r="P892" s="0" t="n">
        <v>-0.226437114634525</v>
      </c>
      <c r="Q892" s="0" t="n">
        <f aca="false">P892^2</f>
        <v>0.0512737668840091</v>
      </c>
    </row>
    <row r="893" customFormat="false" ht="12.8" hidden="false" customHeight="false" outlineLevel="0" collapsed="false">
      <c r="A893" s="0" t="n">
        <v>4.1641228614047</v>
      </c>
      <c r="B893" s="0" t="n">
        <v>0.855696468106286</v>
      </c>
      <c r="D893" s="0" t="n">
        <v>0.414624123727024</v>
      </c>
      <c r="E893" s="0" t="n">
        <v>3.41951225623906</v>
      </c>
      <c r="F893" s="0" t="n">
        <v>4.14659635860355</v>
      </c>
      <c r="G893" s="0" t="n">
        <v>0.727084102364486</v>
      </c>
      <c r="P893" s="0" t="n">
        <v>-0.306866664724557</v>
      </c>
      <c r="Q893" s="0" t="n">
        <f aca="false">P893^2</f>
        <v>0.0941671499191734</v>
      </c>
    </row>
    <row r="894" customFormat="false" ht="12.8" hidden="false" customHeight="false" outlineLevel="0" collapsed="false">
      <c r="A894" s="0" t="n">
        <v>4.08173104963461</v>
      </c>
      <c r="B894" s="0" t="n">
        <v>0.830219864566992</v>
      </c>
      <c r="D894" s="0" t="n">
        <v>0.0853496680786439</v>
      </c>
      <c r="E894" s="0" t="n">
        <v>2.63455121734873</v>
      </c>
      <c r="F894" s="0" t="n">
        <v>2.17788274845255</v>
      </c>
      <c r="G894" s="0" t="n">
        <v>-0.456668468896185</v>
      </c>
      <c r="P894" s="0" t="n">
        <v>-0.328524517821101</v>
      </c>
      <c r="Q894" s="0" t="n">
        <f aca="false">P894^2</f>
        <v>0.107928358809587</v>
      </c>
    </row>
    <row r="895" customFormat="false" ht="12.8" hidden="false" customHeight="false" outlineLevel="0" collapsed="false">
      <c r="A895" s="0" t="n">
        <v>2.60115118567226</v>
      </c>
      <c r="B895" s="0" t="n">
        <v>0.397183529618455</v>
      </c>
      <c r="D895" s="0" t="n">
        <v>0.996874251845947</v>
      </c>
      <c r="E895" s="0" t="n">
        <v>4.80754481577146</v>
      </c>
      <c r="F895" s="0" t="n">
        <v>5.7529479009162</v>
      </c>
      <c r="G895" s="0" t="n">
        <v>0.945403085144746</v>
      </c>
      <c r="P895" s="0" t="n">
        <v>-0.776784244197536</v>
      </c>
      <c r="Q895" s="0" t="n">
        <f aca="false">P895^2</f>
        <v>0.603393762033537</v>
      </c>
    </row>
    <row r="896" customFormat="false" ht="12.8" hidden="false" customHeight="false" outlineLevel="0" collapsed="false">
      <c r="A896" s="0" t="n">
        <v>5.1817446085287</v>
      </c>
      <c r="B896" s="0" t="n">
        <v>0.668085136570646</v>
      </c>
      <c r="D896" s="0" t="n">
        <v>0.502195010331243</v>
      </c>
      <c r="E896" s="0" t="n">
        <v>3.62827346727816</v>
      </c>
      <c r="F896" s="0" t="n">
        <v>3.60637915872366</v>
      </c>
      <c r="G896" s="0" t="n">
        <v>-0.0218943085544971</v>
      </c>
      <c r="P896" s="0" t="n">
        <v>1.15800382333146</v>
      </c>
      <c r="Q896" s="0" t="n">
        <f aca="false">P896^2</f>
        <v>1.34097285485028</v>
      </c>
    </row>
    <row r="897" customFormat="false" ht="12.8" hidden="false" customHeight="false" outlineLevel="0" collapsed="false">
      <c r="A897" s="0" t="n">
        <v>2.57072038663105</v>
      </c>
      <c r="B897" s="0" t="n">
        <v>0.204984295415821</v>
      </c>
      <c r="D897" s="0" t="n">
        <v>0.595385017320044</v>
      </c>
      <c r="E897" s="0" t="n">
        <v>3.85043016192999</v>
      </c>
      <c r="F897" s="0" t="n">
        <v>4.42804279964177</v>
      </c>
      <c r="G897" s="0" t="n">
        <v>0.577612637711783</v>
      </c>
      <c r="P897" s="0" t="n">
        <v>-0.349029150086039</v>
      </c>
      <c r="Q897" s="0" t="n">
        <f aca="false">P897^2</f>
        <v>0.121821347609782</v>
      </c>
    </row>
    <row r="898" customFormat="false" ht="12.8" hidden="false" customHeight="false" outlineLevel="0" collapsed="false">
      <c r="A898" s="0" t="n">
        <v>3.94573821627166</v>
      </c>
      <c r="B898" s="0" t="n">
        <v>0.293147730261013</v>
      </c>
      <c r="D898" s="0" t="n">
        <v>0.0670764773884275</v>
      </c>
      <c r="E898" s="0" t="n">
        <v>2.59098955472359</v>
      </c>
      <c r="F898" s="0" t="n">
        <v>2.83124080644192</v>
      </c>
      <c r="G898" s="0" t="n">
        <v>0.24025125171834</v>
      </c>
      <c r="P898" s="0" t="n">
        <v>0.815814886170113</v>
      </c>
      <c r="Q898" s="0" t="n">
        <f aca="false">P898^2</f>
        <v>0.665553928496755</v>
      </c>
    </row>
    <row r="899" customFormat="false" ht="12.8" hidden="false" customHeight="false" outlineLevel="0" collapsed="false">
      <c r="A899" s="0" t="n">
        <v>5.68182658524464</v>
      </c>
      <c r="B899" s="0" t="n">
        <v>0.89633581852112</v>
      </c>
      <c r="D899" s="0" t="n">
        <v>0.749960470399178</v>
      </c>
      <c r="E899" s="0" t="n">
        <v>4.21892430459592</v>
      </c>
      <c r="F899" s="0" t="n">
        <v>3.54013368475479</v>
      </c>
      <c r="G899" s="0" t="n">
        <v>-0.678790619841131</v>
      </c>
      <c r="P899" s="0" t="n">
        <v>1.11395645943862</v>
      </c>
      <c r="Q899" s="0" t="n">
        <f aca="false">P899^2</f>
        <v>1.24089899352502</v>
      </c>
    </row>
    <row r="900" customFormat="false" ht="12.8" hidden="false" customHeight="false" outlineLevel="0" collapsed="false">
      <c r="A900" s="0" t="n">
        <v>3.08123798238781</v>
      </c>
      <c r="B900" s="0" t="n">
        <v>0.013001923510736</v>
      </c>
      <c r="D900" s="0" t="n">
        <v>0.209905593095586</v>
      </c>
      <c r="E900" s="0" t="n">
        <v>2.93148147301864</v>
      </c>
      <c r="F900" s="0" t="n">
        <v>2.34210160850087</v>
      </c>
      <c r="G900" s="0" t="n">
        <v>-0.589379864517775</v>
      </c>
      <c r="P900" s="0" t="n">
        <v>0.619157358379126</v>
      </c>
      <c r="Q900" s="0" t="n">
        <f aca="false">P900^2</f>
        <v>0.383355834435018</v>
      </c>
    </row>
    <row r="901" customFormat="false" ht="12.8" hidden="false" customHeight="false" outlineLevel="0" collapsed="false">
      <c r="A901" s="0" t="n">
        <v>2.19005609259763</v>
      </c>
      <c r="B901" s="0" t="n">
        <v>0.0855085308544681</v>
      </c>
      <c r="D901" s="0" t="n">
        <v>0.898054289440714</v>
      </c>
      <c r="E901" s="0" t="n">
        <v>4.57196680775389</v>
      </c>
      <c r="F901" s="0" t="n">
        <v>5.31760633678766</v>
      </c>
      <c r="G901" s="0" t="n">
        <v>0.745639529033769</v>
      </c>
      <c r="P901" s="0" t="n">
        <v>-0.444873839490163</v>
      </c>
      <c r="Q901" s="0" t="n">
        <f aca="false">P901^2</f>
        <v>0.197912733062719</v>
      </c>
    </row>
    <row r="902" customFormat="false" ht="12.8" hidden="false" customHeight="false" outlineLevel="0" collapsed="false">
      <c r="A902" s="0" t="n">
        <v>3.12251320561753</v>
      </c>
      <c r="B902" s="0" t="n">
        <v>0.207886255146027</v>
      </c>
      <c r="D902" s="0" t="n">
        <v>0.205139640482007</v>
      </c>
      <c r="E902" s="0" t="n">
        <v>2.920119865549</v>
      </c>
      <c r="F902" s="0" t="n">
        <v>2.56176760212511</v>
      </c>
      <c r="G902" s="0" t="n">
        <v>-0.35835226342389</v>
      </c>
      <c r="P902" s="0" t="n">
        <v>0.195845654807438</v>
      </c>
      <c r="Q902" s="0" t="n">
        <f aca="false">P902^2</f>
        <v>0.0383555205069543</v>
      </c>
    </row>
    <row r="903" customFormat="false" ht="12.8" hidden="false" customHeight="false" outlineLevel="0" collapsed="false">
      <c r="A903" s="0" t="n">
        <v>2.34818380489136</v>
      </c>
      <c r="B903" s="0" t="n">
        <v>0.0265322038738197</v>
      </c>
      <c r="D903" s="0" t="n">
        <v>0.190687720663667</v>
      </c>
      <c r="E903" s="0" t="n">
        <v>2.88566777307731</v>
      </c>
      <c r="F903" s="0" t="n">
        <v>2.47398295422767</v>
      </c>
      <c r="G903" s="0" t="n">
        <v>-0.41168481884964</v>
      </c>
      <c r="P903" s="0" t="n">
        <v>-0.146151805035892</v>
      </c>
      <c r="Q903" s="0" t="n">
        <f aca="false">P903^2</f>
        <v>0.0213603501152495</v>
      </c>
    </row>
    <row r="904" customFormat="false" ht="12.8" hidden="false" customHeight="false" outlineLevel="0" collapsed="false">
      <c r="A904" s="0" t="n">
        <v>2.0758121921769</v>
      </c>
      <c r="B904" s="0" t="n">
        <v>0.181435435089797</v>
      </c>
      <c r="D904" s="0" t="n">
        <v>0.0365496678480949</v>
      </c>
      <c r="E904" s="0" t="n">
        <v>2.51821635376695</v>
      </c>
      <c r="F904" s="0" t="n">
        <v>1.67503223510822</v>
      </c>
      <c r="G904" s="0" t="n">
        <v>-0.843184118658726</v>
      </c>
      <c r="P904" s="0" t="n">
        <v>-0.787798954364128</v>
      </c>
      <c r="Q904" s="0" t="n">
        <f aca="false">P904^2</f>
        <v>0.620627192497214</v>
      </c>
    </row>
    <row r="905" customFormat="false" ht="12.8" hidden="false" customHeight="false" outlineLevel="0" collapsed="false">
      <c r="A905" s="0" t="n">
        <v>4.00087336371543</v>
      </c>
      <c r="B905" s="0" t="n">
        <v>0.583041560969692</v>
      </c>
      <c r="D905" s="0" t="n">
        <v>0.472066945109999</v>
      </c>
      <c r="E905" s="0" t="n">
        <v>3.55645083734091</v>
      </c>
      <c r="F905" s="0" t="n">
        <v>3.79786666197009</v>
      </c>
      <c r="G905" s="0" t="n">
        <v>0.241415824629187</v>
      </c>
      <c r="P905" s="0" t="n">
        <v>0.179868904733429</v>
      </c>
      <c r="Q905" s="0" t="n">
        <f aca="false">P905^2</f>
        <v>0.0323528228900032</v>
      </c>
    </row>
    <row r="906" customFormat="false" ht="12.8" hidden="false" customHeight="false" outlineLevel="0" collapsed="false">
      <c r="A906" s="0" t="n">
        <v>2.46928153311139</v>
      </c>
      <c r="B906" s="0" t="n">
        <v>0.421424550592498</v>
      </c>
      <c r="D906" s="0" t="n">
        <v>0.564841133262616</v>
      </c>
      <c r="E906" s="0" t="n">
        <v>3.77761625684205</v>
      </c>
      <c r="F906" s="0" t="n">
        <v>5.2589965225889</v>
      </c>
      <c r="G906" s="0" t="n">
        <v>1.48138026574685</v>
      </c>
      <c r="P906" s="0" t="n">
        <v>-0.966442336405439</v>
      </c>
      <c r="Q906" s="0" t="n">
        <f aca="false">P906^2</f>
        <v>0.934010789596804</v>
      </c>
    </row>
    <row r="907" customFormat="false" ht="12.8" hidden="false" customHeight="false" outlineLevel="0" collapsed="false">
      <c r="A907" s="0" t="n">
        <v>5.42243881903861</v>
      </c>
      <c r="B907" s="0" t="n">
        <v>0.892671711076975</v>
      </c>
      <c r="D907" s="0" t="n">
        <v>0.0657086394283524</v>
      </c>
      <c r="E907" s="0" t="n">
        <v>2.58772875058966</v>
      </c>
      <c r="F907" s="0" t="n">
        <v>1.66362191288018</v>
      </c>
      <c r="G907" s="0" t="n">
        <v>-0.924106837709483</v>
      </c>
      <c r="P907" s="0" t="n">
        <v>0.863303599741803</v>
      </c>
      <c r="Q907" s="0" t="n">
        <f aca="false">P907^2</f>
        <v>0.745293105327155</v>
      </c>
    </row>
    <row r="908" customFormat="false" ht="12.8" hidden="false" customHeight="false" outlineLevel="0" collapsed="false">
      <c r="A908" s="0" t="n">
        <v>3.99514593137231</v>
      </c>
      <c r="B908" s="0" t="n">
        <v>0.817443561738441</v>
      </c>
      <c r="D908" s="0" t="n">
        <v>0.775527616695011</v>
      </c>
      <c r="E908" s="0" t="n">
        <v>4.27987410915431</v>
      </c>
      <c r="F908" s="0" t="n">
        <v>4.2569836342421</v>
      </c>
      <c r="G908" s="0" t="n">
        <v>-0.0228904749122121</v>
      </c>
      <c r="P908" s="0" t="n">
        <v>-0.384652065599452</v>
      </c>
      <c r="Q908" s="0" t="n">
        <f aca="false">P908^2</f>
        <v>0.147957211569925</v>
      </c>
    </row>
    <row r="909" customFormat="false" ht="12.8" hidden="false" customHeight="false" outlineLevel="0" collapsed="false">
      <c r="A909" s="0" t="n">
        <v>3.30541312114932</v>
      </c>
      <c r="B909" s="0" t="n">
        <v>0.341817351697876</v>
      </c>
      <c r="D909" s="0" t="n">
        <v>0.453288834748028</v>
      </c>
      <c r="E909" s="0" t="n">
        <v>3.51168549109166</v>
      </c>
      <c r="F909" s="0" t="n">
        <v>4.49238750343164</v>
      </c>
      <c r="G909" s="0" t="n">
        <v>0.980702012339977</v>
      </c>
      <c r="P909" s="0" t="n">
        <v>0.0594657389230799</v>
      </c>
      <c r="Q909" s="0" t="n">
        <f aca="false">P909^2</f>
        <v>0.0035361741056679</v>
      </c>
    </row>
    <row r="910" customFormat="false" ht="12.8" hidden="false" customHeight="false" outlineLevel="0" collapsed="false">
      <c r="A910" s="0" t="n">
        <v>3.16102448723784</v>
      </c>
      <c r="B910" s="0" t="n">
        <v>0.259423433431293</v>
      </c>
      <c r="D910" s="0" t="n">
        <v>0.52439026932758</v>
      </c>
      <c r="E910" s="0" t="n">
        <v>3.6811849921819</v>
      </c>
      <c r="F910" s="0" t="n">
        <v>3.55124462988466</v>
      </c>
      <c r="G910" s="0" t="n">
        <v>-0.129940362297233</v>
      </c>
      <c r="P910" s="0" t="n">
        <v>0.111496883622811</v>
      </c>
      <c r="Q910" s="0" t="n">
        <f aca="false">P910^2</f>
        <v>0.0124315550575987</v>
      </c>
    </row>
    <row r="911" customFormat="false" ht="12.8" hidden="false" customHeight="false" outlineLevel="0" collapsed="false">
      <c r="A911" s="0" t="n">
        <v>3.05505229014011</v>
      </c>
      <c r="B911" s="0" t="n">
        <v>0.379692408167267</v>
      </c>
      <c r="D911" s="0" t="n">
        <v>0.440762746938228</v>
      </c>
      <c r="E911" s="0" t="n">
        <v>3.48182441097523</v>
      </c>
      <c r="F911" s="0" t="n">
        <v>3.74118571453287</v>
      </c>
      <c r="G911" s="0" t="n">
        <v>0.259361303557641</v>
      </c>
      <c r="P911" s="0" t="n">
        <v>-0.281185860666099</v>
      </c>
      <c r="Q911" s="0" t="n">
        <f aca="false">P911^2</f>
        <v>0.0790654882385346</v>
      </c>
    </row>
    <row r="912" customFormat="false" ht="12.8" hidden="false" customHeight="false" outlineLevel="0" collapsed="false">
      <c r="A912" s="0" t="n">
        <v>4.21575770739348</v>
      </c>
      <c r="B912" s="0" t="n">
        <v>0.590294942514808</v>
      </c>
      <c r="D912" s="0" t="n">
        <v>0.400763060875326</v>
      </c>
      <c r="E912" s="0" t="n">
        <v>3.38646871426503</v>
      </c>
      <c r="F912" s="0" t="n">
        <v>2.50511250607816</v>
      </c>
      <c r="G912" s="0" t="n">
        <v>-0.881356208186876</v>
      </c>
      <c r="P912" s="0" t="n">
        <v>0.377461831432555</v>
      </c>
      <c r="Q912" s="0" t="n">
        <f aca="false">P912^2</f>
        <v>0.142477434188419</v>
      </c>
    </row>
    <row r="913" customFormat="false" ht="12.8" hidden="false" customHeight="false" outlineLevel="0" collapsed="false">
      <c r="A913" s="0" t="n">
        <v>2.6139813595903</v>
      </c>
      <c r="B913" s="0" t="n">
        <v>0.268063640822876</v>
      </c>
      <c r="D913" s="0" t="n">
        <v>0.559640331308218</v>
      </c>
      <c r="E913" s="0" t="n">
        <v>3.76521800718995</v>
      </c>
      <c r="F913" s="0" t="n">
        <v>4.02033115117628</v>
      </c>
      <c r="G913" s="0" t="n">
        <v>0.255113143986328</v>
      </c>
      <c r="P913" s="0" t="n">
        <v>-0.456143730571236</v>
      </c>
      <c r="Q913" s="0" t="n">
        <f aca="false">P913^2</f>
        <v>0.208067102939444</v>
      </c>
    </row>
    <row r="914" customFormat="false" ht="12.8" hidden="false" customHeight="false" outlineLevel="0" collapsed="false">
      <c r="A914" s="0" t="n">
        <v>4.51384524271577</v>
      </c>
      <c r="B914" s="0" t="n">
        <v>0.624148907849134</v>
      </c>
      <c r="D914" s="0" t="n">
        <v>0.155240245930713</v>
      </c>
      <c r="E914" s="0" t="n">
        <v>2.80116414361225</v>
      </c>
      <c r="F914" s="0" t="n">
        <v>2.54774241607337</v>
      </c>
      <c r="G914" s="0" t="n">
        <v>-0.253421727538885</v>
      </c>
      <c r="P914" s="0" t="n">
        <v>0.59484452207729</v>
      </c>
      <c r="Q914" s="0" t="n">
        <f aca="false">P914^2</f>
        <v>0.35384000544536</v>
      </c>
    </row>
    <row r="915" customFormat="false" ht="12.8" hidden="false" customHeight="false" outlineLevel="0" collapsed="false">
      <c r="A915" s="0" t="n">
        <v>2.31404437029304</v>
      </c>
      <c r="B915" s="0" t="n">
        <v>0.40941165219124</v>
      </c>
      <c r="D915" s="0" t="n">
        <v>0.181928130495271</v>
      </c>
      <c r="E915" s="0" t="n">
        <v>2.86478568860071</v>
      </c>
      <c r="F915" s="0" t="n">
        <v>3.49411782299807</v>
      </c>
      <c r="G915" s="0" t="n">
        <v>0.62933213439737</v>
      </c>
      <c r="P915" s="0" t="n">
        <v>-1.093041817049</v>
      </c>
      <c r="Q915" s="0" t="n">
        <f aca="false">P915^2</f>
        <v>1.19474041381778</v>
      </c>
    </row>
    <row r="916" customFormat="false" ht="12.8" hidden="false" customHeight="false" outlineLevel="0" collapsed="false">
      <c r="A916" s="0" t="n">
        <v>3.77490263678976</v>
      </c>
      <c r="B916" s="0" t="n">
        <v>0.55204718085198</v>
      </c>
      <c r="D916" s="0" t="n">
        <v>0.861785621013517</v>
      </c>
      <c r="E916" s="0" t="n">
        <v>4.48550552550312</v>
      </c>
      <c r="F916" s="0" t="n">
        <v>5.34500359120736</v>
      </c>
      <c r="G916" s="0" t="n">
        <v>0.859498065704234</v>
      </c>
      <c r="P916" s="0" t="n">
        <v>0.0277860254667965</v>
      </c>
      <c r="Q916" s="0" t="n">
        <f aca="false">P916^2</f>
        <v>0.000772063211241466</v>
      </c>
    </row>
    <row r="917" customFormat="false" ht="12.8" hidden="false" customHeight="false" outlineLevel="0" collapsed="false">
      <c r="A917" s="0" t="n">
        <v>4.84451307213201</v>
      </c>
      <c r="B917" s="0" t="n">
        <v>0.436126529135317</v>
      </c>
      <c r="D917" s="0" t="n">
        <v>0.946115462133633</v>
      </c>
      <c r="E917" s="0" t="n">
        <v>4.68654037214725</v>
      </c>
      <c r="F917" s="0" t="n">
        <v>6.60746138684804</v>
      </c>
      <c r="G917" s="0" t="n">
        <v>1.92092101470079</v>
      </c>
      <c r="P917" s="0" t="n">
        <v>1.37374099236762</v>
      </c>
      <c r="Q917" s="0" t="n">
        <f aca="false">P917^2</f>
        <v>1.88716431411116</v>
      </c>
    </row>
    <row r="918" customFormat="false" ht="12.8" hidden="false" customHeight="false" outlineLevel="0" collapsed="false">
      <c r="A918" s="0" t="n">
        <v>2.28591590540061</v>
      </c>
      <c r="B918" s="0" t="n">
        <v>0.294465759541918</v>
      </c>
      <c r="D918" s="0" t="n">
        <v>0.373309316279753</v>
      </c>
      <c r="E918" s="0" t="n">
        <v>3.32102142702638</v>
      </c>
      <c r="F918" s="0" t="n">
        <v>3.66799817060956</v>
      </c>
      <c r="G918" s="0" t="n">
        <v>0.346976743583187</v>
      </c>
      <c r="P918" s="0" t="n">
        <v>-0.847149489370323</v>
      </c>
      <c r="Q918" s="0" t="n">
        <f aca="false">P918^2</f>
        <v>0.7176622573404</v>
      </c>
    </row>
    <row r="919" customFormat="false" ht="12.8" hidden="false" customHeight="false" outlineLevel="0" collapsed="false">
      <c r="A919" s="0" t="n">
        <v>4.16282453951175</v>
      </c>
      <c r="B919" s="0" t="n">
        <v>0.948453306962157</v>
      </c>
      <c r="D919" s="0" t="n">
        <v>0.270744673143554</v>
      </c>
      <c r="E919" s="0" t="n">
        <v>3.07651643294454</v>
      </c>
      <c r="F919" s="0" t="n">
        <v>3.22120892029551</v>
      </c>
      <c r="G919" s="0" t="n">
        <v>0.144692487350968</v>
      </c>
      <c r="P919" s="0" t="n">
        <v>-0.529289046937075</v>
      </c>
      <c r="Q919" s="0" t="n">
        <f aca="false">P919^2</f>
        <v>0.280146895207557</v>
      </c>
    </row>
    <row r="920" customFormat="false" ht="12.8" hidden="false" customHeight="false" outlineLevel="0" collapsed="false">
      <c r="A920" s="0" t="n">
        <v>4.59444537264359</v>
      </c>
      <c r="B920" s="0" t="n">
        <v>0.763605794159761</v>
      </c>
      <c r="D920" s="0" t="n">
        <v>0.643999543239016</v>
      </c>
      <c r="E920" s="0" t="n">
        <v>3.9663228712365</v>
      </c>
      <c r="F920" s="0" t="n">
        <v>4.05578708428054</v>
      </c>
      <c r="G920" s="0" t="n">
        <v>0.0894642130440402</v>
      </c>
      <c r="P920" s="0" t="n">
        <v>0.342991828893629</v>
      </c>
      <c r="Q920" s="0" t="n">
        <f aca="false">P920^2</f>
        <v>0.117643394687796</v>
      </c>
    </row>
    <row r="921" customFormat="false" ht="12.8" hidden="false" customHeight="false" outlineLevel="0" collapsed="false">
      <c r="A921" s="0" t="n">
        <v>2.78496927587083</v>
      </c>
      <c r="B921" s="0" t="n">
        <v>0.140113175766453</v>
      </c>
      <c r="D921" s="0" t="n">
        <v>0.408734171098096</v>
      </c>
      <c r="E921" s="0" t="n">
        <v>3.40547113262528</v>
      </c>
      <c r="F921" s="0" t="n">
        <v>3.05696070813723</v>
      </c>
      <c r="G921" s="0" t="n">
        <v>-0.348510424488059</v>
      </c>
      <c r="P921" s="0" t="n">
        <v>0.0198667231527825</v>
      </c>
      <c r="Q921" s="0" t="n">
        <f aca="false">P921^2</f>
        <v>0.000394686688829304</v>
      </c>
    </row>
    <row r="922" customFormat="false" ht="12.8" hidden="false" customHeight="false" outlineLevel="0" collapsed="false">
      <c r="A922" s="0" t="n">
        <v>4.73414251419995</v>
      </c>
      <c r="B922" s="0" t="n">
        <v>0.868467975897913</v>
      </c>
      <c r="D922" s="0" t="n">
        <v>0.0253863556603449</v>
      </c>
      <c r="E922" s="0" t="n">
        <v>2.49160400962049</v>
      </c>
      <c r="F922" s="0" t="n">
        <v>2.61732877174713</v>
      </c>
      <c r="G922" s="0" t="n">
        <v>0.125724762126643</v>
      </c>
      <c r="P922" s="0" t="n">
        <v>0.23270684852862</v>
      </c>
      <c r="Q922" s="0" t="n">
        <f aca="false">P922^2</f>
        <v>0.0541524773521222</v>
      </c>
    </row>
    <row r="923" customFormat="false" ht="12.8" hidden="false" customHeight="false" outlineLevel="0" collapsed="false">
      <c r="A923" s="0" t="n">
        <v>3.88546834323453</v>
      </c>
      <c r="B923" s="0" t="n">
        <v>0.487431198249514</v>
      </c>
      <c r="D923" s="0" t="n">
        <v>0.15615259736619</v>
      </c>
      <c r="E923" s="0" t="n">
        <v>2.80333910835167</v>
      </c>
      <c r="F923" s="0" t="n">
        <v>2.4688304358112</v>
      </c>
      <c r="G923" s="0" t="n">
        <v>-0.334508672540467</v>
      </c>
      <c r="P923" s="0" t="n">
        <v>0.292390491865407</v>
      </c>
      <c r="Q923" s="0" t="n">
        <f aca="false">P923^2</f>
        <v>0.0854921997332945</v>
      </c>
    </row>
    <row r="924" customFormat="false" ht="12.8" hidden="false" customHeight="false" outlineLevel="0" collapsed="false">
      <c r="A924" s="0" t="n">
        <v>5.01242166865656</v>
      </c>
      <c r="B924" s="0" t="n">
        <v>0.894552226894091</v>
      </c>
      <c r="D924" s="0" t="n">
        <v>0.715972228847398</v>
      </c>
      <c r="E924" s="0" t="n">
        <v>4.13789935734939</v>
      </c>
      <c r="F924" s="0" t="n">
        <v>4.2162763043207</v>
      </c>
      <c r="G924" s="0" t="n">
        <v>0.0783769469713169</v>
      </c>
      <c r="P924" s="0" t="n">
        <v>0.448803466777496</v>
      </c>
      <c r="Q924" s="0" t="n">
        <f aca="false">P924^2</f>
        <v>0.201424551791499</v>
      </c>
    </row>
    <row r="925" customFormat="false" ht="12.8" hidden="false" customHeight="false" outlineLevel="0" collapsed="false">
      <c r="A925" s="0" t="n">
        <v>5.13191302133546</v>
      </c>
      <c r="B925" s="0" t="n">
        <v>0.799855255947315</v>
      </c>
      <c r="D925" s="0" t="n">
        <v>0.658923941910151</v>
      </c>
      <c r="E925" s="0" t="n">
        <v>4.00190131130298</v>
      </c>
      <c r="F925" s="0" t="n">
        <v>4.93550800648135</v>
      </c>
      <c r="G925" s="0" t="n">
        <v>0.933606695178368</v>
      </c>
      <c r="P925" s="0" t="n">
        <v>0.794043982256701</v>
      </c>
      <c r="Q925" s="0" t="n">
        <f aca="false">P925^2</f>
        <v>0.63050584575808</v>
      </c>
    </row>
    <row r="926" customFormat="false" ht="12.8" hidden="false" customHeight="false" outlineLevel="0" collapsed="false">
      <c r="A926" s="0" t="n">
        <v>3.67039775386947</v>
      </c>
      <c r="B926" s="0" t="n">
        <v>0.425213504469233</v>
      </c>
      <c r="D926" s="0" t="n">
        <v>0.0270959925034835</v>
      </c>
      <c r="E926" s="0" t="n">
        <v>2.49567963191519</v>
      </c>
      <c r="F926" s="0" t="n">
        <v>1.61283305729898</v>
      </c>
      <c r="G926" s="0" t="n">
        <v>-0.882846574616208</v>
      </c>
      <c r="P926" s="0" t="n">
        <v>0.225641355043512</v>
      </c>
      <c r="Q926" s="0" t="n">
        <f aca="false">P926^2</f>
        <v>0.0509140211058724</v>
      </c>
    </row>
    <row r="927" customFormat="false" ht="12.8" hidden="false" customHeight="false" outlineLevel="0" collapsed="false">
      <c r="A927" s="0" t="n">
        <v>2.17523002983639</v>
      </c>
      <c r="B927" s="0" t="n">
        <v>0.0224693083201174</v>
      </c>
      <c r="D927" s="0" t="n">
        <v>0.221972161932949</v>
      </c>
      <c r="E927" s="0" t="n">
        <v>2.9602471007433</v>
      </c>
      <c r="F927" s="0" t="n">
        <v>3.70983932567916</v>
      </c>
      <c r="G927" s="0" t="n">
        <v>0.749592224935863</v>
      </c>
      <c r="P927" s="0" t="n">
        <v>-0.309419998169679</v>
      </c>
      <c r="Q927" s="0" t="n">
        <f aca="false">P927^2</f>
        <v>0.0957407352673245</v>
      </c>
    </row>
    <row r="928" customFormat="false" ht="12.8" hidden="false" customHeight="false" outlineLevel="0" collapsed="false">
      <c r="A928" s="0" t="n">
        <v>3.47612367436441</v>
      </c>
      <c r="B928" s="0" t="n">
        <v>0.268677359384946</v>
      </c>
      <c r="D928" s="0" t="n">
        <v>0.231074796588071</v>
      </c>
      <c r="E928" s="0" t="n">
        <v>2.98194697278911</v>
      </c>
      <c r="F928" s="0" t="n">
        <v>3.86552329197508</v>
      </c>
      <c r="G928" s="0" t="n">
        <v>0.883576319185973</v>
      </c>
      <c r="P928" s="0" t="n">
        <v>0.404535533693482</v>
      </c>
      <c r="Q928" s="0" t="n">
        <f aca="false">P928^2</f>
        <v>0.16364899802067</v>
      </c>
    </row>
    <row r="929" customFormat="false" ht="12.8" hidden="false" customHeight="false" outlineLevel="0" collapsed="false">
      <c r="A929" s="0" t="n">
        <v>5.07899698782358</v>
      </c>
      <c r="B929" s="0" t="n">
        <v>0.541634214660867</v>
      </c>
      <c r="D929" s="0" t="n">
        <v>0.671892743598728</v>
      </c>
      <c r="E929" s="0" t="n">
        <v>4.03281778196142</v>
      </c>
      <c r="F929" s="0" t="n">
        <v>3.89118046375351</v>
      </c>
      <c r="G929" s="0" t="n">
        <v>-0.14163731820791</v>
      </c>
      <c r="P929" s="0" t="n">
        <v>1.35670396247606</v>
      </c>
      <c r="Q929" s="0" t="n">
        <f aca="false">P929^2</f>
        <v>1.84064564179825</v>
      </c>
    </row>
    <row r="930" customFormat="false" ht="12.8" hidden="false" customHeight="false" outlineLevel="0" collapsed="false">
      <c r="A930" s="0" t="n">
        <v>3.78422023977844</v>
      </c>
      <c r="B930" s="0" t="n">
        <v>0.633478219826147</v>
      </c>
      <c r="D930" s="0" t="n">
        <v>0.0197105377543642</v>
      </c>
      <c r="E930" s="0" t="n">
        <v>2.47807336415557</v>
      </c>
      <c r="F930" s="0" t="n">
        <v>0.757885170129464</v>
      </c>
      <c r="G930" s="0" t="n">
        <v>-1.72018819402611</v>
      </c>
      <c r="P930" s="0" t="n">
        <v>-0.157020731495907</v>
      </c>
      <c r="Q930" s="0" t="n">
        <f aca="false">P930^2</f>
        <v>0.0246555101195096</v>
      </c>
    </row>
    <row r="931" customFormat="false" ht="12.8" hidden="false" customHeight="false" outlineLevel="0" collapsed="false">
      <c r="A931" s="0" t="n">
        <v>2.21382223508002</v>
      </c>
      <c r="B931" s="0" t="n">
        <v>0.257887685433202</v>
      </c>
      <c r="D931" s="0" t="n">
        <v>0.104108581984574</v>
      </c>
      <c r="E931" s="0" t="n">
        <v>2.6792708009528</v>
      </c>
      <c r="F931" s="0" t="n">
        <v>2.10440496464061</v>
      </c>
      <c r="G931" s="0" t="n">
        <v>-0.574865836312193</v>
      </c>
      <c r="P931" s="0" t="n">
        <v>-0.832044281792999</v>
      </c>
      <c r="Q931" s="0" t="n">
        <f aca="false">P931^2</f>
        <v>0.692297686864428</v>
      </c>
    </row>
    <row r="932" customFormat="false" ht="12.8" hidden="false" customHeight="false" outlineLevel="0" collapsed="false">
      <c r="A932" s="0" t="n">
        <v>3.47870068714729</v>
      </c>
      <c r="B932" s="0" t="n">
        <v>0.139356074072824</v>
      </c>
      <c r="D932" s="0" t="n">
        <v>0.799916085373189</v>
      </c>
      <c r="E932" s="0" t="n">
        <v>4.33801405102399</v>
      </c>
      <c r="F932" s="0" t="n">
        <v>5.27253612335381</v>
      </c>
      <c r="G932" s="0" t="n">
        <v>0.934522072329817</v>
      </c>
      <c r="P932" s="0" t="n">
        <v>0.71540299758149</v>
      </c>
      <c r="Q932" s="0" t="n">
        <f aca="false">P932^2</f>
        <v>0.511801448948581</v>
      </c>
    </row>
    <row r="933" customFormat="false" ht="12.8" hidden="false" customHeight="false" outlineLevel="0" collapsed="false">
      <c r="A933" s="0" t="n">
        <v>4.29703971903305</v>
      </c>
      <c r="B933" s="0" t="n">
        <v>0.834930236799299</v>
      </c>
      <c r="D933" s="0" t="n">
        <v>0.178544662054334</v>
      </c>
      <c r="E933" s="0" t="n">
        <v>2.8567198005341</v>
      </c>
      <c r="F933" s="0" t="n">
        <v>2.72921060841167</v>
      </c>
      <c r="G933" s="0" t="n">
        <v>-0.127509192122431</v>
      </c>
      <c r="P933" s="0" t="n">
        <v>-0.124444957202912</v>
      </c>
      <c r="Q933" s="0" t="n">
        <f aca="false">P933^2</f>
        <v>0.0154865473732346</v>
      </c>
    </row>
    <row r="934" customFormat="false" ht="12.8" hidden="false" customHeight="false" outlineLevel="0" collapsed="false">
      <c r="A934" s="0" t="n">
        <v>3.13150329224835</v>
      </c>
      <c r="B934" s="0" t="n">
        <v>0.984402180703552</v>
      </c>
      <c r="D934" s="0" t="n">
        <v>0.652746107851875</v>
      </c>
      <c r="E934" s="0" t="n">
        <v>3.98717390394632</v>
      </c>
      <c r="F934" s="0" t="n">
        <v>3.1823885954085</v>
      </c>
      <c r="G934" s="0" t="n">
        <v>-0.804785308537813</v>
      </c>
      <c r="P934" s="0" t="n">
        <v>-1.64630921434118</v>
      </c>
      <c r="Q934" s="0" t="n">
        <f aca="false">P934^2</f>
        <v>2.71033402922466</v>
      </c>
    </row>
    <row r="935" customFormat="false" ht="12.8" hidden="false" customHeight="false" outlineLevel="0" collapsed="false">
      <c r="A935" s="0" t="n">
        <v>4.24979171361953</v>
      </c>
      <c r="B935" s="0" t="n">
        <v>0.525690182302686</v>
      </c>
      <c r="D935" s="0" t="n">
        <v>0.238182781046727</v>
      </c>
      <c r="E935" s="0" t="n">
        <v>2.99889177603567</v>
      </c>
      <c r="F935" s="0" t="n">
        <v>2.51687576169565</v>
      </c>
      <c r="G935" s="0" t="n">
        <v>-0.482016014340019</v>
      </c>
      <c r="P935" s="0" t="n">
        <v>0.565507844431227</v>
      </c>
      <c r="Q935" s="0" t="n">
        <f aca="false">P935^2</f>
        <v>0.319799122113253</v>
      </c>
    </row>
    <row r="936" customFormat="false" ht="12.8" hidden="false" customHeight="false" outlineLevel="0" collapsed="false">
      <c r="A936" s="0" t="n">
        <v>2.32770207515532</v>
      </c>
      <c r="B936" s="0" t="n">
        <v>0.171679285848304</v>
      </c>
      <c r="D936" s="0" t="n">
        <v>0.0994413927593452</v>
      </c>
      <c r="E936" s="0" t="n">
        <v>2.66814463662366</v>
      </c>
      <c r="F936" s="0" t="n">
        <v>3.17906850177678</v>
      </c>
      <c r="G936" s="0" t="n">
        <v>0.510923865153119</v>
      </c>
      <c r="P936" s="0" t="n">
        <v>-0.512651278645327</v>
      </c>
      <c r="Q936" s="0" t="n">
        <f aca="false">P936^2</f>
        <v>0.262811333496689</v>
      </c>
    </row>
    <row r="937" customFormat="false" ht="12.8" hidden="false" customHeight="false" outlineLevel="0" collapsed="false">
      <c r="A937" s="0" t="n">
        <v>2.9128683545703</v>
      </c>
      <c r="B937" s="0" t="n">
        <v>0.272307326519369</v>
      </c>
      <c r="D937" s="0" t="n">
        <v>0.243172190999454</v>
      </c>
      <c r="E937" s="0" t="n">
        <v>3.01078608594268</v>
      </c>
      <c r="F937" s="0" t="n">
        <v>3.31798065364967</v>
      </c>
      <c r="G937" s="0" t="n">
        <v>0.30719456770699</v>
      </c>
      <c r="P937" s="0" t="n">
        <v>-0.167373305145597</v>
      </c>
      <c r="Q937" s="0" t="n">
        <f aca="false">P937^2</f>
        <v>0.0280138232753611</v>
      </c>
    </row>
    <row r="938" customFormat="false" ht="12.8" hidden="false" customHeight="false" outlineLevel="0" collapsed="false">
      <c r="A938" s="0" t="n">
        <v>2.59496193929543</v>
      </c>
      <c r="B938" s="0" t="n">
        <v>0.0183906765474667</v>
      </c>
      <c r="D938" s="0" t="n">
        <v>0.722266931855659</v>
      </c>
      <c r="E938" s="0" t="n">
        <v>4.1529053698964</v>
      </c>
      <c r="F938" s="0" t="n">
        <v>3.92646825526188</v>
      </c>
      <c r="G938" s="0" t="n">
        <v>-0.226437114634525</v>
      </c>
      <c r="P938" s="0" t="n">
        <v>0.120035006958009</v>
      </c>
      <c r="Q938" s="0" t="n">
        <f aca="false">P938^2</f>
        <v>0.0144084028954093</v>
      </c>
    </row>
    <row r="939" customFormat="false" ht="12.8" hidden="false" customHeight="false" outlineLevel="0" collapsed="false">
      <c r="A939" s="0" t="n">
        <v>4.72862177623555</v>
      </c>
      <c r="B939" s="0" t="n">
        <v>0.914298806560499</v>
      </c>
      <c r="D939" s="0" t="n">
        <v>0.855696468106286</v>
      </c>
      <c r="E939" s="0" t="n">
        <v>4.47098952612926</v>
      </c>
      <c r="F939" s="0" t="n">
        <v>4.1641228614047</v>
      </c>
      <c r="G939" s="0" t="n">
        <v>-0.306866664724557</v>
      </c>
      <c r="P939" s="0" t="n">
        <v>0.117929483355555</v>
      </c>
      <c r="Q939" s="0" t="n">
        <f aca="false">P939^2</f>
        <v>0.0139073630445081</v>
      </c>
    </row>
    <row r="940" customFormat="false" ht="12.8" hidden="false" customHeight="false" outlineLevel="0" collapsed="false">
      <c r="A940" s="0" t="n">
        <v>3.12646657007963</v>
      </c>
      <c r="B940" s="0" t="n">
        <v>0.117751082890141</v>
      </c>
      <c r="D940" s="0" t="n">
        <v>0.830219864566992</v>
      </c>
      <c r="E940" s="0" t="n">
        <v>4.41025556745571</v>
      </c>
      <c r="F940" s="0" t="n">
        <v>4.08173104963461</v>
      </c>
      <c r="G940" s="0" t="n">
        <v>-0.328524517821101</v>
      </c>
      <c r="P940" s="0" t="n">
        <v>0.414673259408274</v>
      </c>
      <c r="Q940" s="0" t="n">
        <f aca="false">P940^2</f>
        <v>0.171953912068282</v>
      </c>
    </row>
    <row r="941" customFormat="false" ht="12.8" hidden="false" customHeight="false" outlineLevel="0" collapsed="false">
      <c r="A941" s="0" t="n">
        <v>3.41467641085825</v>
      </c>
      <c r="B941" s="0" t="n">
        <v>0.576516475514254</v>
      </c>
      <c r="D941" s="0" t="n">
        <v>0.397183529618455</v>
      </c>
      <c r="E941" s="0" t="n">
        <v>3.3779354298698</v>
      </c>
      <c r="F941" s="0" t="n">
        <v>2.60115118567226</v>
      </c>
      <c r="G941" s="0" t="n">
        <v>-0.776784244197536</v>
      </c>
      <c r="P941" s="0" t="n">
        <v>-0.390772824297283</v>
      </c>
      <c r="Q941" s="0" t="n">
        <f aca="false">P941^2</f>
        <v>0.152703400209276</v>
      </c>
    </row>
    <row r="942" customFormat="false" ht="12.8" hidden="false" customHeight="false" outlineLevel="0" collapsed="false">
      <c r="A942" s="0" t="n">
        <v>3.36996740035008</v>
      </c>
      <c r="B942" s="0" t="n">
        <v>0.274055220687206</v>
      </c>
      <c r="D942" s="0" t="n">
        <v>0.668085136570646</v>
      </c>
      <c r="E942" s="0" t="n">
        <v>4.02374078519724</v>
      </c>
      <c r="F942" s="0" t="n">
        <v>5.1817446085287</v>
      </c>
      <c r="G942" s="0" t="n">
        <v>1.15800382333146</v>
      </c>
      <c r="P942" s="0" t="n">
        <v>0.285558916277415</v>
      </c>
      <c r="Q942" s="0" t="n">
        <f aca="false">P942^2</f>
        <v>0.0815438946655316</v>
      </c>
    </row>
    <row r="943" customFormat="false" ht="12.8" hidden="false" customHeight="false" outlineLevel="0" collapsed="false">
      <c r="A943" s="0" t="n">
        <v>3.49078499810155</v>
      </c>
      <c r="B943" s="0" t="n">
        <v>0.554178002515793</v>
      </c>
      <c r="D943" s="0" t="n">
        <v>0.204984295415821</v>
      </c>
      <c r="E943" s="0" t="n">
        <v>2.91974953671709</v>
      </c>
      <c r="F943" s="0" t="n">
        <v>2.57072038663105</v>
      </c>
      <c r="G943" s="0" t="n">
        <v>-0.349029150086039</v>
      </c>
      <c r="P943" s="0" t="n">
        <v>-0.261411302696944</v>
      </c>
      <c r="Q943" s="0" t="n">
        <f aca="false">P943^2</f>
        <v>0.0683358691777134</v>
      </c>
    </row>
    <row r="944" customFormat="false" ht="12.8" hidden="false" customHeight="false" outlineLevel="0" collapsed="false">
      <c r="A944" s="0" t="n">
        <v>4.48265883154529</v>
      </c>
      <c r="B944" s="0" t="n">
        <v>0.651420388351864</v>
      </c>
      <c r="D944" s="0" t="n">
        <v>0.293147730261013</v>
      </c>
      <c r="E944" s="0" t="n">
        <v>3.12992333010154</v>
      </c>
      <c r="F944" s="0" t="n">
        <v>3.94573821627166</v>
      </c>
      <c r="G944" s="0" t="n">
        <v>0.815814886170113</v>
      </c>
      <c r="P944" s="0" t="n">
        <v>0.498645325067266</v>
      </c>
      <c r="Q944" s="0" t="n">
        <f aca="false">P944^2</f>
        <v>0.248647160211439</v>
      </c>
    </row>
    <row r="945" customFormat="false" ht="12.8" hidden="false" customHeight="false" outlineLevel="0" collapsed="false">
      <c r="A945" s="0" t="n">
        <v>4.83588012227779</v>
      </c>
      <c r="B945" s="0" t="n">
        <v>0.829741803707202</v>
      </c>
      <c r="D945" s="0" t="n">
        <v>0.89633581852112</v>
      </c>
      <c r="E945" s="0" t="n">
        <v>4.56787012580602</v>
      </c>
      <c r="F945" s="0" t="n">
        <v>5.68182658524464</v>
      </c>
      <c r="G945" s="0" t="n">
        <v>1.11395645943862</v>
      </c>
      <c r="P945" s="0" t="n">
        <v>0.426764209425456</v>
      </c>
      <c r="Q945" s="0" t="n">
        <f aca="false">P945^2</f>
        <v>0.182127690446534</v>
      </c>
    </row>
    <row r="946" customFormat="false" ht="12.8" hidden="false" customHeight="false" outlineLevel="0" collapsed="false">
      <c r="A946" s="0" t="n">
        <v>2.11447415286806</v>
      </c>
      <c r="B946" s="0" t="n">
        <v>0.206421271760603</v>
      </c>
      <c r="D946" s="0" t="n">
        <v>0.013001923510736</v>
      </c>
      <c r="E946" s="0" t="n">
        <v>2.46208062400868</v>
      </c>
      <c r="F946" s="0" t="n">
        <v>3.08123798238781</v>
      </c>
      <c r="G946" s="0" t="n">
        <v>0.619157358379126</v>
      </c>
      <c r="P946" s="0" t="n">
        <v>-0.808701007747605</v>
      </c>
      <c r="Q946" s="0" t="n">
        <f aca="false">P946^2</f>
        <v>0.653997319931991</v>
      </c>
    </row>
    <row r="947" customFormat="false" ht="12.8" hidden="false" customHeight="false" outlineLevel="0" collapsed="false">
      <c r="A947" s="0" t="n">
        <v>3.14197615877748</v>
      </c>
      <c r="B947" s="0" t="n">
        <v>0.0109958286584805</v>
      </c>
      <c r="D947" s="0" t="n">
        <v>0.0855085308544681</v>
      </c>
      <c r="E947" s="0" t="n">
        <v>2.6349299320878</v>
      </c>
      <c r="F947" s="0" t="n">
        <v>2.19005609259763</v>
      </c>
      <c r="G947" s="0" t="n">
        <v>-0.444873839490163</v>
      </c>
      <c r="P947" s="0" t="n">
        <v>0.684677886610322</v>
      </c>
      <c r="Q947" s="0" t="n">
        <f aca="false">P947^2</f>
        <v>0.468783808413177</v>
      </c>
    </row>
    <row r="948" customFormat="false" ht="12.8" hidden="false" customHeight="false" outlineLevel="0" collapsed="false">
      <c r="A948" s="0" t="n">
        <v>2.24024149133648</v>
      </c>
      <c r="B948" s="0" t="n">
        <v>0.136885630068807</v>
      </c>
      <c r="D948" s="0" t="n">
        <v>0.207886255146027</v>
      </c>
      <c r="E948" s="0" t="n">
        <v>2.92666755081009</v>
      </c>
      <c r="F948" s="0" t="n">
        <v>3.12251320561753</v>
      </c>
      <c r="G948" s="0" t="n">
        <v>0.195845654807438</v>
      </c>
      <c r="P948" s="0" t="n">
        <v>-0.517166879277761</v>
      </c>
      <c r="Q948" s="0" t="n">
        <f aca="false">P948^2</f>
        <v>0.267461581021899</v>
      </c>
    </row>
    <row r="949" customFormat="false" ht="12.8" hidden="false" customHeight="false" outlineLevel="0" collapsed="false">
      <c r="A949" s="0" t="n">
        <v>5.15608995333112</v>
      </c>
      <c r="B949" s="0" t="n">
        <v>0.900018641848105</v>
      </c>
      <c r="D949" s="0" t="n">
        <v>0.0265322038738197</v>
      </c>
      <c r="E949" s="0" t="n">
        <v>2.49433560992725</v>
      </c>
      <c r="F949" s="0" t="n">
        <v>2.34818380489136</v>
      </c>
      <c r="G949" s="0" t="n">
        <v>-0.146151805035892</v>
      </c>
      <c r="P949" s="0" t="n">
        <v>0.579440304014514</v>
      </c>
      <c r="Q949" s="0" t="n">
        <f aca="false">P949^2</f>
        <v>0.335751065916432</v>
      </c>
    </row>
    <row r="950" customFormat="false" ht="12.8" hidden="false" customHeight="false" outlineLevel="0" collapsed="false">
      <c r="A950" s="0" t="n">
        <v>4.76019067895729</v>
      </c>
      <c r="B950" s="0" t="n">
        <v>0.873890077562515</v>
      </c>
      <c r="D950" s="0" t="n">
        <v>0.181435435089797</v>
      </c>
      <c r="E950" s="0" t="n">
        <v>2.86361114654103</v>
      </c>
      <c r="F950" s="0" t="n">
        <v>2.0758121921769</v>
      </c>
      <c r="G950" s="0" t="n">
        <v>-0.787798954364128</v>
      </c>
      <c r="P950" s="0" t="n">
        <v>0.245829204792151</v>
      </c>
      <c r="Q950" s="0" t="n">
        <f aca="false">P950^2</f>
        <v>0.0604319979287413</v>
      </c>
    </row>
    <row r="951" customFormat="false" ht="12.8" hidden="false" customHeight="false" outlineLevel="0" collapsed="false">
      <c r="A951" s="0" t="n">
        <v>5.17217051302211</v>
      </c>
      <c r="B951" s="0" t="n">
        <v>0.597413102170308</v>
      </c>
      <c r="D951" s="0" t="n">
        <v>0.583041560969692</v>
      </c>
      <c r="E951" s="0" t="n">
        <v>3.821004458982</v>
      </c>
      <c r="F951" s="0" t="n">
        <v>4.00087336371543</v>
      </c>
      <c r="G951" s="0" t="n">
        <v>0.179868904733429</v>
      </c>
      <c r="P951" s="0" t="n">
        <v>1.31690557704964</v>
      </c>
      <c r="Q951" s="0" t="n">
        <f aca="false">P951^2</f>
        <v>1.73424029886444</v>
      </c>
    </row>
    <row r="952" customFormat="false" ht="12.8" hidden="false" customHeight="false" outlineLevel="0" collapsed="false">
      <c r="A952" s="0" t="n">
        <v>3.63369266430524</v>
      </c>
      <c r="B952" s="0" t="n">
        <v>0.600516860433653</v>
      </c>
      <c r="D952" s="0" t="n">
        <v>0.421424550592498</v>
      </c>
      <c r="E952" s="0" t="n">
        <v>3.43572386951683</v>
      </c>
      <c r="F952" s="0" t="n">
        <v>2.46928153311139</v>
      </c>
      <c r="G952" s="0" t="n">
        <v>-0.966442336405439</v>
      </c>
      <c r="P952" s="0" t="n">
        <v>-0.228971355528935</v>
      </c>
      <c r="Q952" s="0" t="n">
        <f aca="false">P952^2</f>
        <v>0.0524278816527581</v>
      </c>
    </row>
    <row r="953" customFormat="false" ht="12.8" hidden="false" customHeight="false" outlineLevel="0" collapsed="false">
      <c r="A953" s="0" t="n">
        <v>3.70060408927699</v>
      </c>
      <c r="B953" s="0" t="n">
        <v>0.665036674546256</v>
      </c>
      <c r="D953" s="0" t="n">
        <v>0.892671711076975</v>
      </c>
      <c r="E953" s="0" t="n">
        <v>4.55913521929681</v>
      </c>
      <c r="F953" s="0" t="n">
        <v>5.42243881903861</v>
      </c>
      <c r="G953" s="0" t="n">
        <v>0.863303599741803</v>
      </c>
      <c r="P953" s="0" t="n">
        <v>-0.315869433377904</v>
      </c>
      <c r="Q953" s="0" t="n">
        <f aca="false">P953^2</f>
        <v>0.0997734989424784</v>
      </c>
    </row>
    <row r="954" customFormat="false" ht="12.8" hidden="false" customHeight="false" outlineLevel="0" collapsed="false">
      <c r="A954" s="0" t="n">
        <v>2.72386349214282</v>
      </c>
      <c r="B954" s="0" t="n">
        <v>0.17537127862345</v>
      </c>
      <c r="D954" s="0" t="n">
        <v>0.817443561738441</v>
      </c>
      <c r="E954" s="0" t="n">
        <v>4.37979799697176</v>
      </c>
      <c r="F954" s="0" t="n">
        <v>3.99514593137231</v>
      </c>
      <c r="G954" s="0" t="n">
        <v>-0.384652065599452</v>
      </c>
      <c r="P954" s="0" t="n">
        <v>-0.125291244317909</v>
      </c>
      <c r="Q954" s="0" t="n">
        <f aca="false">P954^2</f>
        <v>0.0156978959027299</v>
      </c>
    </row>
    <row r="955" customFormat="false" ht="12.8" hidden="false" customHeight="false" outlineLevel="0" collapsed="false">
      <c r="A955" s="0" t="n">
        <v>4.35864502768669</v>
      </c>
      <c r="B955" s="0" t="n">
        <v>0.91441194592496</v>
      </c>
      <c r="D955" s="0" t="n">
        <v>0.341817351697876</v>
      </c>
      <c r="E955" s="0" t="n">
        <v>3.24594738222624</v>
      </c>
      <c r="F955" s="0" t="n">
        <v>3.30541312114932</v>
      </c>
      <c r="G955" s="0" t="n">
        <v>0.0594657389230799</v>
      </c>
      <c r="P955" s="0" t="n">
        <v>-0.252316979383219</v>
      </c>
      <c r="Q955" s="0" t="n">
        <f aca="false">P955^2</f>
        <v>0.063663858085072</v>
      </c>
    </row>
    <row r="956" customFormat="false" ht="12.8" hidden="false" customHeight="false" outlineLevel="0" collapsed="false">
      <c r="A956" s="0" t="n">
        <v>3.94688273868672</v>
      </c>
      <c r="B956" s="0" t="n">
        <v>0.418770524892073</v>
      </c>
      <c r="D956" s="0" t="n">
        <v>0.259423433431293</v>
      </c>
      <c r="E956" s="0" t="n">
        <v>3.04952760361503</v>
      </c>
      <c r="F956" s="0" t="n">
        <v>3.16102448723784</v>
      </c>
      <c r="G956" s="0" t="n">
        <v>0.111496883622811</v>
      </c>
      <c r="P956" s="0" t="n">
        <v>0.517485830570356</v>
      </c>
      <c r="Q956" s="0" t="n">
        <f aca="false">P956^2</f>
        <v>0.267791584841091</v>
      </c>
    </row>
    <row r="957" customFormat="false" ht="12.8" hidden="false" customHeight="false" outlineLevel="0" collapsed="false">
      <c r="A957" s="0" t="n">
        <v>2.0456133642963</v>
      </c>
      <c r="B957" s="0" t="n">
        <v>0.383138528249497</v>
      </c>
      <c r="D957" s="0" t="n">
        <v>0.379692408167267</v>
      </c>
      <c r="E957" s="0" t="n">
        <v>3.33623815080621</v>
      </c>
      <c r="F957" s="0" t="n">
        <v>3.05505229014011</v>
      </c>
      <c r="G957" s="0" t="n">
        <v>-0.281185860666099</v>
      </c>
      <c r="P957" s="0" t="n">
        <v>-1.29884003052135</v>
      </c>
      <c r="Q957" s="0" t="n">
        <f aca="false">P957^2</f>
        <v>1.68698542488471</v>
      </c>
    </row>
    <row r="958" customFormat="false" ht="12.8" hidden="false" customHeight="false" outlineLevel="0" collapsed="false">
      <c r="A958" s="0" t="n">
        <v>2.80703244884733</v>
      </c>
      <c r="B958" s="0" t="n">
        <v>0.518917705282838</v>
      </c>
      <c r="D958" s="0" t="n">
        <v>0.590294942514808</v>
      </c>
      <c r="E958" s="0" t="n">
        <v>3.83829587596092</v>
      </c>
      <c r="F958" s="0" t="n">
        <v>4.21575770739348</v>
      </c>
      <c r="G958" s="0" t="n">
        <v>0.377461831432555</v>
      </c>
      <c r="P958" s="0" t="n">
        <v>-0.861106437011209</v>
      </c>
      <c r="Q958" s="0" t="n">
        <f aca="false">P958^2</f>
        <v>0.74150429586214</v>
      </c>
    </row>
    <row r="959" customFormat="false" ht="12.8" hidden="false" customHeight="false" outlineLevel="0" collapsed="false">
      <c r="A959" s="0" t="n">
        <v>1.61656272575324</v>
      </c>
      <c r="B959" s="0" t="n">
        <v>0.046965966775055</v>
      </c>
      <c r="D959" s="0" t="n">
        <v>0.268063640822876</v>
      </c>
      <c r="E959" s="0" t="n">
        <v>3.07012509016153</v>
      </c>
      <c r="F959" s="0" t="n">
        <v>2.6139813595903</v>
      </c>
      <c r="G959" s="0" t="n">
        <v>-0.456143730571236</v>
      </c>
      <c r="P959" s="0" t="n">
        <v>-0.926485158935224</v>
      </c>
      <c r="Q959" s="0" t="n">
        <f aca="false">P959^2</f>
        <v>0.858374749727228</v>
      </c>
    </row>
    <row r="960" customFormat="false" ht="12.8" hidden="false" customHeight="false" outlineLevel="0" collapsed="false">
      <c r="A960" s="0" t="n">
        <v>3.42843911587038</v>
      </c>
      <c r="B960" s="0" t="n">
        <v>0.166283368756079</v>
      </c>
      <c r="D960" s="0" t="n">
        <v>0.624148907849134</v>
      </c>
      <c r="E960" s="0" t="n">
        <v>3.91900072063848</v>
      </c>
      <c r="F960" s="0" t="n">
        <v>4.51384524271577</v>
      </c>
      <c r="G960" s="0" t="n">
        <v>0.59484452207729</v>
      </c>
      <c r="P960" s="0" t="n">
        <v>0.600949148870083</v>
      </c>
      <c r="Q960" s="0" t="n">
        <f aca="false">P960^2</f>
        <v>0.361139879527677</v>
      </c>
    </row>
    <row r="961" customFormat="false" ht="12.8" hidden="false" customHeight="false" outlineLevel="0" collapsed="false">
      <c r="A961" s="0" t="n">
        <v>5.42804407050237</v>
      </c>
      <c r="B961" s="0" t="n">
        <v>0.73803361642637</v>
      </c>
      <c r="D961" s="0" t="n">
        <v>0.40941165219124</v>
      </c>
      <c r="E961" s="0" t="n">
        <v>3.40708618734204</v>
      </c>
      <c r="F961" s="0" t="n">
        <v>2.31404437029304</v>
      </c>
      <c r="G961" s="0" t="n">
        <v>-1.093041817049</v>
      </c>
      <c r="P961" s="0" t="n">
        <v>1.23755232581078</v>
      </c>
      <c r="Q961" s="0" t="n">
        <f aca="false">P961^2</f>
        <v>1.53153575911967</v>
      </c>
    </row>
    <row r="962" customFormat="false" ht="12.8" hidden="false" customHeight="false" outlineLevel="0" collapsed="false">
      <c r="A962" s="0" t="n">
        <v>2.42865975590971</v>
      </c>
      <c r="B962" s="0" t="n">
        <v>0.0827986679251265</v>
      </c>
      <c r="D962" s="0" t="n">
        <v>0.55204718085198</v>
      </c>
      <c r="E962" s="0" t="n">
        <v>3.74711661132296</v>
      </c>
      <c r="F962" s="0" t="n">
        <v>3.77490263678976</v>
      </c>
      <c r="G962" s="0" t="n">
        <v>0.0277860254667965</v>
      </c>
      <c r="P962" s="0" t="n">
        <v>-0.199810103786263</v>
      </c>
      <c r="Q962" s="0" t="n">
        <f aca="false">P962^2</f>
        <v>0.039924077575077</v>
      </c>
    </row>
    <row r="963" customFormat="false" ht="12.8" hidden="false" customHeight="false" outlineLevel="0" collapsed="false">
      <c r="A963" s="0" t="n">
        <v>3.68126398127346</v>
      </c>
      <c r="B963" s="0" t="n">
        <v>0.603152109466388</v>
      </c>
      <c r="D963" s="0" t="n">
        <v>0.436126529135317</v>
      </c>
      <c r="E963" s="0" t="n">
        <v>3.47077207976439</v>
      </c>
      <c r="F963" s="0" t="n">
        <v>4.84451307213201</v>
      </c>
      <c r="G963" s="0" t="n">
        <v>1.37374099236762</v>
      </c>
      <c r="P963" s="0" t="n">
        <v>-0.187682238054136</v>
      </c>
      <c r="Q963" s="0" t="n">
        <f aca="false">P963^2</f>
        <v>0.0352246224810094</v>
      </c>
    </row>
    <row r="964" customFormat="false" ht="12.8" hidden="false" customHeight="false" outlineLevel="0" collapsed="false">
      <c r="A964" s="0" t="n">
        <v>2.96591189653819</v>
      </c>
      <c r="B964" s="0" t="n">
        <v>0.245349109681321</v>
      </c>
      <c r="D964" s="0" t="n">
        <v>0.294465759541918</v>
      </c>
      <c r="E964" s="0" t="n">
        <v>3.13306539477094</v>
      </c>
      <c r="F964" s="0" t="n">
        <v>2.28591590540061</v>
      </c>
      <c r="G964" s="0" t="n">
        <v>-0.847149489370323</v>
      </c>
      <c r="P964" s="0" t="n">
        <v>-0.0500637700743094</v>
      </c>
      <c r="Q964" s="0" t="n">
        <f aca="false">P964^2</f>
        <v>0.00250638107405332</v>
      </c>
    </row>
    <row r="965" customFormat="false" ht="12.8" hidden="false" customHeight="false" outlineLevel="0" collapsed="false">
      <c r="A965" s="0" t="n">
        <v>4.14464776206108</v>
      </c>
      <c r="B965" s="0" t="n">
        <v>0.389295614041977</v>
      </c>
      <c r="D965" s="0" t="n">
        <v>0.948453306962157</v>
      </c>
      <c r="E965" s="0" t="n">
        <v>4.69211358644883</v>
      </c>
      <c r="F965" s="0" t="n">
        <v>4.16282453951175</v>
      </c>
      <c r="G965" s="0" t="n">
        <v>-0.529289046937075</v>
      </c>
      <c r="P965" s="0" t="n">
        <v>0.785516421908481</v>
      </c>
      <c r="Q965" s="0" t="n">
        <f aca="false">P965^2</f>
        <v>0.617036049087903</v>
      </c>
    </row>
    <row r="966" customFormat="false" ht="12.8" hidden="false" customHeight="false" outlineLevel="0" collapsed="false">
      <c r="A966" s="0" t="n">
        <v>2.32621949128382</v>
      </c>
      <c r="B966" s="0" t="n">
        <v>0.2886937367707</v>
      </c>
      <c r="D966" s="0" t="n">
        <v>0.763605794159761</v>
      </c>
      <c r="E966" s="0" t="n">
        <v>4.25145354374996</v>
      </c>
      <c r="F966" s="0" t="n">
        <v>4.59444537264359</v>
      </c>
      <c r="G966" s="0" t="n">
        <v>0.342991828893629</v>
      </c>
      <c r="P966" s="0" t="n">
        <v>-0.793085914173424</v>
      </c>
      <c r="Q966" s="0" t="n">
        <f aca="false">P966^2</f>
        <v>0.628985267260296</v>
      </c>
    </row>
    <row r="967" customFormat="false" ht="12.8" hidden="false" customHeight="false" outlineLevel="0" collapsed="false">
      <c r="A967" s="0" t="n">
        <v>3.36795852821346</v>
      </c>
      <c r="B967" s="0" t="n">
        <v>0.355672716464949</v>
      </c>
      <c r="D967" s="0" t="n">
        <v>0.140113175766453</v>
      </c>
      <c r="E967" s="0" t="n">
        <v>2.76510255271805</v>
      </c>
      <c r="F967" s="0" t="n">
        <v>2.78496927587083</v>
      </c>
      <c r="G967" s="0" t="n">
        <v>0.0198667231527825</v>
      </c>
      <c r="P967" s="0" t="n">
        <v>0.0889811877405364</v>
      </c>
      <c r="Q967" s="0" t="n">
        <f aca="false">P967^2</f>
        <v>0.00791765177171659</v>
      </c>
    </row>
    <row r="968" customFormat="false" ht="12.8" hidden="false" customHeight="false" outlineLevel="0" collapsed="false">
      <c r="A968" s="0" t="n">
        <v>4.82901298529744</v>
      </c>
      <c r="B968" s="0" t="n">
        <v>0.719045905184246</v>
      </c>
      <c r="D968" s="0" t="n">
        <v>0.868467975897913</v>
      </c>
      <c r="E968" s="0" t="n">
        <v>4.50143566567133</v>
      </c>
      <c r="F968" s="0" t="n">
        <v>4.73414251419995</v>
      </c>
      <c r="G968" s="0" t="n">
        <v>0.23270684852862</v>
      </c>
      <c r="P968" s="0" t="n">
        <v>0.683786256725663</v>
      </c>
      <c r="Q968" s="0" t="n">
        <f aca="false">P968^2</f>
        <v>0.467563644886895</v>
      </c>
    </row>
    <row r="969" customFormat="false" ht="12.8" hidden="false" customHeight="false" outlineLevel="0" collapsed="false">
      <c r="A969" s="0" t="n">
        <v>3.41862491651282</v>
      </c>
      <c r="B969" s="0" t="n">
        <v>0.297121715623175</v>
      </c>
      <c r="D969" s="0" t="n">
        <v>0.487431198249514</v>
      </c>
      <c r="E969" s="0" t="n">
        <v>3.59307785136912</v>
      </c>
      <c r="F969" s="0" t="n">
        <v>3.88546834323453</v>
      </c>
      <c r="G969" s="0" t="n">
        <v>0.292390491865407</v>
      </c>
      <c r="P969" s="0" t="n">
        <v>0.279227958485071</v>
      </c>
      <c r="Q969" s="0" t="n">
        <f aca="false">P969^2</f>
        <v>0.0779682527997405</v>
      </c>
    </row>
    <row r="970" customFormat="false" ht="12.8" hidden="false" customHeight="false" outlineLevel="0" collapsed="false">
      <c r="A970" s="0" t="n">
        <v>3.8581978131913</v>
      </c>
      <c r="B970" s="0" t="n">
        <v>0.566404640296897</v>
      </c>
      <c r="D970" s="0" t="n">
        <v>0.894552226894091</v>
      </c>
      <c r="E970" s="0" t="n">
        <v>4.56361820187906</v>
      </c>
      <c r="F970" s="0" t="n">
        <v>5.01242166865656</v>
      </c>
      <c r="G970" s="0" t="n">
        <v>0.448803466777496</v>
      </c>
      <c r="P970" s="0" t="n">
        <v>0.0768542945319761</v>
      </c>
      <c r="Q970" s="0" t="n">
        <f aca="false">P970^2</f>
        <v>0.00590658258800773</v>
      </c>
    </row>
    <row r="971" customFormat="false" ht="12.8" hidden="false" customHeight="false" outlineLevel="0" collapsed="false">
      <c r="A971" s="0" t="n">
        <v>4.24091057492311</v>
      </c>
      <c r="B971" s="0" t="n">
        <v>0.4760504021991</v>
      </c>
      <c r="D971" s="0" t="n">
        <v>0.799855255947315</v>
      </c>
      <c r="E971" s="0" t="n">
        <v>4.33786903907875</v>
      </c>
      <c r="F971" s="0" t="n">
        <v>5.13191302133546</v>
      </c>
      <c r="G971" s="0" t="n">
        <v>0.794043982256701</v>
      </c>
      <c r="P971" s="0" t="n">
        <v>0.674963529900743</v>
      </c>
      <c r="Q971" s="0" t="n">
        <f aca="false">P971^2</f>
        <v>0.455575766696071</v>
      </c>
    </row>
    <row r="972" customFormat="false" ht="12.8" hidden="false" customHeight="false" outlineLevel="0" collapsed="false">
      <c r="A972" s="0" t="n">
        <v>1.93175369365719</v>
      </c>
      <c r="B972" s="0" t="n">
        <v>0.663671165362648</v>
      </c>
      <c r="D972" s="0" t="n">
        <v>0.425213504469233</v>
      </c>
      <c r="E972" s="0" t="n">
        <v>3.44475639882596</v>
      </c>
      <c r="F972" s="0" t="n">
        <v>3.67039775386947</v>
      </c>
      <c r="G972" s="0" t="n">
        <v>0.225641355043512</v>
      </c>
      <c r="P972" s="0" t="n">
        <v>-2.08146457645991</v>
      </c>
      <c r="Q972" s="0" t="n">
        <f aca="false">P972^2</f>
        <v>4.33249478305744</v>
      </c>
    </row>
    <row r="973" customFormat="false" ht="12.8" hidden="false" customHeight="false" outlineLevel="0" collapsed="false">
      <c r="A973" s="0" t="n">
        <v>5.15048083796008</v>
      </c>
      <c r="B973" s="0" t="n">
        <v>0.936829739324758</v>
      </c>
      <c r="D973" s="0" t="n">
        <v>0.0224693083201174</v>
      </c>
      <c r="E973" s="0" t="n">
        <v>2.48465002800607</v>
      </c>
      <c r="F973" s="0" t="n">
        <v>2.17523002983639</v>
      </c>
      <c r="G973" s="0" t="n">
        <v>-0.309419998169679</v>
      </c>
      <c r="P973" s="0" t="n">
        <v>0.486076803745713</v>
      </c>
      <c r="Q973" s="0" t="n">
        <f aca="false">P973^2</f>
        <v>0.236270659139649</v>
      </c>
    </row>
    <row r="974" customFormat="false" ht="12.8" hidden="false" customHeight="false" outlineLevel="0" collapsed="false">
      <c r="A974" s="0" t="n">
        <v>3.64087348068006</v>
      </c>
      <c r="B974" s="0" t="n">
        <v>0.73257209721025</v>
      </c>
      <c r="D974" s="0" t="n">
        <v>0.268677359384946</v>
      </c>
      <c r="E974" s="0" t="n">
        <v>3.07158814067093</v>
      </c>
      <c r="F974" s="0" t="n">
        <v>3.47612367436441</v>
      </c>
      <c r="G974" s="0" t="n">
        <v>0.404535533693482</v>
      </c>
      <c r="P974" s="0" t="n">
        <v>-0.53659848757803</v>
      </c>
      <c r="Q974" s="0" t="n">
        <f aca="false">P974^2</f>
        <v>0.287937936871029</v>
      </c>
    </row>
    <row r="975" customFormat="false" ht="12.8" hidden="false" customHeight="false" outlineLevel="0" collapsed="false">
      <c r="A975" s="0" t="n">
        <v>1.46437627383455</v>
      </c>
      <c r="B975" s="0" t="n">
        <v>0.214940378590757</v>
      </c>
      <c r="D975" s="0" t="n">
        <v>0.541634214660867</v>
      </c>
      <c r="E975" s="0" t="n">
        <v>3.72229302534752</v>
      </c>
      <c r="F975" s="0" t="n">
        <v>5.07899698782358</v>
      </c>
      <c r="G975" s="0" t="n">
        <v>1.35670396247606</v>
      </c>
      <c r="P975" s="0" t="n">
        <v>-1.47910768035166</v>
      </c>
      <c r="Q975" s="0" t="n">
        <f aca="false">P975^2</f>
        <v>2.18775953007526</v>
      </c>
    </row>
    <row r="976" customFormat="false" ht="12.8" hidden="false" customHeight="false" outlineLevel="0" collapsed="false">
      <c r="A976" s="0" t="n">
        <v>2.76135978729695</v>
      </c>
      <c r="B976" s="0" t="n">
        <v>0.0311831350612847</v>
      </c>
      <c r="D976" s="0" t="n">
        <v>0.633478219826147</v>
      </c>
      <c r="E976" s="0" t="n">
        <v>3.94124097127434</v>
      </c>
      <c r="F976" s="0" t="n">
        <v>3.78422023977844</v>
      </c>
      <c r="G976" s="0" t="n">
        <v>-0.157020731495907</v>
      </c>
      <c r="P976" s="0" t="n">
        <v>0.255936770757689</v>
      </c>
      <c r="Q976" s="0" t="n">
        <f aca="false">P976^2</f>
        <v>0.0655036306258736</v>
      </c>
    </row>
    <row r="977" customFormat="false" ht="12.8" hidden="false" customHeight="false" outlineLevel="0" collapsed="false">
      <c r="A977" s="0" t="n">
        <v>3.98590401962178</v>
      </c>
      <c r="B977" s="0" t="n">
        <v>0.262264044299825</v>
      </c>
      <c r="D977" s="0" t="n">
        <v>0.257887685433202</v>
      </c>
      <c r="E977" s="0" t="n">
        <v>3.04586651687302</v>
      </c>
      <c r="F977" s="0" t="n">
        <v>2.21382223508002</v>
      </c>
      <c r="G977" s="0" t="n">
        <v>-0.832044281792999</v>
      </c>
      <c r="P977" s="0" t="n">
        <v>0.929604652147769</v>
      </c>
      <c r="Q977" s="0" t="n">
        <f aca="false">P977^2</f>
        <v>0.864164809294776</v>
      </c>
    </row>
    <row r="978" customFormat="false" ht="12.8" hidden="false" customHeight="false" outlineLevel="0" collapsed="false">
      <c r="A978" s="0" t="n">
        <v>3.68460844077987</v>
      </c>
      <c r="B978" s="0" t="n">
        <v>0.595077930700255</v>
      </c>
      <c r="D978" s="0" t="n">
        <v>0.139356074072824</v>
      </c>
      <c r="E978" s="0" t="n">
        <v>2.7632976895658</v>
      </c>
      <c r="F978" s="0" t="n">
        <v>3.47870068714729</v>
      </c>
      <c r="G978" s="0" t="n">
        <v>0.71540299758149</v>
      </c>
      <c r="P978" s="0" t="n">
        <v>-0.165089653940038</v>
      </c>
      <c r="Q978" s="0" t="n">
        <f aca="false">P978^2</f>
        <v>0.0272545938380414</v>
      </c>
    </row>
    <row r="979" customFormat="false" ht="12.8" hidden="false" customHeight="false" outlineLevel="0" collapsed="false">
      <c r="A979" s="0" t="n">
        <v>3.14322044411283</v>
      </c>
      <c r="B979" s="0" t="n">
        <v>0.0514258134842504</v>
      </c>
      <c r="D979" s="0" t="n">
        <v>0.834930236799299</v>
      </c>
      <c r="E979" s="0" t="n">
        <v>4.42148467623596</v>
      </c>
      <c r="F979" s="0" t="n">
        <v>4.29703971903305</v>
      </c>
      <c r="G979" s="0" t="n">
        <v>-0.124444957202912</v>
      </c>
      <c r="P979" s="0" t="n">
        <v>0.589540681226438</v>
      </c>
      <c r="Q979" s="0" t="n">
        <f aca="false">P979^2</f>
        <v>0.347558214820933</v>
      </c>
    </row>
    <row r="980" customFormat="false" ht="12.8" hidden="false" customHeight="false" outlineLevel="0" collapsed="false">
      <c r="A980" s="0" t="n">
        <v>4.75012431149458</v>
      </c>
      <c r="B980" s="0" t="n">
        <v>0.496366247201236</v>
      </c>
      <c r="D980" s="0" t="n">
        <v>0.984402180703552</v>
      </c>
      <c r="E980" s="0" t="n">
        <v>4.77781250658953</v>
      </c>
      <c r="F980" s="0" t="n">
        <v>3.13150329224835</v>
      </c>
      <c r="G980" s="0" t="n">
        <v>-1.64630921434118</v>
      </c>
      <c r="P980" s="0" t="n">
        <v>1.13574609750282</v>
      </c>
      <c r="Q980" s="0" t="n">
        <f aca="false">P980^2</f>
        <v>1.28991919799288</v>
      </c>
    </row>
    <row r="981" customFormat="false" ht="12.8" hidden="false" customHeight="false" outlineLevel="0" collapsed="false">
      <c r="A981" s="0" t="n">
        <v>4.77829296248026</v>
      </c>
      <c r="B981" s="0" t="n">
        <v>0.596842848916889</v>
      </c>
      <c r="D981" s="0" t="n">
        <v>0.525690182302686</v>
      </c>
      <c r="E981" s="0" t="n">
        <v>3.6842838691883</v>
      </c>
      <c r="F981" s="0" t="n">
        <v>4.24979171361953</v>
      </c>
      <c r="G981" s="0" t="n">
        <v>0.565507844431227</v>
      </c>
      <c r="P981" s="0" t="n">
        <v>0.924387459584223</v>
      </c>
      <c r="Q981" s="0" t="n">
        <f aca="false">P981^2</f>
        <v>0.854492175436573</v>
      </c>
    </row>
    <row r="982" customFormat="false" ht="12.8" hidden="false" customHeight="false" outlineLevel="0" collapsed="false">
      <c r="A982" s="0" t="n">
        <v>4.36558312407095</v>
      </c>
      <c r="B982" s="0" t="n">
        <v>0.334243890816961</v>
      </c>
      <c r="D982" s="0" t="n">
        <v>0.171679285848304</v>
      </c>
      <c r="E982" s="0" t="n">
        <v>2.84035335380064</v>
      </c>
      <c r="F982" s="0" t="n">
        <v>2.32770207515532</v>
      </c>
      <c r="G982" s="0" t="n">
        <v>-0.512651278645327</v>
      </c>
      <c r="P982" s="0" t="n">
        <v>1.13769019951399</v>
      </c>
      <c r="Q982" s="0" t="n">
        <f aca="false">P982^2</f>
        <v>1.29433899007017</v>
      </c>
    </row>
    <row r="983" customFormat="false" ht="12.8" hidden="false" customHeight="false" outlineLevel="0" collapsed="false">
      <c r="A983" s="0" t="n">
        <v>4.78387612766847</v>
      </c>
      <c r="B983" s="0" t="n">
        <v>0.770912203745822</v>
      </c>
      <c r="D983" s="0" t="n">
        <v>0.272307326519369</v>
      </c>
      <c r="E983" s="0" t="n">
        <v>3.0802416597159</v>
      </c>
      <c r="F983" s="0" t="n">
        <v>2.9128683545703</v>
      </c>
      <c r="G983" s="0" t="n">
        <v>-0.167373305145597</v>
      </c>
      <c r="P983" s="0" t="n">
        <v>0.515004752802708</v>
      </c>
      <c r="Q983" s="0" t="n">
        <f aca="false">P983^2</f>
        <v>0.265229895409378</v>
      </c>
    </row>
    <row r="984" customFormat="false" ht="12.8" hidden="false" customHeight="false" outlineLevel="0" collapsed="false">
      <c r="A984" s="0" t="n">
        <v>2.62307086201062</v>
      </c>
      <c r="B984" s="0" t="n">
        <v>0.106598253133772</v>
      </c>
      <c r="D984" s="0" t="n">
        <v>0.0183906765474667</v>
      </c>
      <c r="E984" s="0" t="n">
        <v>2.47492693233742</v>
      </c>
      <c r="F984" s="0" t="n">
        <v>2.59496193929543</v>
      </c>
      <c r="G984" s="0" t="n">
        <v>0.120035006958009</v>
      </c>
      <c r="P984" s="0" t="n">
        <v>-0.0621350936990868</v>
      </c>
      <c r="Q984" s="0" t="n">
        <f aca="false">P984^2</f>
        <v>0.00386076986899429</v>
      </c>
    </row>
    <row r="985" customFormat="false" ht="12.8" hidden="false" customHeight="false" outlineLevel="0" collapsed="false">
      <c r="A985" s="0" t="n">
        <v>1.28637009541665</v>
      </c>
      <c r="B985" s="0" t="n">
        <v>0.0751377817358088</v>
      </c>
      <c r="D985" s="0" t="n">
        <v>0.914298806560499</v>
      </c>
      <c r="E985" s="0" t="n">
        <v>4.61069229287999</v>
      </c>
      <c r="F985" s="0" t="n">
        <v>4.72862177623555</v>
      </c>
      <c r="G985" s="0" t="n">
        <v>0.117929483355555</v>
      </c>
      <c r="P985" s="0" t="n">
        <v>-1.32383689244451</v>
      </c>
      <c r="Q985" s="0" t="n">
        <f aca="false">P985^2</f>
        <v>1.75254411779713</v>
      </c>
    </row>
    <row r="986" customFormat="false" ht="12.8" hidden="false" customHeight="false" outlineLevel="0" collapsed="false">
      <c r="A986" s="0" t="n">
        <v>3.93592502441155</v>
      </c>
      <c r="B986" s="0" t="n">
        <v>0.728188756203603</v>
      </c>
      <c r="D986" s="0" t="n">
        <v>0.117751082890141</v>
      </c>
      <c r="E986" s="0" t="n">
        <v>2.71179331067136</v>
      </c>
      <c r="F986" s="0" t="n">
        <v>3.12646657007963</v>
      </c>
      <c r="G986" s="0" t="n">
        <v>0.414673259408274</v>
      </c>
      <c r="P986" s="0" t="n">
        <v>-0.231097448444255</v>
      </c>
      <c r="Q986" s="0" t="n">
        <f aca="false">P986^2</f>
        <v>0.0534060306774452</v>
      </c>
    </row>
    <row r="987" customFormat="false" ht="12.8" hidden="false" customHeight="false" outlineLevel="0" collapsed="false">
      <c r="A987" s="0" t="n">
        <v>2.90629334402835</v>
      </c>
      <c r="B987" s="0" t="n">
        <v>0.495491316206198</v>
      </c>
      <c r="D987" s="0" t="n">
        <v>0.576516475514254</v>
      </c>
      <c r="E987" s="0" t="n">
        <v>3.80544923515553</v>
      </c>
      <c r="F987" s="0" t="n">
        <v>3.41467641085825</v>
      </c>
      <c r="G987" s="0" t="n">
        <v>-0.390772824297283</v>
      </c>
      <c r="P987" s="0" t="n">
        <v>-0.705999112228357</v>
      </c>
      <c r="Q987" s="0" t="n">
        <f aca="false">P987^2</f>
        <v>0.498434746467228</v>
      </c>
    </row>
    <row r="988" customFormat="false" ht="12.8" hidden="false" customHeight="false" outlineLevel="0" collapsed="false">
      <c r="A988" s="0" t="n">
        <v>5.6492130291927</v>
      </c>
      <c r="B988" s="0" t="n">
        <v>0.688402396427736</v>
      </c>
      <c r="D988" s="0" t="n">
        <v>0.274055220687206</v>
      </c>
      <c r="E988" s="0" t="n">
        <v>3.08440848407266</v>
      </c>
      <c r="F988" s="0" t="n">
        <v>3.36996740035008</v>
      </c>
      <c r="G988" s="0" t="n">
        <v>0.285558916277415</v>
      </c>
      <c r="P988" s="0" t="n">
        <v>1.5770377021376</v>
      </c>
      <c r="Q988" s="0" t="n">
        <f aca="false">P988^2</f>
        <v>2.48704791396345</v>
      </c>
    </row>
    <row r="989" customFormat="false" ht="12.8" hidden="false" customHeight="false" outlineLevel="0" collapsed="false">
      <c r="A989" s="0" t="n">
        <v>3.25515398718511</v>
      </c>
      <c r="B989" s="0" t="n">
        <v>0.434827338603746</v>
      </c>
      <c r="D989" s="0" t="n">
        <v>0.554178002515793</v>
      </c>
      <c r="E989" s="0" t="n">
        <v>3.75219630079849</v>
      </c>
      <c r="F989" s="0" t="n">
        <v>3.49078499810155</v>
      </c>
      <c r="G989" s="0" t="n">
        <v>-0.261411302696944</v>
      </c>
      <c r="P989" s="0" t="n">
        <v>-0.212520937814051</v>
      </c>
      <c r="Q989" s="0" t="n">
        <f aca="false">P989^2</f>
        <v>0.0451651490093639</v>
      </c>
    </row>
    <row r="990" customFormat="false" ht="12.8" hidden="false" customHeight="false" outlineLevel="0" collapsed="false">
      <c r="A990" s="0" t="n">
        <v>3.00840868818613</v>
      </c>
      <c r="B990" s="0" t="n">
        <v>0.246402033239107</v>
      </c>
      <c r="D990" s="0" t="n">
        <v>0.651420388351864</v>
      </c>
      <c r="E990" s="0" t="n">
        <v>3.98401350647802</v>
      </c>
      <c r="F990" s="0" t="n">
        <v>4.48265883154529</v>
      </c>
      <c r="G990" s="0" t="n">
        <v>0.498645325067266</v>
      </c>
      <c r="P990" s="0" t="n">
        <v>-0.0100770546123985</v>
      </c>
      <c r="Q990" s="0" t="n">
        <f aca="false">P990^2</f>
        <v>0.000101547029661262</v>
      </c>
    </row>
    <row r="991" customFormat="false" ht="12.8" hidden="false" customHeight="false" outlineLevel="0" collapsed="false">
      <c r="A991" s="0" t="n">
        <v>4.76136982621585</v>
      </c>
      <c r="B991" s="0" t="n">
        <v>0.8191023176742</v>
      </c>
      <c r="D991" s="0" t="n">
        <v>0.829741803707202</v>
      </c>
      <c r="E991" s="0" t="n">
        <v>4.40911591285234</v>
      </c>
      <c r="F991" s="0" t="n">
        <v>4.83588012227779</v>
      </c>
      <c r="G991" s="0" t="n">
        <v>0.426764209425456</v>
      </c>
      <c r="P991" s="0" t="n">
        <v>0.377617502510684</v>
      </c>
      <c r="Q991" s="0" t="n">
        <f aca="false">P991^2</f>
        <v>0.142594978202406</v>
      </c>
    </row>
    <row r="992" customFormat="false" ht="12.8" hidden="false" customHeight="false" outlineLevel="0" collapsed="false">
      <c r="A992" s="0" t="n">
        <v>4.33124153220179</v>
      </c>
      <c r="B992" s="0" t="n">
        <v>0.799415878968979</v>
      </c>
      <c r="D992" s="0" t="n">
        <v>0.206421271760603</v>
      </c>
      <c r="E992" s="0" t="n">
        <v>2.92317516061567</v>
      </c>
      <c r="F992" s="0" t="n">
        <v>2.11447415286806</v>
      </c>
      <c r="G992" s="0" t="n">
        <v>-0.808701007747605</v>
      </c>
      <c r="P992" s="0" t="n">
        <v>-0.00558007120905213</v>
      </c>
      <c r="Q992" s="0" t="n">
        <f aca="false">P992^2</f>
        <v>3.11371946980925E-005</v>
      </c>
    </row>
    <row r="993" customFormat="false" ht="12.8" hidden="false" customHeight="false" outlineLevel="0" collapsed="false">
      <c r="A993" s="0" t="n">
        <v>5.30802945745913</v>
      </c>
      <c r="B993" s="0" t="n">
        <v>0.694696470854427</v>
      </c>
      <c r="D993" s="0" t="n">
        <v>0.0109958286584805</v>
      </c>
      <c r="E993" s="0" t="n">
        <v>2.45729827216715</v>
      </c>
      <c r="F993" s="0" t="n">
        <v>3.14197615877748</v>
      </c>
      <c r="G993" s="0" t="n">
        <v>0.684677886610322</v>
      </c>
      <c r="P993" s="0" t="n">
        <v>1.22084961633962</v>
      </c>
      <c r="Q993" s="0" t="n">
        <f aca="false">P993^2</f>
        <v>1.4904737857166</v>
      </c>
    </row>
    <row r="994" customFormat="false" ht="12.8" hidden="false" customHeight="false" outlineLevel="0" collapsed="false">
      <c r="A994" s="0" t="n">
        <v>2.51337582177407</v>
      </c>
      <c r="B994" s="0" t="n">
        <v>0.272145137229963</v>
      </c>
      <c r="D994" s="0" t="n">
        <v>0.136885630068807</v>
      </c>
      <c r="E994" s="0" t="n">
        <v>2.75740837061424</v>
      </c>
      <c r="F994" s="0" t="n">
        <v>2.24024149133648</v>
      </c>
      <c r="G994" s="0" t="n">
        <v>-0.517166879277761</v>
      </c>
      <c r="P994" s="0" t="n">
        <v>-0.566479193090021</v>
      </c>
      <c r="Q994" s="0" t="n">
        <f aca="false">P994^2</f>
        <v>0.320898676203921</v>
      </c>
    </row>
    <row r="995" customFormat="false" ht="12.8" hidden="false" customHeight="false" outlineLevel="0" collapsed="false">
      <c r="A995" s="0" t="n">
        <v>3.92153225860065</v>
      </c>
      <c r="B995" s="0" t="n">
        <v>0.590230666869087</v>
      </c>
      <c r="D995" s="0" t="n">
        <v>0.900018641848105</v>
      </c>
      <c r="E995" s="0" t="n">
        <v>4.57664964931661</v>
      </c>
      <c r="F995" s="0" t="n">
        <v>5.15608995333112</v>
      </c>
      <c r="G995" s="0" t="n">
        <v>0.579440304014514</v>
      </c>
      <c r="P995" s="0" t="n">
        <v>0.0833896100668037</v>
      </c>
      <c r="Q995" s="0" t="n">
        <f aca="false">P995^2</f>
        <v>0.00695382706709357</v>
      </c>
    </row>
    <row r="996" customFormat="false" ht="12.8" hidden="false" customHeight="false" outlineLevel="0" collapsed="false">
      <c r="A996" s="0" t="n">
        <v>2.64558180307653</v>
      </c>
      <c r="B996" s="0" t="n">
        <v>0.360973896940027</v>
      </c>
      <c r="D996" s="0" t="n">
        <v>0.873890077562515</v>
      </c>
      <c r="E996" s="0" t="n">
        <v>4.51436147416514</v>
      </c>
      <c r="F996" s="0" t="n">
        <v>4.76019067895729</v>
      </c>
      <c r="G996" s="0" t="n">
        <v>0.245829204792151</v>
      </c>
      <c r="P996" s="0" t="n">
        <v>-0.646033080520923</v>
      </c>
      <c r="Q996" s="0" t="n">
        <f aca="false">P996^2</f>
        <v>0.417358741127353</v>
      </c>
    </row>
    <row r="997" customFormat="false" ht="12.8" hidden="false" customHeight="false" outlineLevel="0" collapsed="false">
      <c r="A997" s="0" t="n">
        <v>1.53893829990106</v>
      </c>
      <c r="B997" s="0" t="n">
        <v>0.0915820733266342</v>
      </c>
      <c r="D997" s="0" t="n">
        <v>0.597413102170308</v>
      </c>
      <c r="E997" s="0" t="n">
        <v>3.85526493597247</v>
      </c>
      <c r="F997" s="0" t="n">
        <v>5.17217051302211</v>
      </c>
      <c r="G997" s="0" t="n">
        <v>1.31690557704964</v>
      </c>
      <c r="P997" s="0" t="n">
        <v>-1.11047041767075</v>
      </c>
      <c r="Q997" s="0" t="n">
        <f aca="false">P997^2</f>
        <v>1.23314454852184</v>
      </c>
    </row>
    <row r="998" customFormat="false" ht="12.8" hidden="false" customHeight="false" outlineLevel="0" collapsed="false">
      <c r="A998" s="0" t="n">
        <v>4.13445712047664</v>
      </c>
      <c r="B998" s="0" t="n">
        <v>0.917313575462243</v>
      </c>
      <c r="D998" s="0" t="n">
        <v>0.600516860433653</v>
      </c>
      <c r="E998" s="0" t="n">
        <v>3.86266401983418</v>
      </c>
      <c r="F998" s="0" t="n">
        <v>3.63369266430524</v>
      </c>
      <c r="G998" s="0" t="n">
        <v>-0.228971355528935</v>
      </c>
      <c r="P998" s="0" t="n">
        <v>-0.483422113535687</v>
      </c>
      <c r="Q998" s="0" t="n">
        <f aca="false">P998^2</f>
        <v>0.23369693985531</v>
      </c>
    </row>
    <row r="999" customFormat="false" ht="12.8" hidden="false" customHeight="false" outlineLevel="0" collapsed="false">
      <c r="A999" s="0" t="n">
        <v>2.61426897951109</v>
      </c>
      <c r="B999" s="0" t="n">
        <v>0.136818630918961</v>
      </c>
      <c r="D999" s="0" t="n">
        <v>0.665036674546256</v>
      </c>
      <c r="E999" s="0" t="n">
        <v>4.0164735226549</v>
      </c>
      <c r="F999" s="0" t="n">
        <v>3.70060408927699</v>
      </c>
      <c r="G999" s="0" t="n">
        <v>-0.315869433377904</v>
      </c>
      <c r="P999" s="0" t="n">
        <v>-0.142979671084284</v>
      </c>
      <c r="Q999" s="0" t="n">
        <f aca="false">P999^2</f>
        <v>0.0204431863433701</v>
      </c>
    </row>
    <row r="1000" customFormat="false" ht="12.8" hidden="false" customHeight="false" outlineLevel="0" collapsed="false">
      <c r="A1000" s="0" t="n">
        <v>4.35361671616406</v>
      </c>
      <c r="B1000" s="0" t="n">
        <v>0.950237353820802</v>
      </c>
      <c r="D1000" s="0" t="n">
        <v>0.17537127862345</v>
      </c>
      <c r="E1000" s="0" t="n">
        <v>2.84915473646073</v>
      </c>
      <c r="F1000" s="0" t="n">
        <v>2.72386349214282</v>
      </c>
      <c r="G1000" s="0" t="n">
        <v>-0.125291244317909</v>
      </c>
      <c r="P1000" s="0" t="n">
        <v>-0.342749879443447</v>
      </c>
      <c r="Q1000" s="0" t="n">
        <f aca="false">P1000^2</f>
        <v>0.117477479858498</v>
      </c>
    </row>
    <row r="1001" customFormat="false" ht="12.8" hidden="false" customHeight="false" outlineLevel="0" collapsed="false">
      <c r="A1001" s="0" t="n">
        <v>2.8956986974895</v>
      </c>
      <c r="B1001" s="0" t="n">
        <v>0.446005772957956</v>
      </c>
      <c r="D1001" s="0" t="n">
        <v>0.91441194592496</v>
      </c>
      <c r="E1001" s="0" t="n">
        <v>4.61096200706991</v>
      </c>
      <c r="F1001" s="0" t="n">
        <v>4.35864502768669</v>
      </c>
      <c r="G1001" s="0" t="n">
        <v>-0.252316979383219</v>
      </c>
      <c r="P1001" s="0" t="n">
        <v>-0.598624621557026</v>
      </c>
      <c r="Q1001" s="0" t="n">
        <f aca="false">P1001^2</f>
        <v>0.358351437534293</v>
      </c>
    </row>
    <row r="1002" customFormat="false" ht="12.8" hidden="false" customHeight="false" outlineLevel="0" collapsed="false">
      <c r="D1002" s="0" t="n">
        <v>0.418770524892073</v>
      </c>
      <c r="E1002" s="0" t="n">
        <v>3.42939690811636</v>
      </c>
      <c r="F1002" s="0" t="n">
        <v>3.94688273868672</v>
      </c>
      <c r="G1002" s="0" t="n">
        <v>0.517485830570356</v>
      </c>
    </row>
    <row r="1003" customFormat="false" ht="12.8" hidden="false" customHeight="false" outlineLevel="0" collapsed="false">
      <c r="D1003" s="0" t="n">
        <v>0.383138528249497</v>
      </c>
      <c r="E1003" s="0" t="n">
        <v>3.34445339481766</v>
      </c>
      <c r="F1003" s="0" t="n">
        <v>2.0456133642963</v>
      </c>
      <c r="G1003" s="0" t="n">
        <v>-1.29884003052135</v>
      </c>
    </row>
    <row r="1004" customFormat="false" ht="12.8" hidden="false" customHeight="false" outlineLevel="0" collapsed="false">
      <c r="D1004" s="0" t="n">
        <v>0.518917705282838</v>
      </c>
      <c r="E1004" s="0" t="n">
        <v>3.66813888585854</v>
      </c>
      <c r="F1004" s="0" t="n">
        <v>2.80703244884733</v>
      </c>
      <c r="G1004" s="0" t="n">
        <v>-0.861106437011209</v>
      </c>
    </row>
    <row r="1005" customFormat="false" ht="12.8" hidden="false" customHeight="false" outlineLevel="0" collapsed="false">
      <c r="D1005" s="0" t="n">
        <v>0.046965966775055</v>
      </c>
      <c r="E1005" s="0" t="n">
        <v>2.54304788468847</v>
      </c>
      <c r="F1005" s="0" t="n">
        <v>1.61656272575324</v>
      </c>
      <c r="G1005" s="0" t="n">
        <v>-0.926485158935224</v>
      </c>
    </row>
    <row r="1006" customFormat="false" ht="12.8" hidden="false" customHeight="false" outlineLevel="0" collapsed="false">
      <c r="D1006" s="0" t="n">
        <v>0.166283368756079</v>
      </c>
      <c r="E1006" s="0" t="n">
        <v>2.8274899670003</v>
      </c>
      <c r="F1006" s="0" t="n">
        <v>3.42843911587038</v>
      </c>
      <c r="G1006" s="0" t="n">
        <v>0.600949148870083</v>
      </c>
    </row>
    <row r="1007" customFormat="false" ht="12.8" hidden="false" customHeight="false" outlineLevel="0" collapsed="false">
      <c r="D1007" s="0" t="n">
        <v>0.73803361642637</v>
      </c>
      <c r="E1007" s="0" t="n">
        <v>4.19049174469159</v>
      </c>
      <c r="F1007" s="0" t="n">
        <v>5.42804407050237</v>
      </c>
      <c r="G1007" s="0" t="n">
        <v>1.23755232581078</v>
      </c>
    </row>
    <row r="1008" customFormat="false" ht="12.8" hidden="false" customHeight="false" outlineLevel="0" collapsed="false">
      <c r="D1008" s="0" t="n">
        <v>0.0827986679251265</v>
      </c>
      <c r="E1008" s="0" t="n">
        <v>2.62846985969598</v>
      </c>
      <c r="F1008" s="0" t="n">
        <v>2.42865975590971</v>
      </c>
      <c r="G1008" s="0" t="n">
        <v>-0.199810103786263</v>
      </c>
    </row>
    <row r="1009" customFormat="false" ht="12.8" hidden="false" customHeight="false" outlineLevel="0" collapsed="false">
      <c r="D1009" s="0" t="n">
        <v>0.603152109466388</v>
      </c>
      <c r="E1009" s="0" t="n">
        <v>3.8689462193276</v>
      </c>
      <c r="F1009" s="0" t="n">
        <v>3.68126398127346</v>
      </c>
      <c r="G1009" s="0" t="n">
        <v>-0.187682238054136</v>
      </c>
    </row>
    <row r="1010" customFormat="false" ht="12.8" hidden="false" customHeight="false" outlineLevel="0" collapsed="false">
      <c r="D1010" s="0" t="n">
        <v>0.245349109681321</v>
      </c>
      <c r="E1010" s="0" t="n">
        <v>3.0159756666125</v>
      </c>
      <c r="F1010" s="0" t="n">
        <v>2.96591189653819</v>
      </c>
      <c r="G1010" s="0" t="n">
        <v>-0.0500637700743094</v>
      </c>
    </row>
    <row r="1011" customFormat="false" ht="12.8" hidden="false" customHeight="false" outlineLevel="0" collapsed="false">
      <c r="D1011" s="0" t="n">
        <v>0.389295614041977</v>
      </c>
      <c r="E1011" s="0" t="n">
        <v>3.3591313401526</v>
      </c>
      <c r="F1011" s="0" t="n">
        <v>4.14464776206108</v>
      </c>
      <c r="G1011" s="0" t="n">
        <v>0.785516421908481</v>
      </c>
    </row>
    <row r="1012" customFormat="false" ht="12.8" hidden="false" customHeight="false" outlineLevel="0" collapsed="false">
      <c r="D1012" s="0" t="n">
        <v>0.2886937367707</v>
      </c>
      <c r="E1012" s="0" t="n">
        <v>3.11930540545724</v>
      </c>
      <c r="F1012" s="0" t="n">
        <v>2.32621949128382</v>
      </c>
      <c r="G1012" s="0" t="n">
        <v>-0.793085914173424</v>
      </c>
    </row>
    <row r="1013" customFormat="false" ht="12.8" hidden="false" customHeight="false" outlineLevel="0" collapsed="false">
      <c r="D1013" s="0" t="n">
        <v>0.355672716464949</v>
      </c>
      <c r="E1013" s="0" t="n">
        <v>3.27897734047292</v>
      </c>
      <c r="F1013" s="0" t="n">
        <v>3.36795852821346</v>
      </c>
      <c r="G1013" s="0" t="n">
        <v>0.0889811877405364</v>
      </c>
    </row>
    <row r="1014" customFormat="false" ht="12.8" hidden="false" customHeight="false" outlineLevel="0" collapsed="false">
      <c r="D1014" s="0" t="n">
        <v>0.719045905184246</v>
      </c>
      <c r="E1014" s="0" t="n">
        <v>4.14522672857177</v>
      </c>
      <c r="F1014" s="0" t="n">
        <v>4.82901298529744</v>
      </c>
      <c r="G1014" s="0" t="n">
        <v>0.683786256725663</v>
      </c>
    </row>
    <row r="1015" customFormat="false" ht="12.8" hidden="false" customHeight="false" outlineLevel="0" collapsed="false">
      <c r="D1015" s="0" t="n">
        <v>0.297121715623175</v>
      </c>
      <c r="E1015" s="0" t="n">
        <v>3.13939695802775</v>
      </c>
      <c r="F1015" s="0" t="n">
        <v>3.41862491651282</v>
      </c>
      <c r="G1015" s="0" t="n">
        <v>0.279227958485071</v>
      </c>
    </row>
    <row r="1016" customFormat="false" ht="12.8" hidden="false" customHeight="false" outlineLevel="0" collapsed="false">
      <c r="D1016" s="0" t="n">
        <v>0.566404640296897</v>
      </c>
      <c r="E1016" s="0" t="n">
        <v>3.78134351865932</v>
      </c>
      <c r="F1016" s="0" t="n">
        <v>3.8581978131913</v>
      </c>
      <c r="G1016" s="0" t="n">
        <v>0.0768542945319761</v>
      </c>
    </row>
    <row r="1017" customFormat="false" ht="12.8" hidden="false" customHeight="false" outlineLevel="0" collapsed="false">
      <c r="D1017" s="0" t="n">
        <v>0.4760504021991</v>
      </c>
      <c r="E1017" s="0" t="n">
        <v>3.56594704502236</v>
      </c>
      <c r="F1017" s="0" t="n">
        <v>4.24091057492311</v>
      </c>
      <c r="G1017" s="0" t="n">
        <v>0.674963529900743</v>
      </c>
    </row>
    <row r="1018" customFormat="false" ht="12.8" hidden="false" customHeight="false" outlineLevel="0" collapsed="false">
      <c r="D1018" s="0" t="n">
        <v>0.663671165362648</v>
      </c>
      <c r="E1018" s="0" t="n">
        <v>4.01321827011711</v>
      </c>
      <c r="F1018" s="0" t="n">
        <v>1.93175369365719</v>
      </c>
      <c r="G1018" s="0" t="n">
        <v>-2.08146457645991</v>
      </c>
    </row>
    <row r="1019" customFormat="false" ht="12.8" hidden="false" customHeight="false" outlineLevel="0" collapsed="false">
      <c r="D1019" s="0" t="n">
        <v>0.936829739324758</v>
      </c>
      <c r="E1019" s="0" t="n">
        <v>4.66440403421436</v>
      </c>
      <c r="F1019" s="0" t="n">
        <v>5.15048083796008</v>
      </c>
      <c r="G1019" s="0" t="n">
        <v>0.486076803745713</v>
      </c>
    </row>
    <row r="1020" customFormat="false" ht="12.8" hidden="false" customHeight="false" outlineLevel="0" collapsed="false">
      <c r="D1020" s="0" t="n">
        <v>0.73257209721025</v>
      </c>
      <c r="E1020" s="0" t="n">
        <v>4.17747196825809</v>
      </c>
      <c r="F1020" s="0" t="n">
        <v>3.64087348068006</v>
      </c>
      <c r="G1020" s="0" t="n">
        <v>-0.53659848757803</v>
      </c>
    </row>
    <row r="1021" customFormat="false" ht="12.8" hidden="false" customHeight="false" outlineLevel="0" collapsed="false">
      <c r="D1021" s="0" t="n">
        <v>0.214940378590757</v>
      </c>
      <c r="E1021" s="0" t="n">
        <v>2.94348395418621</v>
      </c>
      <c r="F1021" s="0" t="n">
        <v>1.46437627383455</v>
      </c>
      <c r="G1021" s="0" t="n">
        <v>-1.47910768035166</v>
      </c>
    </row>
    <row r="1022" customFormat="false" ht="12.8" hidden="false" customHeight="false" outlineLevel="0" collapsed="false">
      <c r="D1022" s="0" t="n">
        <v>0.0311831350612847</v>
      </c>
      <c r="E1022" s="0" t="n">
        <v>2.50542301653926</v>
      </c>
      <c r="F1022" s="0" t="n">
        <v>2.76135978729695</v>
      </c>
      <c r="G1022" s="0" t="n">
        <v>0.255936770757689</v>
      </c>
    </row>
    <row r="1023" customFormat="false" ht="12.8" hidden="false" customHeight="false" outlineLevel="0" collapsed="false">
      <c r="D1023" s="0" t="n">
        <v>0.262264044299825</v>
      </c>
      <c r="E1023" s="0" t="n">
        <v>3.05629936747401</v>
      </c>
      <c r="F1023" s="0" t="n">
        <v>3.98590401962178</v>
      </c>
      <c r="G1023" s="0" t="n">
        <v>0.929604652147769</v>
      </c>
    </row>
    <row r="1024" customFormat="false" ht="12.8" hidden="false" customHeight="false" outlineLevel="0" collapsed="false">
      <c r="D1024" s="0" t="n">
        <v>0.595077930700255</v>
      </c>
      <c r="E1024" s="0" t="n">
        <v>3.84969809471991</v>
      </c>
      <c r="F1024" s="0" t="n">
        <v>3.68460844077987</v>
      </c>
      <c r="G1024" s="0" t="n">
        <v>-0.165089653940038</v>
      </c>
    </row>
    <row r="1025" customFormat="false" ht="12.8" hidden="false" customHeight="false" outlineLevel="0" collapsed="false">
      <c r="D1025" s="0" t="n">
        <v>0.0514258134842504</v>
      </c>
      <c r="E1025" s="0" t="n">
        <v>2.55367976288639</v>
      </c>
      <c r="F1025" s="0" t="n">
        <v>3.14322044411283</v>
      </c>
      <c r="G1025" s="0" t="n">
        <v>0.589540681226438</v>
      </c>
    </row>
    <row r="1026" customFormat="false" ht="12.8" hidden="false" customHeight="false" outlineLevel="0" collapsed="false">
      <c r="D1026" s="0" t="n">
        <v>0.496366247201236</v>
      </c>
      <c r="E1026" s="0" t="n">
        <v>3.61437821399176</v>
      </c>
      <c r="F1026" s="0" t="n">
        <v>4.75012431149458</v>
      </c>
      <c r="G1026" s="0" t="n">
        <v>1.13574609750282</v>
      </c>
    </row>
    <row r="1027" customFormat="false" ht="12.8" hidden="false" customHeight="false" outlineLevel="0" collapsed="false">
      <c r="D1027" s="0" t="n">
        <v>0.596842848916889</v>
      </c>
      <c r="E1027" s="0" t="n">
        <v>3.85390550289604</v>
      </c>
      <c r="F1027" s="0" t="n">
        <v>4.77829296248026</v>
      </c>
      <c r="G1027" s="0" t="n">
        <v>0.924387459584223</v>
      </c>
    </row>
    <row r="1028" customFormat="false" ht="12.8" hidden="false" customHeight="false" outlineLevel="0" collapsed="false">
      <c r="D1028" s="0" t="n">
        <v>0.334243890816961</v>
      </c>
      <c r="E1028" s="0" t="n">
        <v>3.22789292455696</v>
      </c>
      <c r="F1028" s="0" t="n">
        <v>4.36558312407095</v>
      </c>
      <c r="G1028" s="0" t="n">
        <v>1.13769019951399</v>
      </c>
    </row>
    <row r="1029" customFormat="false" ht="12.8" hidden="false" customHeight="false" outlineLevel="0" collapsed="false">
      <c r="D1029" s="0" t="n">
        <v>0.770912203745822</v>
      </c>
      <c r="E1029" s="0" t="n">
        <v>4.26887137486577</v>
      </c>
      <c r="F1029" s="0" t="n">
        <v>4.78387612766847</v>
      </c>
      <c r="G1029" s="0" t="n">
        <v>0.515004752802708</v>
      </c>
    </row>
    <row r="1030" customFormat="false" ht="12.8" hidden="false" customHeight="false" outlineLevel="0" collapsed="false">
      <c r="D1030" s="0" t="n">
        <v>0.106598253133772</v>
      </c>
      <c r="E1030" s="0" t="n">
        <v>2.68520595570971</v>
      </c>
      <c r="F1030" s="0" t="n">
        <v>2.62307086201062</v>
      </c>
      <c r="G1030" s="0" t="n">
        <v>-0.0621350936990868</v>
      </c>
    </row>
    <row r="1031" customFormat="false" ht="12.8" hidden="false" customHeight="false" outlineLevel="0" collapsed="false">
      <c r="D1031" s="0" t="n">
        <v>0.0751377817358088</v>
      </c>
      <c r="E1031" s="0" t="n">
        <v>2.61020698786115</v>
      </c>
      <c r="F1031" s="0" t="n">
        <v>1.28637009541665</v>
      </c>
      <c r="G1031" s="0" t="n">
        <v>-1.32383689244451</v>
      </c>
    </row>
    <row r="1032" customFormat="false" ht="12.8" hidden="false" customHeight="false" outlineLevel="0" collapsed="false">
      <c r="D1032" s="0" t="n">
        <v>0.728188756203603</v>
      </c>
      <c r="E1032" s="0" t="n">
        <v>4.1670224728558</v>
      </c>
      <c r="F1032" s="0" t="n">
        <v>3.93592502441155</v>
      </c>
      <c r="G1032" s="0" t="n">
        <v>-0.231097448444255</v>
      </c>
    </row>
    <row r="1033" customFormat="false" ht="12.8" hidden="false" customHeight="false" outlineLevel="0" collapsed="false">
      <c r="D1033" s="0" t="n">
        <v>0.495491316206198</v>
      </c>
      <c r="E1033" s="0" t="n">
        <v>3.61229245625671</v>
      </c>
      <c r="F1033" s="0" t="n">
        <v>2.90629334402835</v>
      </c>
      <c r="G1033" s="0" t="n">
        <v>-0.705999112228357</v>
      </c>
    </row>
    <row r="1034" customFormat="false" ht="12.8" hidden="false" customHeight="false" outlineLevel="0" collapsed="false">
      <c r="D1034" s="0" t="n">
        <v>0.688402396427736</v>
      </c>
      <c r="E1034" s="0" t="n">
        <v>4.0721753270551</v>
      </c>
      <c r="F1034" s="0" t="n">
        <v>5.6492130291927</v>
      </c>
      <c r="G1034" s="0" t="n">
        <v>1.5770377021376</v>
      </c>
    </row>
    <row r="1035" customFormat="false" ht="12.8" hidden="false" customHeight="false" outlineLevel="0" collapsed="false">
      <c r="D1035" s="0" t="n">
        <v>0.434827338603746</v>
      </c>
      <c r="E1035" s="0" t="n">
        <v>3.46767492499916</v>
      </c>
      <c r="F1035" s="0" t="n">
        <v>3.25515398718511</v>
      </c>
      <c r="G1035" s="0" t="n">
        <v>-0.212520937814051</v>
      </c>
    </row>
    <row r="1036" customFormat="false" ht="12.8" hidden="false" customHeight="false" outlineLevel="0" collapsed="false">
      <c r="D1036" s="0" t="n">
        <v>0.246402033239107</v>
      </c>
      <c r="E1036" s="0" t="n">
        <v>3.01848574279853</v>
      </c>
      <c r="F1036" s="0" t="n">
        <v>3.00840868818613</v>
      </c>
      <c r="G1036" s="0" t="n">
        <v>-0.0100770546123985</v>
      </c>
    </row>
    <row r="1037" customFormat="false" ht="12.8" hidden="false" customHeight="false" outlineLevel="0" collapsed="false">
      <c r="D1037" s="0" t="n">
        <v>0.8191023176742</v>
      </c>
      <c r="E1037" s="0" t="n">
        <v>4.38375232370517</v>
      </c>
      <c r="F1037" s="0" t="n">
        <v>4.76136982621585</v>
      </c>
      <c r="G1037" s="0" t="n">
        <v>0.377617502510684</v>
      </c>
    </row>
    <row r="1038" customFormat="false" ht="12.8" hidden="false" customHeight="false" outlineLevel="0" collapsed="false">
      <c r="D1038" s="0" t="n">
        <v>0.799415878968979</v>
      </c>
      <c r="E1038" s="0" t="n">
        <v>4.33682160341084</v>
      </c>
      <c r="F1038" s="0" t="n">
        <v>4.33124153220179</v>
      </c>
      <c r="G1038" s="0" t="n">
        <v>-0.00558007120905213</v>
      </c>
    </row>
    <row r="1039" customFormat="false" ht="12.8" hidden="false" customHeight="false" outlineLevel="0" collapsed="false">
      <c r="D1039" s="0" t="n">
        <v>0.694696470854427</v>
      </c>
      <c r="E1039" s="0" t="n">
        <v>4.08717984111951</v>
      </c>
      <c r="F1039" s="0" t="n">
        <v>5.30802945745913</v>
      </c>
      <c r="G1039" s="0" t="n">
        <v>1.22084961633962</v>
      </c>
    </row>
    <row r="1040" customFormat="false" ht="12.8" hidden="false" customHeight="false" outlineLevel="0" collapsed="false">
      <c r="D1040" s="0" t="n">
        <v>0.272145137229963</v>
      </c>
      <c r="E1040" s="0" t="n">
        <v>3.07985501486409</v>
      </c>
      <c r="F1040" s="0" t="n">
        <v>2.51337582177407</v>
      </c>
      <c r="G1040" s="0" t="n">
        <v>-0.566479193090021</v>
      </c>
    </row>
    <row r="1041" customFormat="false" ht="12.8" hidden="false" customHeight="false" outlineLevel="0" collapsed="false">
      <c r="D1041" s="0" t="n">
        <v>0.590230666869087</v>
      </c>
      <c r="E1041" s="0" t="n">
        <v>3.83814264853385</v>
      </c>
      <c r="F1041" s="0" t="n">
        <v>3.92153225860065</v>
      </c>
      <c r="G1041" s="0" t="n">
        <v>0.0833896100668037</v>
      </c>
    </row>
    <row r="1042" customFormat="false" ht="12.8" hidden="false" customHeight="false" outlineLevel="0" collapsed="false">
      <c r="D1042" s="0" t="n">
        <v>0.360973896940027</v>
      </c>
      <c r="E1042" s="0" t="n">
        <v>3.29161488359745</v>
      </c>
      <c r="F1042" s="0" t="n">
        <v>2.64558180307653</v>
      </c>
      <c r="G1042" s="0" t="n">
        <v>-0.646033080520923</v>
      </c>
    </row>
    <row r="1043" customFormat="false" ht="12.8" hidden="false" customHeight="false" outlineLevel="0" collapsed="false">
      <c r="D1043" s="0" t="n">
        <v>0.0915820733266342</v>
      </c>
      <c r="E1043" s="0" t="n">
        <v>2.6494087175718</v>
      </c>
      <c r="F1043" s="0" t="n">
        <v>1.53893829990106</v>
      </c>
      <c r="G1043" s="0" t="n">
        <v>-1.11047041767075</v>
      </c>
    </row>
    <row r="1044" customFormat="false" ht="12.8" hidden="false" customHeight="false" outlineLevel="0" collapsed="false">
      <c r="D1044" s="0" t="n">
        <v>0.917313575462243</v>
      </c>
      <c r="E1044" s="0" t="n">
        <v>4.61787923401233</v>
      </c>
      <c r="F1044" s="0" t="n">
        <v>4.13445712047664</v>
      </c>
      <c r="G1044" s="0" t="n">
        <v>-0.483422113535687</v>
      </c>
    </row>
    <row r="1045" customFormat="false" ht="12.8" hidden="false" customHeight="false" outlineLevel="0" collapsed="false">
      <c r="D1045" s="0" t="n">
        <v>0.136818630918961</v>
      </c>
      <c r="E1045" s="0" t="n">
        <v>2.75724865059538</v>
      </c>
      <c r="F1045" s="0" t="n">
        <v>2.61426897951109</v>
      </c>
      <c r="G1045" s="0" t="n">
        <v>-0.142979671084284</v>
      </c>
    </row>
    <row r="1046" customFormat="false" ht="12.8" hidden="false" customHeight="false" outlineLevel="0" collapsed="false">
      <c r="D1046" s="0" t="n">
        <v>0.950237353820802</v>
      </c>
      <c r="E1046" s="0" t="n">
        <v>4.69636659560751</v>
      </c>
      <c r="F1046" s="0" t="n">
        <v>4.35361671616406</v>
      </c>
      <c r="G1046" s="0" t="n">
        <v>-0.342749879443447</v>
      </c>
    </row>
    <row r="1047" customFormat="false" ht="12.8" hidden="false" customHeight="false" outlineLevel="0" collapsed="false">
      <c r="D1047" s="0" t="n">
        <v>0.446005772957956</v>
      </c>
      <c r="E1047" s="0" t="n">
        <v>3.49432331904652</v>
      </c>
      <c r="F1047" s="0" t="n">
        <v>2.8956986974895</v>
      </c>
      <c r="G1047" s="0" t="n">
        <v>-0.598624621557026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4" activeCellId="0" sqref="R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0" t="s">
        <v>0</v>
      </c>
      <c r="B1" s="0" t="s">
        <v>1</v>
      </c>
      <c r="E1" s="1" t="s">
        <v>0</v>
      </c>
      <c r="F1" s="1" t="s">
        <v>1</v>
      </c>
      <c r="O1" s="0" t="s">
        <v>2</v>
      </c>
      <c r="P1" s="0" t="s">
        <v>3</v>
      </c>
    </row>
    <row r="2" customFormat="false" ht="12.8" hidden="false" customHeight="false" outlineLevel="0" collapsed="false">
      <c r="A2" s="0" t="n">
        <v>3.32520079758503</v>
      </c>
      <c r="B2" s="0" t="n">
        <v>0.374540118847363</v>
      </c>
      <c r="D2" s="0" t="s">
        <v>4</v>
      </c>
      <c r="E2" s="0" t="n">
        <f aca="false">AVERAGE($A:$A)</f>
        <v>3.57508929227458</v>
      </c>
      <c r="F2" s="0" t="n">
        <f aca="false">AVERAGE($B:$B)</f>
        <v>0.490256553320134</v>
      </c>
      <c r="O2" s="0" t="n">
        <f aca="false" t="array" ref="O2:O1001">$F$49:$F$1048 - $E$49:$E$1048</f>
        <v>0.0304469979033555</v>
      </c>
      <c r="P2" s="0" t="n">
        <f aca="false">O2^2</f>
        <v>0.000927019681326933</v>
      </c>
    </row>
    <row r="3" customFormat="false" ht="12.8" hidden="false" customHeight="false" outlineLevel="0" collapsed="false">
      <c r="A3" s="0" t="n">
        <v>4.00911358666974</v>
      </c>
      <c r="B3" s="0" t="n">
        <v>0.950714306409916</v>
      </c>
      <c r="D3" s="0" t="s">
        <v>5</v>
      </c>
      <c r="E3" s="0" t="n">
        <f aca="false">SQRT(VAR($A:$A)/COUNT($A:$A))</f>
        <v>0.0272923720057568</v>
      </c>
      <c r="F3" s="0" t="n">
        <f aca="false">SQRT(VAR($B:$B)/COUNT($B:$B))</f>
        <v>0.0092381945338706</v>
      </c>
      <c r="O3" s="0" t="n">
        <v>-0.681484074133247</v>
      </c>
      <c r="P3" s="0" t="n">
        <f aca="false">O3^2</f>
        <v>0.464420543297249</v>
      </c>
      <c r="R3" s="0" t="s">
        <v>7</v>
      </c>
    </row>
    <row r="4" customFormat="false" ht="12.8" hidden="false" customHeight="false" outlineLevel="0" collapsed="false">
      <c r="A4" s="0" t="n">
        <v>4.32008378003149</v>
      </c>
      <c r="B4" s="0" t="n">
        <v>0.731993941811405</v>
      </c>
      <c r="D4" s="0" t="s">
        <v>8</v>
      </c>
      <c r="E4" s="0" t="e">
        <f aca="false">MODE($A:$A)</f>
        <v>#VALUE!</v>
      </c>
      <c r="F4" s="0" t="e">
        <f aca="false">MODE($B:$B)</f>
        <v>#VALUE!</v>
      </c>
      <c r="O4" s="0" t="n">
        <v>0.159359697075832</v>
      </c>
      <c r="P4" s="0" t="n">
        <f aca="false">O4^2</f>
        <v>0.0253955130521009</v>
      </c>
      <c r="R4" s="0" t="n">
        <f aca="false">AVERAGE(P2:P1001)</f>
        <v>0.243741970444864</v>
      </c>
    </row>
    <row r="5" customFormat="false" ht="12.8" hidden="false" customHeight="false" outlineLevel="0" collapsed="false">
      <c r="A5" s="0" t="n">
        <v>4.1019390831345</v>
      </c>
      <c r="B5" s="0" t="n">
        <v>0.598658484197037</v>
      </c>
      <c r="D5" s="0" t="s">
        <v>9</v>
      </c>
      <c r="E5" s="0" t="n">
        <f aca="false">MEDIAN($A:$A)</f>
        <v>3.58343872976678</v>
      </c>
      <c r="F5" s="0" t="n">
        <f aca="false">MEDIAN($B:$B)</f>
        <v>0.496807376546811</v>
      </c>
      <c r="O5" s="0" t="n">
        <v>0.264234468940813</v>
      </c>
      <c r="P5" s="0" t="n">
        <f aca="false">O5^2</f>
        <v>0.0698198545764332</v>
      </c>
    </row>
    <row r="6" customFormat="false" ht="12.8" hidden="false" customHeight="false" outlineLevel="0" collapsed="false">
      <c r="A6" s="0" t="n">
        <v>2.96994182507161</v>
      </c>
      <c r="B6" s="0" t="n">
        <v>0.156018640442437</v>
      </c>
      <c r="D6" s="0" t="s">
        <v>10</v>
      </c>
      <c r="E6" s="0" t="n">
        <f aca="false">QUARTILE($A:$A, 1)</f>
        <v>2.92337527056582</v>
      </c>
      <c r="F6" s="0" t="n">
        <f aca="false">QUARTILE($B:$B, 1)</f>
        <v>0.2359732675887</v>
      </c>
      <c r="O6" s="0" t="n">
        <v>0.204579780069248</v>
      </c>
      <c r="P6" s="0" t="n">
        <f aca="false">O6^2</f>
        <v>0.0418528864131818</v>
      </c>
    </row>
    <row r="7" customFormat="false" ht="12.8" hidden="false" customHeight="false" outlineLevel="0" collapsed="false">
      <c r="A7" s="0" t="n">
        <v>3.23037666361782</v>
      </c>
      <c r="B7" s="0" t="n">
        <v>0.155994520336203</v>
      </c>
      <c r="D7" s="0" t="s">
        <v>11</v>
      </c>
      <c r="E7" s="0" t="n">
        <f aca="false">QUARTILE($A:$A, 3)</f>
        <v>4.20604547638421</v>
      </c>
      <c r="F7" s="0" t="n">
        <f aca="false">QUARTILE($B:$B, 3)</f>
        <v>0.74431958797559</v>
      </c>
      <c r="O7" s="0" t="n">
        <v>0.46507305216375</v>
      </c>
      <c r="P7" s="0" t="n">
        <f aca="false">O7^2</f>
        <v>0.216292943848906</v>
      </c>
    </row>
    <row r="8" customFormat="false" ht="12.8" hidden="false" customHeight="false" outlineLevel="0" collapsed="false">
      <c r="A8" s="0" t="n">
        <v>2.86217010769495</v>
      </c>
      <c r="B8" s="0" t="n">
        <v>0.0580836121681995</v>
      </c>
      <c r="D8" s="0" t="s">
        <v>12</v>
      </c>
      <c r="E8" s="0" t="n">
        <f aca="false">VAR($A:$A)</f>
        <v>0.744873569700616</v>
      </c>
      <c r="F8" s="0" t="n">
        <f aca="false">VAR($B:$B)</f>
        <v>0.0853442382456365</v>
      </c>
      <c r="O8" s="0" t="n">
        <v>0.334066188718051</v>
      </c>
      <c r="P8" s="0" t="n">
        <f aca="false">O8^2</f>
        <v>0.111600218444604</v>
      </c>
    </row>
    <row r="9" customFormat="false" ht="12.8" hidden="false" customHeight="false" outlineLevel="0" collapsed="false">
      <c r="A9" s="0" t="n">
        <v>4.69503040405156</v>
      </c>
      <c r="B9" s="0" t="n">
        <v>0.866176145774935</v>
      </c>
      <c r="D9" s="0" t="s">
        <v>13</v>
      </c>
      <c r="E9" s="0" t="n">
        <f aca="false">STDEV($A:$A)</f>
        <v>0.863060582868095</v>
      </c>
      <c r="F9" s="0" t="n">
        <f aca="false">STDEV($B:$B)</f>
        <v>0.292137361947486</v>
      </c>
      <c r="O9" s="0" t="n">
        <v>0.209235518346881</v>
      </c>
      <c r="P9" s="0" t="n">
        <f aca="false">O9^2</f>
        <v>0.0437795021378878</v>
      </c>
    </row>
    <row r="10" customFormat="false" ht="12.8" hidden="false" customHeight="false" outlineLevel="0" collapsed="false">
      <c r="A10" s="0" t="n">
        <v>3.7677046736287</v>
      </c>
      <c r="B10" s="0" t="n">
        <v>0.601115011743209</v>
      </c>
      <c r="D10" s="0" t="s">
        <v>14</v>
      </c>
      <c r="E10" s="0" t="n">
        <f aca="false">KURT($A:$A)</f>
        <v>-0.644915304821362</v>
      </c>
      <c r="F10" s="0" t="n">
        <f aca="false">KURT($B:$B)</f>
        <v>-1.22924497044481</v>
      </c>
      <c r="O10" s="0" t="n">
        <v>-0.0759511424220301</v>
      </c>
      <c r="P10" s="0" t="n">
        <f aca="false">O10^2</f>
        <v>0.00576857603521149</v>
      </c>
    </row>
    <row r="11" customFormat="false" ht="12.8" hidden="false" customHeight="false" outlineLevel="0" collapsed="false">
      <c r="A11" s="0" t="n">
        <v>3.23970097773212</v>
      </c>
      <c r="B11" s="0" t="n">
        <v>0.708072577796046</v>
      </c>
      <c r="D11" s="0" t="s">
        <v>15</v>
      </c>
      <c r="E11" s="0" t="n">
        <f aca="false">SKEW($A:$A)</f>
        <v>0.0203314122931909</v>
      </c>
      <c r="F11" s="0" t="n">
        <f aca="false">SKEW($B:$B)</f>
        <v>0.0388439017050582</v>
      </c>
      <c r="O11" s="0" t="n">
        <v>-0.863071031299956</v>
      </c>
      <c r="P11" s="0" t="n">
        <f aca="false">O11^2</f>
        <v>0.74489160506917</v>
      </c>
    </row>
    <row r="12" customFormat="false" ht="12.8" hidden="false" customHeight="false" outlineLevel="0" collapsed="false">
      <c r="A12" s="0" t="n">
        <v>2.5662703453058</v>
      </c>
      <c r="B12" s="0" t="n">
        <v>0.0205844942958024</v>
      </c>
      <c r="D12" s="0" t="s">
        <v>16</v>
      </c>
      <c r="E12" s="0" t="n">
        <f aca="false">MAX($A:$A)-MIN($A:$A)</f>
        <v>4.69121096901637</v>
      </c>
      <c r="F12" s="0" t="n">
        <f aca="false">MAX($B:$B)-MIN($B:$B)</f>
        <v>0.995085650281528</v>
      </c>
      <c r="O12" s="0" t="n">
        <v>0.129012067472736</v>
      </c>
      <c r="P12" s="0" t="n">
        <f aca="false">O12^2</f>
        <v>0.0166441135535897</v>
      </c>
    </row>
    <row r="13" customFormat="false" ht="12.8" hidden="false" customHeight="false" outlineLevel="0" collapsed="false">
      <c r="A13" s="0" t="n">
        <v>4.82861847398654</v>
      </c>
      <c r="B13" s="0" t="n">
        <v>0.969909852161994</v>
      </c>
      <c r="D13" s="0" t="s">
        <v>17</v>
      </c>
      <c r="E13" s="0" t="n">
        <f aca="false">MIN($A:$A)</f>
        <v>1.26885950732702</v>
      </c>
      <c r="F13" s="0" t="n">
        <f aca="false">MIN($B:$B)</f>
        <v>0.00463202300460286</v>
      </c>
      <c r="O13" s="0" t="n">
        <v>0.0915175416429443</v>
      </c>
      <c r="P13" s="0" t="n">
        <f aca="false">O13^2</f>
        <v>0.00837546042836805</v>
      </c>
    </row>
    <row r="14" customFormat="false" ht="12.8" hidden="false" customHeight="false" outlineLevel="0" collapsed="false">
      <c r="A14" s="0" t="n">
        <v>4.51689602059874</v>
      </c>
      <c r="B14" s="0" t="n">
        <v>0.832442640800422</v>
      </c>
      <c r="D14" s="0" t="s">
        <v>18</v>
      </c>
      <c r="E14" s="0" t="n">
        <f aca="false">MAX($A:$A)</f>
        <v>5.96007047634339</v>
      </c>
      <c r="F14" s="0" t="n">
        <f aca="false">MAX($B:$B)</f>
        <v>0.999717673286131</v>
      </c>
      <c r="O14" s="0" t="n">
        <v>0.112824174296394</v>
      </c>
      <c r="P14" s="0" t="n">
        <f aca="false">O14^2</f>
        <v>0.0127292943056631</v>
      </c>
    </row>
    <row r="15" customFormat="false" ht="12.8" hidden="false" customHeight="false" outlineLevel="0" collapsed="false">
      <c r="A15" s="0" t="n">
        <v>2.19247348878554</v>
      </c>
      <c r="B15" s="0" t="n">
        <v>0.212339110678276</v>
      </c>
      <c r="D15" s="0" t="s">
        <v>19</v>
      </c>
      <c r="E15" s="0" t="n">
        <f aca="false">SUM($A:$A)</f>
        <v>3575.08929227458</v>
      </c>
      <c r="F15" s="0" t="n">
        <f aca="false">SUM($B:$B)</f>
        <v>490.256553320134</v>
      </c>
      <c r="O15" s="0" t="n">
        <v>-0.709330945222023</v>
      </c>
      <c r="P15" s="0" t="n">
        <f aca="false">O15^2</f>
        <v>0.503150389849568</v>
      </c>
    </row>
    <row r="16" customFormat="false" ht="12.8" hidden="false" customHeight="false" outlineLevel="0" collapsed="false">
      <c r="A16" s="0" t="n">
        <v>2.21403414781362</v>
      </c>
      <c r="B16" s="0" t="n">
        <v>0.181824967207101</v>
      </c>
      <c r="D16" s="0" t="s">
        <v>20</v>
      </c>
      <c r="E16" s="0" t="n">
        <f aca="false">COUNT($A:$A)</f>
        <v>1000</v>
      </c>
      <c r="F16" s="0" t="n">
        <f aca="false">COUNT($B:$B)</f>
        <v>1000</v>
      </c>
      <c r="O16" s="0" t="n">
        <v>-0.61384649585234</v>
      </c>
      <c r="P16" s="0" t="n">
        <f aca="false">O16^2</f>
        <v>0.376807520470197</v>
      </c>
    </row>
    <row r="17" customFormat="false" ht="12.8" hidden="false" customHeight="false" outlineLevel="0" collapsed="false">
      <c r="A17" s="0" t="n">
        <v>3.28508770130004</v>
      </c>
      <c r="B17" s="0" t="n">
        <v>0.183404509853434</v>
      </c>
      <c r="O17" s="0" t="n">
        <v>0.453380445901276</v>
      </c>
      <c r="P17" s="0" t="n">
        <f aca="false">O17^2</f>
        <v>0.20555382872564</v>
      </c>
    </row>
    <row r="18" customFormat="false" ht="12.8" hidden="false" customHeight="false" outlineLevel="0" collapsed="false">
      <c r="A18" s="0" t="n">
        <v>3.04082803047052</v>
      </c>
      <c r="B18" s="0" t="n">
        <v>0.304242242959538</v>
      </c>
      <c r="O18" s="0" t="n">
        <v>-0.0836216135824706</v>
      </c>
      <c r="P18" s="0" t="n">
        <f aca="false">O18^2</f>
        <v>0.00699257425813602</v>
      </c>
    </row>
    <row r="19" customFormat="false" ht="12.8" hidden="false" customHeight="false" outlineLevel="0" collapsed="false">
      <c r="A19" s="0" t="n">
        <v>3.95264142776691</v>
      </c>
      <c r="B19" s="0" t="n">
        <v>0.524756431632238</v>
      </c>
      <c r="D19" s="1" t="s">
        <v>21</v>
      </c>
      <c r="G19" s="0" t="s">
        <v>25</v>
      </c>
      <c r="H19" s="0" t="s">
        <v>1</v>
      </c>
      <c r="I19" s="0" t="s">
        <v>0</v>
      </c>
      <c r="K19" s="0" t="s">
        <v>30</v>
      </c>
      <c r="L19" s="0" t="s">
        <v>31</v>
      </c>
      <c r="M19" s="0" t="s">
        <v>32</v>
      </c>
      <c r="O19" s="0" t="n">
        <v>0.29397247435703</v>
      </c>
      <c r="P19" s="0" t="n">
        <f aca="false">O19^2</f>
        <v>0.0864198156795948</v>
      </c>
    </row>
    <row r="20" customFormat="false" ht="12.8" hidden="false" customHeight="false" outlineLevel="0" collapsed="false">
      <c r="A20" s="0" t="n">
        <v>3.39402173467052</v>
      </c>
      <c r="B20" s="0" t="n">
        <v>0.431945018642116</v>
      </c>
      <c r="D20" s="0" t="s">
        <v>22</v>
      </c>
      <c r="E20" s="0" t="s">
        <v>23</v>
      </c>
      <c r="G20" s="0" t="s">
        <v>1</v>
      </c>
      <c r="H20" s="0" t="n">
        <f aca="false">CORREL('E2-set2'!$A$2:$A$1001, 'E2-set2'!$A$2:$A$1001)</f>
        <v>1</v>
      </c>
      <c r="K20" s="0" t="s">
        <v>31</v>
      </c>
      <c r="L20" s="0" t="n">
        <f aca="false">COVAR('E2-set2'!$A$2:$A$1001, 'E2-set2'!$A$2:$A$1001)</f>
        <v>0.744128696130915</v>
      </c>
      <c r="O20" s="0" t="n">
        <v>-0.0398016011105877</v>
      </c>
      <c r="P20" s="0" t="n">
        <f aca="false">O20^2</f>
        <v>0.00158416745096634</v>
      </c>
    </row>
    <row r="21" customFormat="false" ht="12.8" hidden="false" customHeight="false" outlineLevel="0" collapsed="false">
      <c r="A21" s="0" t="n">
        <v>3.04295092024298</v>
      </c>
      <c r="B21" s="0" t="n">
        <v>0.291229140198042</v>
      </c>
      <c r="G21" s="0" t="s">
        <v>0</v>
      </c>
      <c r="H21" s="0" t="n">
        <f aca="false">CORREL('E2-set2'!$A$2:$A$1001, 'E2-set2'!$B$2:$B$1001)</f>
        <v>0.820028343682429</v>
      </c>
      <c r="I21" s="0" t="n">
        <f aca="false">CORREL('E2-set2'!$B$2:$B$1001, 'E2-set2'!$B$2:$B$1001)</f>
        <v>1</v>
      </c>
      <c r="K21" s="0" t="s">
        <v>32</v>
      </c>
      <c r="L21" s="0" t="n">
        <f aca="false">COVAR('E2-set2'!$A$2:$A$1001, 'E2-set2'!$B$2:$B$1001)</f>
        <v>0.206548829113051</v>
      </c>
      <c r="M21" s="0" t="n">
        <f aca="false">COVAR('E2-set2'!$B$2:$B$1001, 'E2-set2'!$B$2:$B$1001)</f>
        <v>0.0852588940073908</v>
      </c>
      <c r="O21" s="0" t="n">
        <v>-0.0499730845226667</v>
      </c>
      <c r="P21" s="0" t="n">
        <f aca="false">O21^2</f>
        <v>0.00249730917670959</v>
      </c>
    </row>
    <row r="22" customFormat="false" ht="12.8" hidden="false" customHeight="false" outlineLevel="0" collapsed="false">
      <c r="A22" s="0" t="n">
        <v>4.29877413979395</v>
      </c>
      <c r="B22" s="0" t="n">
        <v>0.61185289472238</v>
      </c>
      <c r="D22" s="0" t="s">
        <v>24</v>
      </c>
      <c r="O22" s="0" t="n">
        <v>0.429104648779192</v>
      </c>
      <c r="P22" s="0" t="n">
        <f aca="false">O22^2</f>
        <v>0.184130799603914</v>
      </c>
    </row>
    <row r="23" customFormat="false" ht="12.8" hidden="false" customHeight="false" outlineLevel="0" collapsed="false">
      <c r="A23" s="0" t="n">
        <v>2.39071228752142</v>
      </c>
      <c r="B23" s="0" t="n">
        <v>0.139493860652042</v>
      </c>
      <c r="D23" s="0" t="n">
        <f aca="false" t="array" ref="D23:E27">LINEST($A$2:$A$1001 , $B$2:$B$1001 , 1 , 1)</f>
        <v>2.42260741847233</v>
      </c>
      <c r="E23" s="0" t="n">
        <v>2.38739012924655</v>
      </c>
      <c r="O23" s="0" t="n">
        <v>-0.334616703372115</v>
      </c>
      <c r="P23" s="0" t="n">
        <f aca="false">O23^2</f>
        <v>0.111968338175622</v>
      </c>
    </row>
    <row r="24" customFormat="false" ht="12.8" hidden="false" customHeight="false" outlineLevel="0" collapsed="false">
      <c r="A24" s="0" t="n">
        <v>3.07842200980854</v>
      </c>
      <c r="B24" s="0" t="n">
        <v>0.292144648535218</v>
      </c>
      <c r="D24" s="0" t="n">
        <v>0.0535217174396487</v>
      </c>
      <c r="E24" s="0" t="n">
        <v>0.0305407123694376</v>
      </c>
      <c r="O24" s="0" t="n">
        <v>-0.0167199122464234</v>
      </c>
      <c r="P24" s="0" t="n">
        <f aca="false">O24^2</f>
        <v>0.000279555465528101</v>
      </c>
    </row>
    <row r="25" customFormat="false" ht="12.8" hidden="false" customHeight="false" outlineLevel="0" collapsed="false">
      <c r="A25" s="0" t="n">
        <v>2.98476696388171</v>
      </c>
      <c r="B25" s="0" t="n">
        <v>0.366361843293692</v>
      </c>
      <c r="D25" s="0" t="n">
        <v>0.672446484442547</v>
      </c>
      <c r="E25" s="0" t="n">
        <v>0.494196753639155</v>
      </c>
      <c r="O25" s="0" t="n">
        <v>-0.290174084773336</v>
      </c>
      <c r="P25" s="0" t="n">
        <f aca="false">O25^2</f>
        <v>0.0842009994740431</v>
      </c>
    </row>
    <row r="26" customFormat="false" ht="12.8" hidden="false" customHeight="false" outlineLevel="0" collapsed="false">
      <c r="A26" s="0" t="n">
        <v>3.22292684682643</v>
      </c>
      <c r="B26" s="0" t="n">
        <v>0.456069984217036</v>
      </c>
      <c r="D26" s="0" t="n">
        <v>2048.83037305076</v>
      </c>
      <c r="E26" s="0" t="n">
        <v>998</v>
      </c>
      <c r="O26" s="0" t="n">
        <v>-0.269341809526867</v>
      </c>
      <c r="P26" s="0" t="n">
        <f aca="false">O26^2</f>
        <v>0.0725450103592072</v>
      </c>
    </row>
    <row r="27" customFormat="false" ht="12.8" hidden="false" customHeight="false" outlineLevel="0" collapsed="false">
      <c r="A27" s="0" t="n">
        <v>4.10835384174821</v>
      </c>
      <c r="B27" s="0" t="n">
        <v>0.785175961393014</v>
      </c>
      <c r="D27" s="0" t="n">
        <v>500.38672568605</v>
      </c>
      <c r="E27" s="0" t="n">
        <v>243.741970444864</v>
      </c>
      <c r="O27" s="0" t="n">
        <v>-0.181209396375192</v>
      </c>
      <c r="P27" s="0" t="n">
        <f aca="false">O27^2</f>
        <v>0.0328368453346615</v>
      </c>
    </row>
    <row r="28" customFormat="false" ht="12.8" hidden="false" customHeight="false" outlineLevel="0" collapsed="false">
      <c r="A28" s="0" t="n">
        <v>2.91025134121276</v>
      </c>
      <c r="B28" s="0" t="n">
        <v>0.19967378215836</v>
      </c>
      <c r="O28" s="0" t="n">
        <v>0.0391300260349357</v>
      </c>
      <c r="P28" s="0" t="n">
        <f aca="false">O28^2</f>
        <v>0.00153115893749474</v>
      </c>
    </row>
    <row r="29" customFormat="false" ht="12.8" hidden="false" customHeight="false" outlineLevel="0" collapsed="false">
      <c r="A29" s="0" t="n">
        <v>3.34621178520229</v>
      </c>
      <c r="B29" s="0" t="n">
        <v>0.514234438413612</v>
      </c>
      <c r="D29" s="0" t="s">
        <v>35</v>
      </c>
      <c r="O29" s="0" t="n">
        <v>-0.286966509379027</v>
      </c>
      <c r="P29" s="0" t="n">
        <f aca="false">O29^2</f>
        <v>0.082349777505183</v>
      </c>
    </row>
    <row r="30" customFormat="false" ht="12.8" hidden="false" customHeight="false" outlineLevel="0" collapsed="false">
      <c r="A30" s="0" t="n">
        <v>4.40891448494187</v>
      </c>
      <c r="B30" s="0" t="n">
        <v>0.592414568862043</v>
      </c>
      <c r="D30" s="0" t="s">
        <v>37</v>
      </c>
      <c r="E30" s="0" t="n">
        <f aca="false">$D$25</f>
        <v>0.672446484442547</v>
      </c>
      <c r="O30" s="0" t="n">
        <v>0.586336426359047</v>
      </c>
      <c r="P30" s="0" t="n">
        <f aca="false">O30^2</f>
        <v>0.343790404875498</v>
      </c>
    </row>
    <row r="31" customFormat="false" ht="12.8" hidden="false" customHeight="false" outlineLevel="0" collapsed="false">
      <c r="A31" s="0" t="n">
        <v>1.96882238069024</v>
      </c>
      <c r="B31" s="0" t="n">
        <v>0.0464504127199977</v>
      </c>
      <c r="D31" s="0" t="s">
        <v>5</v>
      </c>
      <c r="E31" s="0" t="n">
        <f aca="false">$E$25</f>
        <v>0.494196753639155</v>
      </c>
      <c r="O31" s="0" t="n">
        <v>-0.531098863002876</v>
      </c>
      <c r="P31" s="0" t="n">
        <f aca="false">O31^2</f>
        <v>0.282066002282948</v>
      </c>
    </row>
    <row r="32" customFormat="false" ht="12.8" hidden="false" customHeight="false" outlineLevel="0" collapsed="false">
      <c r="A32" s="0" t="n">
        <v>3.72542630767292</v>
      </c>
      <c r="B32" s="0" t="n">
        <v>0.607544851901438</v>
      </c>
      <c r="D32" s="0" t="s">
        <v>41</v>
      </c>
      <c r="E32" s="0" t="n">
        <f aca="false">1</f>
        <v>1</v>
      </c>
      <c r="O32" s="0" t="n">
        <v>-0.133806486844731</v>
      </c>
      <c r="P32" s="0" t="n">
        <f aca="false">O32^2</f>
        <v>0.0179041759217291</v>
      </c>
    </row>
    <row r="33" customFormat="false" ht="12.8" hidden="false" customHeight="false" outlineLevel="0" collapsed="false">
      <c r="A33" s="0" t="n">
        <v>2.50644478008114</v>
      </c>
      <c r="B33" s="0" t="n">
        <v>0.170524123687292</v>
      </c>
      <c r="D33" s="0" t="s">
        <v>33</v>
      </c>
      <c r="E33" s="0" t="n">
        <f aca="false">1000</f>
        <v>1000</v>
      </c>
      <c r="O33" s="0" t="n">
        <v>-0.294058356238734</v>
      </c>
      <c r="P33" s="0" t="n">
        <f aca="false">O33^2</f>
        <v>0.0864703168738263</v>
      </c>
    </row>
    <row r="34" customFormat="false" ht="12.8" hidden="false" customHeight="false" outlineLevel="0" collapsed="false">
      <c r="A34" s="0" t="n">
        <v>3.18611792464007</v>
      </c>
      <c r="B34" s="0" t="n">
        <v>0.0650515929852795</v>
      </c>
      <c r="D34" s="0" t="s">
        <v>44</v>
      </c>
      <c r="E34" s="0" t="n">
        <f aca="false">1 - (1 - $D$25)*($E$33 - 1)/($E$33 - $E$32 - 1)</f>
        <v>0.672118274507119</v>
      </c>
      <c r="O34" s="0" t="n">
        <v>0.641133323643934</v>
      </c>
      <c r="P34" s="0" t="n">
        <f aca="false">O34^2</f>
        <v>0.411051938686717</v>
      </c>
    </row>
    <row r="35" customFormat="false" ht="12.8" hidden="false" customHeight="false" outlineLevel="0" collapsed="false">
      <c r="A35" s="0" t="n">
        <v>4.77049123138912</v>
      </c>
      <c r="B35" s="0" t="n">
        <v>0.948885537253333</v>
      </c>
      <c r="O35" s="0" t="n">
        <v>0.0843239603115444</v>
      </c>
      <c r="P35" s="0" t="n">
        <f aca="false">O35^2</f>
        <v>0.00711053028262292</v>
      </c>
    </row>
    <row r="36" customFormat="false" ht="12.8" hidden="false" customHeight="false" outlineLevel="0" collapsed="false">
      <c r="A36" s="0" t="n">
        <v>5.23000235242072</v>
      </c>
      <c r="B36" s="0" t="n">
        <v>0.965632033074559</v>
      </c>
      <c r="D36" s="0" t="s">
        <v>47</v>
      </c>
      <c r="O36" s="0" t="n">
        <v>0.503264896333222</v>
      </c>
      <c r="P36" s="0" t="n">
        <f aca="false">O36^2</f>
        <v>0.253275555881288</v>
      </c>
    </row>
    <row r="37" customFormat="false" ht="12.8" hidden="false" customHeight="false" outlineLevel="0" collapsed="false">
      <c r="A37" s="0" t="n">
        <v>3.57821318377267</v>
      </c>
      <c r="B37" s="0" t="n">
        <v>0.808397348116461</v>
      </c>
      <c r="E37" s="0" t="s">
        <v>34</v>
      </c>
      <c r="F37" s="0" t="s">
        <v>48</v>
      </c>
      <c r="G37" s="0" t="s">
        <v>49</v>
      </c>
      <c r="H37" s="0" t="s">
        <v>36</v>
      </c>
      <c r="I37" s="0" t="s">
        <v>50</v>
      </c>
      <c r="O37" s="0" t="n">
        <v>-0.767606358094179</v>
      </c>
      <c r="P37" s="0" t="n">
        <f aca="false">O37^2</f>
        <v>0.589219520986609</v>
      </c>
    </row>
    <row r="38" customFormat="false" ht="12.8" hidden="false" customHeight="false" outlineLevel="0" collapsed="false">
      <c r="A38" s="0" t="n">
        <v>3.19505955586806</v>
      </c>
      <c r="B38" s="0" t="n">
        <v>0.304613769173371</v>
      </c>
      <c r="D38" s="0" t="s">
        <v>21</v>
      </c>
      <c r="E38" s="0" t="n">
        <f aca="false">$E$32</f>
        <v>1</v>
      </c>
      <c r="F38" s="0" t="n">
        <f aca="false">$D$27</f>
        <v>500.38672568605</v>
      </c>
      <c r="G38" s="0" t="n">
        <f aca="false">$D$27 / $E$38</f>
        <v>500.38672568605</v>
      </c>
      <c r="H38" s="0" t="n">
        <f aca="false">$D$26</f>
        <v>2048.83037305076</v>
      </c>
      <c r="I38" s="0" t="n">
        <f aca="false">FDIST($D$26 , $E$38 , $E$26)</f>
        <v>4.11221741411544E-244</v>
      </c>
      <c r="O38" s="0" t="n">
        <v>0.0697098496532806</v>
      </c>
      <c r="P38" s="0" t="n">
        <f aca="false">O38^2</f>
        <v>0.00485946313868299</v>
      </c>
    </row>
    <row r="39" customFormat="false" ht="12.8" hidden="false" customHeight="false" outlineLevel="0" collapsed="false">
      <c r="A39" s="0" t="n">
        <v>2.98899568282768</v>
      </c>
      <c r="B39" s="0" t="n">
        <v>0.0976721140063839</v>
      </c>
      <c r="D39" s="0" t="s">
        <v>2</v>
      </c>
      <c r="E39" s="0" t="n">
        <f aca="false">$E$26</f>
        <v>998</v>
      </c>
      <c r="F39" s="0" t="n">
        <f aca="false">$E$27</f>
        <v>243.741970444864</v>
      </c>
      <c r="G39" s="0" t="n">
        <f aca="false">$E$27 / $E$26</f>
        <v>0.244230431307479</v>
      </c>
      <c r="O39" s="0" t="n">
        <v>0.364984365611387</v>
      </c>
      <c r="P39" s="0" t="n">
        <f aca="false">O39^2</f>
        <v>0.133213587140747</v>
      </c>
    </row>
    <row r="40" customFormat="false" ht="12.8" hidden="false" customHeight="false" outlineLevel="0" collapsed="false">
      <c r="A40" s="0" t="n">
        <v>4.0517245609181</v>
      </c>
      <c r="B40" s="0" t="n">
        <v>0.684233026512157</v>
      </c>
      <c r="D40" s="0" t="s">
        <v>51</v>
      </c>
      <c r="E40" s="0" t="n">
        <f aca="false">$E$38 + $E$26</f>
        <v>999</v>
      </c>
      <c r="F40" s="0" t="n">
        <f aca="false">$D$27 + $E$27</f>
        <v>744.128696130915</v>
      </c>
      <c r="O40" s="0" t="n">
        <v>0.00670642567942981</v>
      </c>
      <c r="P40" s="0" t="n">
        <f aca="false">O40^2</f>
        <v>4.49761453937155E-005</v>
      </c>
    </row>
    <row r="41" customFormat="false" ht="12.8" hidden="false" customHeight="false" outlineLevel="0" collapsed="false">
      <c r="A41" s="0" t="n">
        <v>3.93312142188168</v>
      </c>
      <c r="B41" s="0" t="n">
        <v>0.440152493739601</v>
      </c>
      <c r="O41" s="0" t="n">
        <v>0.479414596042476</v>
      </c>
      <c r="P41" s="0" t="n">
        <f aca="false">O41^2</f>
        <v>0.22983835489857</v>
      </c>
    </row>
    <row r="42" customFormat="false" ht="12.8" hidden="false" customHeight="false" outlineLevel="0" collapsed="false">
      <c r="A42" s="0" t="n">
        <v>2.34645136206176</v>
      </c>
      <c r="B42" s="0" t="n">
        <v>0.122038234844779</v>
      </c>
      <c r="D42" s="0" t="s">
        <v>52</v>
      </c>
      <c r="E42" s="0" t="n">
        <v>0.95</v>
      </c>
      <c r="O42" s="0" t="n">
        <v>-0.336589500257019</v>
      </c>
      <c r="P42" s="0" t="n">
        <f aca="false">O42^2</f>
        <v>0.113292491683269</v>
      </c>
    </row>
    <row r="43" customFormat="false" ht="12.8" hidden="false" customHeight="false" outlineLevel="0" collapsed="false">
      <c r="A43" s="0" t="n">
        <v>4.24261599537097</v>
      </c>
      <c r="B43" s="0" t="n">
        <v>0.49517691011127</v>
      </c>
      <c r="O43" s="0" t="n">
        <v>0.655606610232647</v>
      </c>
      <c r="P43" s="0" t="n">
        <f aca="false">O43^2</f>
        <v>0.429820027380742</v>
      </c>
    </row>
    <row r="44" customFormat="false" ht="12.8" hidden="false" customHeight="false" outlineLevel="0" collapsed="false">
      <c r="A44" s="0" t="n">
        <v>3.53542036459767</v>
      </c>
      <c r="B44" s="0" t="n">
        <v>0.0343885211152184</v>
      </c>
      <c r="E44" s="0" t="s">
        <v>53</v>
      </c>
      <c r="F44" s="0" t="s">
        <v>5</v>
      </c>
      <c r="G44" s="0" t="s">
        <v>54</v>
      </c>
      <c r="H44" s="0" t="s">
        <v>55</v>
      </c>
      <c r="I44" s="0" t="str">
        <f aca="false">_xlfn.CONCAT("Lower " , INT($E$42 * 100) , "%")</f>
        <v>Lower 95%</v>
      </c>
      <c r="J44" s="0" t="str">
        <f aca="false">_xlfn.CONCAT("Upper " , INT($E$42 * 100) , "%")</f>
        <v>Upper 95%</v>
      </c>
      <c r="O44" s="0" t="n">
        <v>1.0647203489871</v>
      </c>
      <c r="P44" s="0" t="n">
        <f aca="false">O44^2</f>
        <v>1.13362942154721</v>
      </c>
    </row>
    <row r="45" customFormat="false" ht="12.8" hidden="false" customHeight="false" outlineLevel="0" collapsed="false">
      <c r="A45" s="0" t="n">
        <v>4.39188172497713</v>
      </c>
      <c r="B45" s="0" t="n">
        <v>0.909320402078782</v>
      </c>
      <c r="D45" s="0" t="str">
        <f aca="false">"Intercept"</f>
        <v>Intercept</v>
      </c>
      <c r="E45" s="0" t="n">
        <f aca="false" t="array" ref="E45:E46">INDEX($D$23:$E$23, 1 , ROW($E$46)+1 - ROW())</f>
        <v>2.38739012924655</v>
      </c>
      <c r="F45" s="0" t="n">
        <f aca="false" t="array" ref="F45:F46">INDEX($D$24:$E$24, 1 , ROW($F$46)+1 - ROW())</f>
        <v>0.0305407123694376</v>
      </c>
      <c r="G45" s="0" t="n">
        <f aca="false" t="array" ref="G45:G46">$E$45:$E$46 / $F$45:$F$46</f>
        <v>78.1707414145204</v>
      </c>
      <c r="H45" s="0" t="n">
        <f aca="false" t="array" ref="H45:H46">TDIST(ABS($G$45:$G$46) , $E$26 , 2 )</f>
        <v>0</v>
      </c>
      <c r="I45" s="0" t="n">
        <f aca="false" t="array" ref="I45:I46">$E$45:$E$46 - $F$45:$F$46 * TINV(1 - $E$42 , $E$26)</f>
        <v>2.32745875026932</v>
      </c>
      <c r="J45" s="0" t="n">
        <f aca="false" t="array" ref="J45:J46">$E$45:$E$46 + $F$45:$F$46 * TINV(1 - $E$42 , $E$26)</f>
        <v>2.44732150822378</v>
      </c>
      <c r="O45" s="0" t="n">
        <v>-0.198434756113723</v>
      </c>
      <c r="P45" s="0" t="n">
        <f aca="false">O45^2</f>
        <v>0.0393763524339125</v>
      </c>
    </row>
    <row r="46" customFormat="false" ht="12.8" hidden="false" customHeight="false" outlineLevel="0" collapsed="false">
      <c r="A46" s="0" t="n">
        <v>2.72419869329966</v>
      </c>
      <c r="B46" s="0" t="n">
        <v>0.258779981600017</v>
      </c>
      <c r="D46" s="0" t="str">
        <f aca="false">"X1"</f>
        <v>X1</v>
      </c>
      <c r="E46" s="0" t="n">
        <v>2.42260741847233</v>
      </c>
      <c r="F46" s="0" t="n">
        <v>0.0535217174396487</v>
      </c>
      <c r="G46" s="0" t="n">
        <v>45.2640074789093</v>
      </c>
      <c r="H46" s="0" t="n">
        <v>4.11221741411544E-244</v>
      </c>
      <c r="I46" s="0" t="n">
        <v>2.3175794056157</v>
      </c>
      <c r="J46" s="0" t="n">
        <v>2.52763543132895</v>
      </c>
      <c r="O46" s="0" t="n">
        <v>-0.290113739123227</v>
      </c>
      <c r="P46" s="0" t="n">
        <f aca="false">O46^2</f>
        <v>0.08416598162806</v>
      </c>
    </row>
    <row r="47" customFormat="false" ht="12.8" hidden="false" customHeight="false" outlineLevel="0" collapsed="false">
      <c r="A47" s="0" t="n">
        <v>4.68299794944381</v>
      </c>
      <c r="B47" s="0" t="n">
        <v>0.662522284353982</v>
      </c>
      <c r="O47" s="0" t="n">
        <v>0.690576419218066</v>
      </c>
      <c r="P47" s="0" t="n">
        <f aca="false">O47^2</f>
        <v>0.476895790780046</v>
      </c>
    </row>
    <row r="48" customFormat="false" ht="12.8" hidden="false" customHeight="false" outlineLevel="0" collapsed="false">
      <c r="A48" s="0" t="n">
        <v>3.86906376308888</v>
      </c>
      <c r="B48" s="0" t="n">
        <v>0.311711076089411</v>
      </c>
      <c r="D48" s="0" t="str">
        <f aca="false">"X1"</f>
        <v>X1</v>
      </c>
      <c r="E48" s="0" t="s">
        <v>56</v>
      </c>
      <c r="F48" s="0" t="str">
        <f aca="false">"Y"</f>
        <v>Y</v>
      </c>
      <c r="G48" s="0" t="s">
        <v>2</v>
      </c>
      <c r="O48" s="0" t="n">
        <v>0.726520068488135</v>
      </c>
      <c r="P48" s="0" t="n">
        <f aca="false">O48^2</f>
        <v>0.527831409916004</v>
      </c>
    </row>
    <row r="49" customFormat="false" ht="12.8" hidden="false" customHeight="false" outlineLevel="0" collapsed="false">
      <c r="A49" s="0" t="n">
        <v>3.33874003936789</v>
      </c>
      <c r="B49" s="0" t="n">
        <v>0.520068021177811</v>
      </c>
      <c r="D49" s="0" t="n">
        <f aca="false" t="array" ref="D49:D1048">$B$2:$B$1001</f>
        <v>0.374540118847363</v>
      </c>
      <c r="E49" s="0" t="n">
        <f aca="false" t="array" ref="E49:E1048">MMULT($D$49:$D$1048 , $E$46) + $E$45</f>
        <v>3.29475379968168</v>
      </c>
      <c r="F49" s="0" t="n">
        <f aca="false" t="array" ref="F49:F1048">$A$2:$A$1001</f>
        <v>3.32520079758503</v>
      </c>
      <c r="G49" s="0" t="n">
        <f aca="false" t="array" ref="G49:G1048">$F$49:$F$1048 - $E$49:$E$1048</f>
        <v>0.0304469979033555</v>
      </c>
      <c r="O49" s="0" t="n">
        <v>-0.308570736094246</v>
      </c>
      <c r="P49" s="0" t="n">
        <f aca="false">O49^2</f>
        <v>0.0952158991737445</v>
      </c>
    </row>
    <row r="50" customFormat="false" ht="12.8" hidden="false" customHeight="false" outlineLevel="0" collapsed="false">
      <c r="A50" s="0" t="n">
        <v>3.45668228981027</v>
      </c>
      <c r="B50" s="0" t="n">
        <v>0.54671027934328</v>
      </c>
      <c r="D50" s="0" t="n">
        <v>0.950714306409916</v>
      </c>
      <c r="E50" s="0" t="n">
        <v>4.69059766080299</v>
      </c>
      <c r="F50" s="0" t="n">
        <v>4.00911358666974</v>
      </c>
      <c r="G50" s="0" t="n">
        <v>-0.681484074133247</v>
      </c>
      <c r="O50" s="0" t="n">
        <v>-0.255172217928387</v>
      </c>
      <c r="P50" s="0" t="n">
        <f aca="false">O50^2</f>
        <v>0.0651128608024924</v>
      </c>
    </row>
    <row r="51" customFormat="false" ht="12.8" hidden="false" customHeight="false" outlineLevel="0" collapsed="false">
      <c r="A51" s="0" t="n">
        <v>2.62124383438356</v>
      </c>
      <c r="B51" s="0" t="n">
        <v>0.184854455525527</v>
      </c>
      <c r="D51" s="0" t="n">
        <v>0.731993941811405</v>
      </c>
      <c r="E51" s="0" t="n">
        <v>4.16072408295566</v>
      </c>
      <c r="F51" s="0" t="n">
        <v>4.32008378003149</v>
      </c>
      <c r="G51" s="0" t="n">
        <v>0.159359697075832</v>
      </c>
      <c r="O51" s="0" t="n">
        <v>-0.213976070156791</v>
      </c>
      <c r="P51" s="0" t="n">
        <f aca="false">O51^2</f>
        <v>0.045785758599744</v>
      </c>
    </row>
    <row r="52" customFormat="false" ht="12.8" hidden="false" customHeight="false" outlineLevel="0" collapsed="false">
      <c r="A52" s="0" t="n">
        <v>4.05173631389426</v>
      </c>
      <c r="B52" s="0" t="n">
        <v>0.969584627764559</v>
      </c>
      <c r="D52" s="0" t="n">
        <v>0.598658484197037</v>
      </c>
      <c r="E52" s="0" t="n">
        <v>3.83770461419369</v>
      </c>
      <c r="F52" s="0" t="n">
        <v>4.1019390831345</v>
      </c>
      <c r="G52" s="0" t="n">
        <v>0.264234468940813</v>
      </c>
      <c r="O52" s="0" t="n">
        <v>-0.684576727411442</v>
      </c>
      <c r="P52" s="0" t="n">
        <f aca="false">O52^2</f>
        <v>0.46864529571336</v>
      </c>
    </row>
    <row r="53" customFormat="false" ht="12.8" hidden="false" customHeight="false" outlineLevel="0" collapsed="false">
      <c r="A53" s="0" t="n">
        <v>3.77850608516069</v>
      </c>
      <c r="B53" s="0" t="n">
        <v>0.775132823361115</v>
      </c>
      <c r="D53" s="0" t="n">
        <v>0.156018640442437</v>
      </c>
      <c r="E53" s="0" t="n">
        <v>2.76536204500236</v>
      </c>
      <c r="F53" s="0" t="n">
        <v>2.96994182507161</v>
      </c>
      <c r="G53" s="0" t="n">
        <v>0.204579780069248</v>
      </c>
      <c r="O53" s="0" t="n">
        <v>-0.4867265722619</v>
      </c>
      <c r="P53" s="0" t="n">
        <f aca="false">O53^2</f>
        <v>0.236902756145819</v>
      </c>
    </row>
    <row r="54" customFormat="false" ht="12.8" hidden="false" customHeight="false" outlineLevel="0" collapsed="false">
      <c r="A54" s="0" t="n">
        <v>4.14667697053444</v>
      </c>
      <c r="B54" s="0" t="n">
        <v>0.939498941564189</v>
      </c>
      <c r="D54" s="0" t="n">
        <v>0.155994520336203</v>
      </c>
      <c r="E54" s="0" t="n">
        <v>2.76530361145407</v>
      </c>
      <c r="F54" s="0" t="n">
        <v>3.23037666361782</v>
      </c>
      <c r="G54" s="0" t="n">
        <v>0.46507305216375</v>
      </c>
      <c r="O54" s="0" t="n">
        <v>-0.516750264192416</v>
      </c>
      <c r="P54" s="0" t="n">
        <f aca="false">O54^2</f>
        <v>0.267030835542932</v>
      </c>
    </row>
    <row r="55" customFormat="false" ht="12.8" hidden="false" customHeight="false" outlineLevel="0" collapsed="false">
      <c r="A55" s="0" t="n">
        <v>4.15316959351706</v>
      </c>
      <c r="B55" s="0" t="n">
        <v>0.894827350427649</v>
      </c>
      <c r="D55" s="0" t="n">
        <v>0.0580836121681995</v>
      </c>
      <c r="E55" s="0" t="n">
        <v>2.5281039189769</v>
      </c>
      <c r="F55" s="0" t="n">
        <v>2.86217010769495</v>
      </c>
      <c r="G55" s="0" t="n">
        <v>0.334066188718051</v>
      </c>
      <c r="O55" s="0" t="n">
        <v>-0.402035913127452</v>
      </c>
      <c r="P55" s="0" t="n">
        <f aca="false">O55^2</f>
        <v>0.161632875444224</v>
      </c>
    </row>
    <row r="56" customFormat="false" ht="12.8" hidden="false" customHeight="false" outlineLevel="0" collapsed="false">
      <c r="A56" s="0" t="n">
        <v>3.77740750333432</v>
      </c>
      <c r="B56" s="0" t="n">
        <v>0.597899978811085</v>
      </c>
      <c r="D56" s="0" t="n">
        <v>0.866176145774935</v>
      </c>
      <c r="E56" s="0" t="n">
        <v>4.48579488570468</v>
      </c>
      <c r="F56" s="0" t="n">
        <v>4.69503040405156</v>
      </c>
      <c r="G56" s="0" t="n">
        <v>0.209235518346881</v>
      </c>
      <c r="O56" s="0" t="n">
        <v>-0.058459550084411</v>
      </c>
      <c r="P56" s="0" t="n">
        <f aca="false">O56^2</f>
        <v>0.00341751899607175</v>
      </c>
    </row>
    <row r="57" customFormat="false" ht="12.8" hidden="false" customHeight="false" outlineLevel="0" collapsed="false">
      <c r="A57" s="0" t="n">
        <v>4.72179295382605</v>
      </c>
      <c r="B57" s="0" t="n">
        <v>0.921874235023117</v>
      </c>
      <c r="D57" s="0" t="n">
        <v>0.601115011743209</v>
      </c>
      <c r="E57" s="0" t="n">
        <v>3.84365581605073</v>
      </c>
      <c r="F57" s="0" t="n">
        <v>3.7677046736287</v>
      </c>
      <c r="G57" s="0" t="n">
        <v>-0.0759511424220301</v>
      </c>
      <c r="O57" s="0" t="n">
        <v>0.101063463913997</v>
      </c>
      <c r="P57" s="0" t="n">
        <f aca="false">O57^2</f>
        <v>0.0102138237382958</v>
      </c>
    </row>
    <row r="58" customFormat="false" ht="12.8" hidden="false" customHeight="false" outlineLevel="0" collapsed="false">
      <c r="A58" s="0" t="n">
        <v>3.29648150153684</v>
      </c>
      <c r="B58" s="0" t="n">
        <v>0.0884925020519195</v>
      </c>
      <c r="D58" s="0" t="n">
        <v>0.708072577796046</v>
      </c>
      <c r="E58" s="0" t="n">
        <v>4.10277200903207</v>
      </c>
      <c r="F58" s="0" t="n">
        <v>3.23970097773212</v>
      </c>
      <c r="G58" s="0" t="n">
        <v>-0.863071031299956</v>
      </c>
      <c r="O58" s="0" t="n">
        <v>0.694708780340129</v>
      </c>
      <c r="P58" s="0" t="n">
        <f aca="false">O58^2</f>
        <v>0.482620289481669</v>
      </c>
    </row>
    <row r="59" customFormat="false" ht="12.8" hidden="false" customHeight="false" outlineLevel="0" collapsed="false">
      <c r="A59" s="0" t="n">
        <v>2.29078013567847</v>
      </c>
      <c r="B59" s="0" t="n">
        <v>0.195982862419145</v>
      </c>
      <c r="D59" s="0" t="n">
        <v>0.0205844942958024</v>
      </c>
      <c r="E59" s="0" t="n">
        <v>2.43725827783306</v>
      </c>
      <c r="F59" s="0" t="n">
        <v>2.5662703453058</v>
      </c>
      <c r="G59" s="0" t="n">
        <v>0.129012067472736</v>
      </c>
      <c r="O59" s="0" t="n">
        <v>-0.571399529958145</v>
      </c>
      <c r="P59" s="0" t="n">
        <f aca="false">O59^2</f>
        <v>0.326497422836389</v>
      </c>
    </row>
    <row r="60" customFormat="false" ht="12.8" hidden="false" customHeight="false" outlineLevel="0" collapsed="false">
      <c r="A60" s="0" t="n">
        <v>2.90522942151464</v>
      </c>
      <c r="B60" s="0" t="n">
        <v>0.0452272889105381</v>
      </c>
      <c r="D60" s="0" t="n">
        <v>0.969909852161994</v>
      </c>
      <c r="E60" s="0" t="n">
        <v>4.7371009323436</v>
      </c>
      <c r="F60" s="0" t="n">
        <v>4.82861847398654</v>
      </c>
      <c r="G60" s="0" t="n">
        <v>0.0915175416429443</v>
      </c>
      <c r="O60" s="0" t="n">
        <v>0.408271326636026</v>
      </c>
      <c r="P60" s="0" t="n">
        <f aca="false">O60^2</f>
        <v>0.166685476153141</v>
      </c>
    </row>
    <row r="61" customFormat="false" ht="12.8" hidden="false" customHeight="false" outlineLevel="0" collapsed="false">
      <c r="A61" s="0" t="n">
        <v>3.00633140479541</v>
      </c>
      <c r="B61" s="0" t="n">
        <v>0.325330330763264</v>
      </c>
      <c r="D61" s="0" t="n">
        <v>0.832442640800422</v>
      </c>
      <c r="E61" s="0" t="n">
        <v>4.40407184630235</v>
      </c>
      <c r="F61" s="0" t="n">
        <v>4.51689602059874</v>
      </c>
      <c r="G61" s="0" t="n">
        <v>0.112824174296394</v>
      </c>
      <c r="O61" s="0" t="n">
        <v>-0.169206397212284</v>
      </c>
      <c r="P61" s="0" t="n">
        <f aca="false">O61^2</f>
        <v>0.0286308048575614</v>
      </c>
    </row>
    <row r="62" customFormat="false" ht="12.8" hidden="false" customHeight="false" outlineLevel="0" collapsed="false">
      <c r="A62" s="0" t="n">
        <v>3.24696136939749</v>
      </c>
      <c r="B62" s="0" t="n">
        <v>0.388677289689482</v>
      </c>
      <c r="D62" s="0" t="n">
        <v>0.212339110678276</v>
      </c>
      <c r="E62" s="0" t="n">
        <v>2.90180443400756</v>
      </c>
      <c r="F62" s="0" t="n">
        <v>2.19247348878554</v>
      </c>
      <c r="G62" s="0" t="n">
        <v>-0.709330945222023</v>
      </c>
      <c r="O62" s="0" t="n">
        <v>-0.082041245242519</v>
      </c>
      <c r="P62" s="0" t="n">
        <f aca="false">O62^2</f>
        <v>0.00673076592094315</v>
      </c>
    </row>
    <row r="63" customFormat="false" ht="12.8" hidden="false" customHeight="false" outlineLevel="0" collapsed="false">
      <c r="A63" s="0" t="n">
        <v>3.31578232551804</v>
      </c>
      <c r="B63" s="0" t="n">
        <v>0.271349031773896</v>
      </c>
      <c r="D63" s="0" t="n">
        <v>0.181824967207101</v>
      </c>
      <c r="E63" s="0" t="n">
        <v>2.82788064366596</v>
      </c>
      <c r="F63" s="0" t="n">
        <v>2.21403414781362</v>
      </c>
      <c r="G63" s="0" t="n">
        <v>-0.61384649585234</v>
      </c>
      <c r="O63" s="0" t="n">
        <v>0.271020018900768</v>
      </c>
      <c r="P63" s="0" t="n">
        <f aca="false">O63^2</f>
        <v>0.0734518506449725</v>
      </c>
    </row>
    <row r="64" customFormat="false" ht="12.8" hidden="false" customHeight="false" outlineLevel="0" collapsed="false">
      <c r="A64" s="0" t="n">
        <v>3.81048276209867</v>
      </c>
      <c r="B64" s="0" t="n">
        <v>0.828737509151929</v>
      </c>
      <c r="D64" s="0" t="n">
        <v>0.183404509853434</v>
      </c>
      <c r="E64" s="0" t="n">
        <v>2.83170725539876</v>
      </c>
      <c r="F64" s="0" t="n">
        <v>3.28508770130004</v>
      </c>
      <c r="G64" s="0" t="n">
        <v>0.453380445901276</v>
      </c>
      <c r="O64" s="0" t="n">
        <v>-0.584613004785618</v>
      </c>
      <c r="P64" s="0" t="n">
        <f aca="false">O64^2</f>
        <v>0.341772365364469</v>
      </c>
    </row>
    <row r="65" customFormat="false" ht="12.8" hidden="false" customHeight="false" outlineLevel="0" collapsed="false">
      <c r="A65" s="0" t="n">
        <v>3.383088189826</v>
      </c>
      <c r="B65" s="0" t="n">
        <v>0.356753326693589</v>
      </c>
      <c r="D65" s="0" t="n">
        <v>0.304242242959538</v>
      </c>
      <c r="E65" s="0" t="n">
        <v>3.12444964405299</v>
      </c>
      <c r="F65" s="0" t="n">
        <v>3.04082803047052</v>
      </c>
      <c r="G65" s="0" t="n">
        <v>-0.0836216135824706</v>
      </c>
      <c r="O65" s="0" t="n">
        <v>0.131424804766877</v>
      </c>
      <c r="P65" s="0" t="n">
        <f aca="false">O65^2</f>
        <v>0.0172724793080117</v>
      </c>
    </row>
    <row r="66" customFormat="false" ht="12.8" hidden="false" customHeight="false" outlineLevel="0" collapsed="false">
      <c r="A66" s="0" t="n">
        <v>3.08556237832498</v>
      </c>
      <c r="B66" s="0" t="n">
        <v>0.280934509687381</v>
      </c>
      <c r="D66" s="0" t="n">
        <v>0.524756431632238</v>
      </c>
      <c r="E66" s="0" t="n">
        <v>3.65866895340988</v>
      </c>
      <c r="F66" s="0" t="n">
        <v>3.95264142776691</v>
      </c>
      <c r="G66" s="0" t="n">
        <v>0.29397247435703</v>
      </c>
      <c r="O66" s="0" t="n">
        <v>0.0175782218048948</v>
      </c>
      <c r="P66" s="0" t="n">
        <f aca="false">O66^2</f>
        <v>0.000308993881822078</v>
      </c>
    </row>
    <row r="67" customFormat="false" ht="12.8" hidden="false" customHeight="false" outlineLevel="0" collapsed="false">
      <c r="A67" s="0" t="n">
        <v>3.9029658398997</v>
      </c>
      <c r="B67" s="0" t="n">
        <v>0.542696083158249</v>
      </c>
      <c r="D67" s="0" t="n">
        <v>0.431945018642116</v>
      </c>
      <c r="E67" s="0" t="n">
        <v>3.43382333578111</v>
      </c>
      <c r="F67" s="0" t="n">
        <v>3.39402173467052</v>
      </c>
      <c r="G67" s="0" t="n">
        <v>-0.0398016011105877</v>
      </c>
      <c r="O67" s="0" t="n">
        <v>0.200836153618098</v>
      </c>
      <c r="P67" s="0" t="n">
        <f aca="false">O67^2</f>
        <v>0.0403351606001121</v>
      </c>
    </row>
    <row r="68" customFormat="false" ht="12.8" hidden="false" customHeight="false" outlineLevel="0" collapsed="false">
      <c r="A68" s="0" t="n">
        <v>2.79689488439082</v>
      </c>
      <c r="B68" s="0" t="n">
        <v>0.140924224974763</v>
      </c>
      <c r="D68" s="0" t="n">
        <v>0.291229140198042</v>
      </c>
      <c r="E68" s="0" t="n">
        <v>3.09292400476564</v>
      </c>
      <c r="F68" s="0" t="n">
        <v>3.04295092024298</v>
      </c>
      <c r="G68" s="0" t="n">
        <v>-0.0499730845226667</v>
      </c>
      <c r="O68" s="0" t="n">
        <v>0.0681006822779415</v>
      </c>
      <c r="P68" s="0" t="n">
        <f aca="false">O68^2</f>
        <v>0.00463770292672114</v>
      </c>
    </row>
    <row r="69" customFormat="false" ht="12.8" hidden="false" customHeight="false" outlineLevel="0" collapsed="false">
      <c r="A69" s="0" t="n">
        <v>5.53314252184055</v>
      </c>
      <c r="B69" s="0" t="n">
        <v>0.80219698075404</v>
      </c>
      <c r="D69" s="0" t="n">
        <v>0.61185289472238</v>
      </c>
      <c r="E69" s="0" t="n">
        <v>3.86966949101476</v>
      </c>
      <c r="F69" s="0" t="n">
        <v>4.29877413979395</v>
      </c>
      <c r="G69" s="0" t="n">
        <v>0.429104648779192</v>
      </c>
      <c r="O69" s="0" t="n">
        <v>1.20234403594316</v>
      </c>
      <c r="P69" s="0" t="n">
        <f aca="false">O69^2</f>
        <v>1.44563118076808</v>
      </c>
    </row>
    <row r="70" customFormat="false" ht="12.8" hidden="false" customHeight="false" outlineLevel="0" collapsed="false">
      <c r="A70" s="0" t="n">
        <v>2.16750661707377</v>
      </c>
      <c r="B70" s="0" t="n">
        <v>0.0745506436797708</v>
      </c>
      <c r="D70" s="0" t="n">
        <v>0.139493860652042</v>
      </c>
      <c r="E70" s="0" t="n">
        <v>2.72532899089353</v>
      </c>
      <c r="F70" s="0" t="n">
        <v>2.39071228752142</v>
      </c>
      <c r="G70" s="0" t="n">
        <v>-0.334616703372115</v>
      </c>
      <c r="O70" s="0" t="n">
        <v>-0.400490454603281</v>
      </c>
      <c r="P70" s="0" t="n">
        <f aca="false">O70^2</f>
        <v>0.160392604228343</v>
      </c>
    </row>
    <row r="71" customFormat="false" ht="12.8" hidden="false" customHeight="false" outlineLevel="0" collapsed="false">
      <c r="A71" s="0" t="n">
        <v>4.50171886400038</v>
      </c>
      <c r="B71" s="0" t="n">
        <v>0.986886936600517</v>
      </c>
      <c r="D71" s="0" t="n">
        <v>0.292144648535218</v>
      </c>
      <c r="E71" s="0" t="n">
        <v>3.09514192205496</v>
      </c>
      <c r="F71" s="0" t="n">
        <v>3.07842200980854</v>
      </c>
      <c r="G71" s="0" t="n">
        <v>-0.0167199122464234</v>
      </c>
      <c r="O71" s="0" t="n">
        <v>-0.276510879048009</v>
      </c>
      <c r="P71" s="0" t="n">
        <f aca="false">O71^2</f>
        <v>0.0764582662319025</v>
      </c>
    </row>
    <row r="72" customFormat="false" ht="12.8" hidden="false" customHeight="false" outlineLevel="0" collapsed="false">
      <c r="A72" s="0" t="n">
        <v>3.91904166002926</v>
      </c>
      <c r="B72" s="0" t="n">
        <v>0.772244769296657</v>
      </c>
      <c r="D72" s="0" t="n">
        <v>0.366361843293692</v>
      </c>
      <c r="E72" s="0" t="n">
        <v>3.27494104865504</v>
      </c>
      <c r="F72" s="0" t="n">
        <v>2.98476696388171</v>
      </c>
      <c r="G72" s="0" t="n">
        <v>-0.290174084773336</v>
      </c>
      <c r="O72" s="0" t="n">
        <v>-0.339194376191823</v>
      </c>
      <c r="P72" s="0" t="n">
        <f aca="false">O72^2</f>
        <v>0.11505282484016</v>
      </c>
    </row>
    <row r="73" customFormat="false" ht="12.8" hidden="false" customHeight="false" outlineLevel="0" collapsed="false">
      <c r="A73" s="0" t="n">
        <v>2.5190506442553</v>
      </c>
      <c r="B73" s="0" t="n">
        <v>0.198715681534172</v>
      </c>
      <c r="D73" s="0" t="n">
        <v>0.456069984217036</v>
      </c>
      <c r="E73" s="0" t="n">
        <v>3.4922686563533</v>
      </c>
      <c r="F73" s="0" t="n">
        <v>3.22292684682643</v>
      </c>
      <c r="G73" s="0" t="n">
        <v>-0.269341809526867</v>
      </c>
      <c r="O73" s="0" t="n">
        <v>-0.349749569242718</v>
      </c>
      <c r="P73" s="0" t="n">
        <f aca="false">O73^2</f>
        <v>0.122324761185466</v>
      </c>
    </row>
    <row r="74" customFormat="false" ht="12.8" hidden="false" customHeight="false" outlineLevel="0" collapsed="false">
      <c r="A74" s="0" t="n">
        <v>1.99511172915575</v>
      </c>
      <c r="B74" s="0" t="n">
        <v>0.0055221171236024</v>
      </c>
      <c r="D74" s="0" t="n">
        <v>0.785175961393014</v>
      </c>
      <c r="E74" s="0" t="n">
        <v>4.28956323812341</v>
      </c>
      <c r="F74" s="0" t="n">
        <v>4.10835384174821</v>
      </c>
      <c r="G74" s="0" t="n">
        <v>-0.181209396375192</v>
      </c>
      <c r="O74" s="0" t="n">
        <v>-0.405656322000116</v>
      </c>
      <c r="P74" s="0" t="n">
        <f aca="false">O74^2</f>
        <v>0.164557051578661</v>
      </c>
    </row>
    <row r="75" customFormat="false" ht="12.8" hidden="false" customHeight="false" outlineLevel="0" collapsed="false">
      <c r="A75" s="0" t="n">
        <v>4.93316183669086</v>
      </c>
      <c r="B75" s="0" t="n">
        <v>0.815461428454834</v>
      </c>
      <c r="D75" s="0" t="n">
        <v>0.19967378215836</v>
      </c>
      <c r="E75" s="0" t="n">
        <v>2.87112131517782</v>
      </c>
      <c r="F75" s="0" t="n">
        <v>2.91025134121276</v>
      </c>
      <c r="G75" s="0" t="n">
        <v>0.0391300260349357</v>
      </c>
      <c r="O75" s="0" t="n">
        <v>0.570228801391588</v>
      </c>
      <c r="P75" s="0" t="n">
        <f aca="false">O75^2</f>
        <v>0.325160885936487</v>
      </c>
    </row>
    <row r="76" customFormat="false" ht="12.8" hidden="false" customHeight="false" outlineLevel="0" collapsed="false">
      <c r="A76" s="0" t="n">
        <v>4.77739548361397</v>
      </c>
      <c r="B76" s="0" t="n">
        <v>0.706857343847617</v>
      </c>
      <c r="D76" s="0" t="n">
        <v>0.514234438413612</v>
      </c>
      <c r="E76" s="0" t="n">
        <v>3.63317829458132</v>
      </c>
      <c r="F76" s="0" t="n">
        <v>3.34621178520229</v>
      </c>
      <c r="G76" s="0" t="n">
        <v>-0.286966509379027</v>
      </c>
      <c r="O76" s="0" t="n">
        <v>0.677567509360538</v>
      </c>
      <c r="P76" s="0" t="n">
        <f aca="false">O76^2</f>
        <v>0.459097729741042</v>
      </c>
    </row>
    <row r="77" customFormat="false" ht="12.8" hidden="false" customHeight="false" outlineLevel="0" collapsed="false">
      <c r="A77" s="0" t="n">
        <v>3.83714477322773</v>
      </c>
      <c r="B77" s="0" t="n">
        <v>0.729007168040987</v>
      </c>
      <c r="D77" s="0" t="n">
        <v>0.592414568862043</v>
      </c>
      <c r="E77" s="0" t="n">
        <v>3.82257805858282</v>
      </c>
      <c r="F77" s="0" t="n">
        <v>4.40891448494187</v>
      </c>
      <c r="G77" s="0" t="n">
        <v>0.586336426359047</v>
      </c>
      <c r="O77" s="0" t="n">
        <v>-0.316343529434419</v>
      </c>
      <c r="P77" s="0" t="n">
        <f aca="false">O77^2</f>
        <v>0.100073228615025</v>
      </c>
    </row>
    <row r="78" customFormat="false" ht="12.8" hidden="false" customHeight="false" outlineLevel="0" collapsed="false">
      <c r="A78" s="0" t="n">
        <v>3.81199808016275</v>
      </c>
      <c r="B78" s="0" t="n">
        <v>0.771270346685946</v>
      </c>
      <c r="D78" s="0" t="n">
        <v>0.0464504127199977</v>
      </c>
      <c r="E78" s="0" t="n">
        <v>2.49992124369312</v>
      </c>
      <c r="F78" s="0" t="n">
        <v>1.96882238069024</v>
      </c>
      <c r="G78" s="0" t="n">
        <v>-0.531098863002876</v>
      </c>
      <c r="O78" s="0" t="n">
        <v>-0.443877312612897</v>
      </c>
      <c r="P78" s="0" t="n">
        <f aca="false">O78^2</f>
        <v>0.197027068652447</v>
      </c>
    </row>
    <row r="79" customFormat="false" ht="12.8" hidden="false" customHeight="false" outlineLevel="0" collapsed="false">
      <c r="A79" s="0" t="n">
        <v>2.72081940752843</v>
      </c>
      <c r="B79" s="0" t="n">
        <v>0.0740446517340904</v>
      </c>
      <c r="D79" s="0" t="n">
        <v>0.607544851901438</v>
      </c>
      <c r="E79" s="0" t="n">
        <v>3.85923279451765</v>
      </c>
      <c r="F79" s="0" t="n">
        <v>3.72542630767292</v>
      </c>
      <c r="G79" s="0" t="n">
        <v>-0.133806486844731</v>
      </c>
      <c r="O79" s="0" t="n">
        <v>0.15404815569267</v>
      </c>
      <c r="P79" s="0" t="n">
        <f aca="false">O79^2</f>
        <v>0.0237308342723132</v>
      </c>
    </row>
    <row r="80" customFormat="false" ht="12.8" hidden="false" customHeight="false" outlineLevel="0" collapsed="false">
      <c r="A80" s="0" t="n">
        <v>2.9200527992202</v>
      </c>
      <c r="B80" s="0" t="n">
        <v>0.358465728544273</v>
      </c>
      <c r="D80" s="0" t="n">
        <v>0.170524123687292</v>
      </c>
      <c r="E80" s="0" t="n">
        <v>2.80050313631988</v>
      </c>
      <c r="F80" s="0" t="n">
        <v>2.50644478008114</v>
      </c>
      <c r="G80" s="0" t="n">
        <v>-0.294058356238734</v>
      </c>
      <c r="O80" s="0" t="n">
        <v>-0.335759063265797</v>
      </c>
      <c r="P80" s="0" t="n">
        <f aca="false">O80^2</f>
        <v>0.112734148565125</v>
      </c>
    </row>
    <row r="81" customFormat="false" ht="12.8" hidden="false" customHeight="false" outlineLevel="0" collapsed="false">
      <c r="A81" s="0" t="n">
        <v>2.90613855769058</v>
      </c>
      <c r="B81" s="0" t="n">
        <v>0.11586905952513</v>
      </c>
      <c r="D81" s="0" t="n">
        <v>0.0650515929852795</v>
      </c>
      <c r="E81" s="0" t="n">
        <v>2.54498460099613</v>
      </c>
      <c r="F81" s="0" t="n">
        <v>3.18611792464007</v>
      </c>
      <c r="G81" s="0" t="n">
        <v>0.641133323643934</v>
      </c>
      <c r="O81" s="0" t="n">
        <v>0.238043185267038</v>
      </c>
      <c r="P81" s="0" t="n">
        <f aca="false">O81^2</f>
        <v>0.0566645580520776</v>
      </c>
    </row>
    <row r="82" customFormat="false" ht="12.8" hidden="false" customHeight="false" outlineLevel="0" collapsed="false">
      <c r="A82" s="0" t="n">
        <v>4.55922007511463</v>
      </c>
      <c r="B82" s="0" t="n">
        <v>0.863103425875594</v>
      </c>
      <c r="D82" s="0" t="n">
        <v>0.948885537253333</v>
      </c>
      <c r="E82" s="0" t="n">
        <v>4.68616727107758</v>
      </c>
      <c r="F82" s="0" t="n">
        <v>4.77049123138912</v>
      </c>
      <c r="G82" s="0" t="n">
        <v>0.0843239603115444</v>
      </c>
      <c r="O82" s="0" t="n">
        <v>0.0808691834329895</v>
      </c>
      <c r="P82" s="0" t="n">
        <f aca="false">O82^2</f>
        <v>0.00653982482911851</v>
      </c>
    </row>
    <row r="83" customFormat="false" ht="12.8" hidden="false" customHeight="false" outlineLevel="0" collapsed="false">
      <c r="A83" s="0" t="n">
        <v>3.10037325957028</v>
      </c>
      <c r="B83" s="0" t="n">
        <v>0.623298126827558</v>
      </c>
      <c r="D83" s="0" t="n">
        <v>0.965632033074559</v>
      </c>
      <c r="E83" s="0" t="n">
        <v>4.72673745608749</v>
      </c>
      <c r="F83" s="0" t="n">
        <v>5.23000235242072</v>
      </c>
      <c r="G83" s="0" t="n">
        <v>0.503264896333222</v>
      </c>
      <c r="O83" s="0" t="n">
        <v>-0.797023535648619</v>
      </c>
      <c r="P83" s="0" t="n">
        <f aca="false">O83^2</f>
        <v>0.635246516377825</v>
      </c>
    </row>
    <row r="84" customFormat="false" ht="12.8" hidden="false" customHeight="false" outlineLevel="0" collapsed="false">
      <c r="A84" s="0" t="n">
        <v>3.90099766279665</v>
      </c>
      <c r="B84" s="0" t="n">
        <v>0.330898024852649</v>
      </c>
      <c r="D84" s="0" t="n">
        <v>0.808397348116461</v>
      </c>
      <c r="E84" s="0" t="n">
        <v>4.34581954186685</v>
      </c>
      <c r="F84" s="0" t="n">
        <v>3.57821318377267</v>
      </c>
      <c r="G84" s="0" t="n">
        <v>-0.767606358094179</v>
      </c>
      <c r="O84" s="0" t="n">
        <v>0.711971523784235</v>
      </c>
      <c r="P84" s="0" t="n">
        <f aca="false">O84^2</f>
        <v>0.506903450679645</v>
      </c>
    </row>
    <row r="85" customFormat="false" ht="12.8" hidden="false" customHeight="false" outlineLevel="0" collapsed="false">
      <c r="A85" s="0" t="n">
        <v>3.35683471226282</v>
      </c>
      <c r="B85" s="0" t="n">
        <v>0.0635583502860236</v>
      </c>
      <c r="D85" s="0" t="n">
        <v>0.304613769173371</v>
      </c>
      <c r="E85" s="0" t="n">
        <v>3.12534970621478</v>
      </c>
      <c r="F85" s="0" t="n">
        <v>3.19505955586806</v>
      </c>
      <c r="G85" s="0" t="n">
        <v>0.0697098496532806</v>
      </c>
      <c r="O85" s="0" t="n">
        <v>0.815467652107486</v>
      </c>
      <c r="P85" s="0" t="n">
        <f aca="false">O85^2</f>
        <v>0.664987491633695</v>
      </c>
    </row>
    <row r="86" customFormat="false" ht="12.8" hidden="false" customHeight="false" outlineLevel="0" collapsed="false">
      <c r="A86" s="0" t="n">
        <v>2.77106145904696</v>
      </c>
      <c r="B86" s="0" t="n">
        <v>0.310982321715662</v>
      </c>
      <c r="D86" s="0" t="n">
        <v>0.0976721140063839</v>
      </c>
      <c r="E86" s="0" t="n">
        <v>2.62401131721629</v>
      </c>
      <c r="F86" s="0" t="n">
        <v>2.98899568282768</v>
      </c>
      <c r="G86" s="0" t="n">
        <v>0.364984365611387</v>
      </c>
      <c r="O86" s="0" t="n">
        <v>-0.369716749801699</v>
      </c>
      <c r="P86" s="0" t="n">
        <f aca="false">O86^2</f>
        <v>0.136690475083932</v>
      </c>
    </row>
    <row r="87" customFormat="false" ht="12.8" hidden="false" customHeight="false" outlineLevel="0" collapsed="false">
      <c r="A87" s="0" t="n">
        <v>2.91910752509888</v>
      </c>
      <c r="B87" s="0" t="n">
        <v>0.325183322026747</v>
      </c>
      <c r="D87" s="0" t="n">
        <v>0.684233026512157</v>
      </c>
      <c r="E87" s="0" t="n">
        <v>4.04501813523867</v>
      </c>
      <c r="F87" s="0" t="n">
        <v>4.0517245609181</v>
      </c>
      <c r="G87" s="0" t="n">
        <v>0.00670642567942981</v>
      </c>
      <c r="O87" s="0" t="n">
        <v>-0.256074132453148</v>
      </c>
      <c r="P87" s="0" t="n">
        <f aca="false">O87^2</f>
        <v>0.0655739613116326</v>
      </c>
    </row>
    <row r="88" customFormat="false" ht="12.8" hidden="false" customHeight="false" outlineLevel="0" collapsed="false">
      <c r="A88" s="0" t="n">
        <v>4.26694814120761</v>
      </c>
      <c r="B88" s="0" t="n">
        <v>0.729606178338064</v>
      </c>
      <c r="D88" s="0" t="n">
        <v>0.440152493739601</v>
      </c>
      <c r="E88" s="0" t="n">
        <v>3.4537068258392</v>
      </c>
      <c r="F88" s="0" t="n">
        <v>3.93312142188168</v>
      </c>
      <c r="G88" s="0" t="n">
        <v>0.479414596042476</v>
      </c>
      <c r="O88" s="0" t="n">
        <v>0.112008671756024</v>
      </c>
      <c r="P88" s="0" t="n">
        <f aca="false">O88^2</f>
        <v>0.0125459425485486</v>
      </c>
    </row>
    <row r="89" customFormat="false" ht="12.8" hidden="false" customHeight="false" outlineLevel="0" collapsed="false">
      <c r="A89" s="0" t="n">
        <v>4.06112207338155</v>
      </c>
      <c r="B89" s="0" t="n">
        <v>0.637557471355213</v>
      </c>
      <c r="D89" s="0" t="n">
        <v>0.122038234844779</v>
      </c>
      <c r="E89" s="0" t="n">
        <v>2.68304086231878</v>
      </c>
      <c r="F89" s="0" t="n">
        <v>2.34645136206176</v>
      </c>
      <c r="G89" s="0" t="n">
        <v>-0.336589500257019</v>
      </c>
      <c r="O89" s="0" t="n">
        <v>0.129180484327398</v>
      </c>
      <c r="P89" s="0" t="n">
        <f aca="false">O89^2</f>
        <v>0.016687597531061</v>
      </c>
    </row>
    <row r="90" customFormat="false" ht="12.8" hidden="false" customHeight="false" outlineLevel="0" collapsed="false">
      <c r="A90" s="0" t="n">
        <v>4.84730399277723</v>
      </c>
      <c r="B90" s="0" t="n">
        <v>0.887212742576327</v>
      </c>
      <c r="D90" s="0" t="n">
        <v>0.49517691011127</v>
      </c>
      <c r="E90" s="0" t="n">
        <v>3.58700938513832</v>
      </c>
      <c r="F90" s="0" t="n">
        <v>4.24261599537097</v>
      </c>
      <c r="G90" s="0" t="n">
        <v>0.655606610232647</v>
      </c>
      <c r="O90" s="0" t="n">
        <v>0.310545691602092</v>
      </c>
      <c r="P90" s="0" t="n">
        <f aca="false">O90^2</f>
        <v>0.0964386265726218</v>
      </c>
    </row>
    <row r="91" customFormat="false" ht="12.8" hidden="false" customHeight="false" outlineLevel="0" collapsed="false">
      <c r="A91" s="0" t="n">
        <v>4.48563958228805</v>
      </c>
      <c r="B91" s="0" t="n">
        <v>0.472214925161949</v>
      </c>
      <c r="D91" s="0" t="n">
        <v>0.0343885211152184</v>
      </c>
      <c r="E91" s="0" t="n">
        <v>2.47070001561057</v>
      </c>
      <c r="F91" s="0" t="n">
        <v>3.53542036459767</v>
      </c>
      <c r="G91" s="0" t="n">
        <v>1.0647203489871</v>
      </c>
      <c r="O91" s="0" t="n">
        <v>0.954258072230804</v>
      </c>
      <c r="P91" s="0" t="n">
        <f aca="false">O91^2</f>
        <v>0.910608468417651</v>
      </c>
    </row>
    <row r="92" customFormat="false" ht="12.8" hidden="false" customHeight="false" outlineLevel="0" collapsed="false">
      <c r="A92" s="0" t="n">
        <v>2.51051200109873</v>
      </c>
      <c r="B92" s="0" t="n">
        <v>0.119594245938302</v>
      </c>
      <c r="D92" s="0" t="n">
        <v>0.909320402078782</v>
      </c>
      <c r="E92" s="0" t="n">
        <v>4.59031648109085</v>
      </c>
      <c r="F92" s="0" t="n">
        <v>4.39188172497713</v>
      </c>
      <c r="G92" s="0" t="n">
        <v>-0.198434756113723</v>
      </c>
      <c r="O92" s="0" t="n">
        <v>-0.166608035564555</v>
      </c>
      <c r="P92" s="0" t="n">
        <f aca="false">O92^2</f>
        <v>0.0277582375146799</v>
      </c>
    </row>
    <row r="93" customFormat="false" ht="12.8" hidden="false" customHeight="false" outlineLevel="0" collapsed="false">
      <c r="A93" s="0" t="n">
        <v>3.68396334578826</v>
      </c>
      <c r="B93" s="0" t="n">
        <v>0.713244787222995</v>
      </c>
      <c r="D93" s="0" t="n">
        <v>0.258779981600017</v>
      </c>
      <c r="E93" s="0" t="n">
        <v>3.01431243242288</v>
      </c>
      <c r="F93" s="0" t="n">
        <v>2.72419869329966</v>
      </c>
      <c r="G93" s="0" t="n">
        <v>-0.290113739123227</v>
      </c>
      <c r="O93" s="0" t="n">
        <v>-0.431338896171434</v>
      </c>
      <c r="P93" s="0" t="n">
        <f aca="false">O93^2</f>
        <v>0.186053243350391</v>
      </c>
    </row>
    <row r="94" customFormat="false" ht="12.8" hidden="false" customHeight="false" outlineLevel="0" collapsed="false">
      <c r="A94" s="0" t="n">
        <v>3.51230300753498</v>
      </c>
      <c r="B94" s="0" t="n">
        <v>0.760785048616897</v>
      </c>
      <c r="D94" s="0" t="n">
        <v>0.662522284353982</v>
      </c>
      <c r="E94" s="0" t="n">
        <v>3.99242153022574</v>
      </c>
      <c r="F94" s="0" t="n">
        <v>4.68299794944381</v>
      </c>
      <c r="G94" s="0" t="n">
        <v>0.690576419218066</v>
      </c>
      <c r="O94" s="0" t="n">
        <v>-0.718170624353697</v>
      </c>
      <c r="P94" s="0" t="n">
        <f aca="false">O94^2</f>
        <v>0.515769045684578</v>
      </c>
    </row>
    <row r="95" customFormat="false" ht="12.8" hidden="false" customHeight="false" outlineLevel="0" collapsed="false">
      <c r="A95" s="0" t="n">
        <v>3.33772797395278</v>
      </c>
      <c r="B95" s="0" t="n">
        <v>0.561277197569496</v>
      </c>
      <c r="D95" s="0" t="n">
        <v>0.311711076089411</v>
      </c>
      <c r="E95" s="0" t="n">
        <v>3.14254369460075</v>
      </c>
      <c r="F95" s="0" t="n">
        <v>3.86906376308888</v>
      </c>
      <c r="G95" s="0" t="n">
        <v>0.726520068488135</v>
      </c>
      <c r="O95" s="0" t="n">
        <v>-0.409416457944989</v>
      </c>
      <c r="P95" s="0" t="n">
        <f aca="false">O95^2</f>
        <v>0.167621836036221</v>
      </c>
    </row>
    <row r="96" customFormat="false" ht="12.8" hidden="false" customHeight="false" outlineLevel="0" collapsed="false">
      <c r="A96" s="0" t="n">
        <v>4.2108544634495</v>
      </c>
      <c r="B96" s="0" t="n">
        <v>0.770967179954561</v>
      </c>
      <c r="D96" s="0" t="n">
        <v>0.520068021177811</v>
      </c>
      <c r="E96" s="0" t="n">
        <v>3.64731077546214</v>
      </c>
      <c r="F96" s="0" t="n">
        <v>3.33874003936789</v>
      </c>
      <c r="G96" s="0" t="n">
        <v>-0.308570736094246</v>
      </c>
      <c r="O96" s="0" t="n">
        <v>-0.0442864753536556</v>
      </c>
      <c r="P96" s="0" t="n">
        <f aca="false">O96^2</f>
        <v>0.00196129189924994</v>
      </c>
    </row>
    <row r="97" customFormat="false" ht="12.8" hidden="false" customHeight="false" outlineLevel="0" collapsed="false">
      <c r="A97" s="0" t="n">
        <v>4.43176792266987</v>
      </c>
      <c r="B97" s="0" t="n">
        <v>0.493795596364391</v>
      </c>
      <c r="D97" s="0" t="n">
        <v>0.54671027934328</v>
      </c>
      <c r="E97" s="0" t="n">
        <v>3.71185450773866</v>
      </c>
      <c r="F97" s="0" t="n">
        <v>3.45668228981027</v>
      </c>
      <c r="G97" s="0" t="n">
        <v>-0.255172217928387</v>
      </c>
      <c r="O97" s="0" t="n">
        <v>0.84810491846198</v>
      </c>
      <c r="P97" s="0" t="n">
        <f aca="false">O97^2</f>
        <v>0.719281952719403</v>
      </c>
    </row>
    <row r="98" customFormat="false" ht="12.8" hidden="false" customHeight="false" outlineLevel="0" collapsed="false">
      <c r="A98" s="0" t="n">
        <v>3.3480264239369</v>
      </c>
      <c r="B98" s="0" t="n">
        <v>0.522732829381994</v>
      </c>
      <c r="D98" s="0" t="n">
        <v>0.184854455525527</v>
      </c>
      <c r="E98" s="0" t="n">
        <v>2.83521990454036</v>
      </c>
      <c r="F98" s="0" t="n">
        <v>2.62124383438356</v>
      </c>
      <c r="G98" s="0" t="n">
        <v>-0.213976070156791</v>
      </c>
      <c r="O98" s="0" t="n">
        <v>-0.305740135649499</v>
      </c>
      <c r="P98" s="0" t="n">
        <f aca="false">O98^2</f>
        <v>0.0934770305469743</v>
      </c>
    </row>
    <row r="99" customFormat="false" ht="12.8" hidden="false" customHeight="false" outlineLevel="0" collapsed="false">
      <c r="A99" s="0" t="n">
        <v>3.48074652171582</v>
      </c>
      <c r="B99" s="0" t="n">
        <v>0.42754101835855</v>
      </c>
      <c r="D99" s="0" t="n">
        <v>0.969584627764559</v>
      </c>
      <c r="E99" s="0" t="n">
        <v>4.7363130413057</v>
      </c>
      <c r="F99" s="0" t="n">
        <v>4.05173631389426</v>
      </c>
      <c r="G99" s="0" t="n">
        <v>-0.684576727411442</v>
      </c>
      <c r="O99" s="0" t="n">
        <v>0.0575923496926367</v>
      </c>
      <c r="P99" s="0" t="n">
        <f aca="false">O99^2</f>
        <v>0.00331687874311895</v>
      </c>
    </row>
    <row r="100" customFormat="false" ht="12.8" hidden="false" customHeight="false" outlineLevel="0" collapsed="false">
      <c r="A100" s="0" t="n">
        <v>2.35533636882386</v>
      </c>
      <c r="B100" s="0" t="n">
        <v>0.0254191267440952</v>
      </c>
      <c r="D100" s="0" t="n">
        <v>0.775132823361115</v>
      </c>
      <c r="E100" s="0" t="n">
        <v>4.26523265742259</v>
      </c>
      <c r="F100" s="0" t="n">
        <v>3.77850608516069</v>
      </c>
      <c r="G100" s="0" t="n">
        <v>-0.4867265722619</v>
      </c>
      <c r="O100" s="0" t="n">
        <v>-0.0936343254440222</v>
      </c>
      <c r="P100" s="0" t="n">
        <f aca="false">O100^2</f>
        <v>0.00876738690135706</v>
      </c>
    </row>
    <row r="101" customFormat="false" ht="12.8" hidden="false" customHeight="false" outlineLevel="0" collapsed="false">
      <c r="A101" s="0" t="n">
        <v>3.1639252042073</v>
      </c>
      <c r="B101" s="0" t="n">
        <v>0.107891426993304</v>
      </c>
      <c r="D101" s="0" t="n">
        <v>0.939498941564189</v>
      </c>
      <c r="E101" s="0" t="n">
        <v>4.66342723472686</v>
      </c>
      <c r="F101" s="0" t="n">
        <v>4.14667697053444</v>
      </c>
      <c r="G101" s="0" t="n">
        <v>-0.516750264192416</v>
      </c>
      <c r="O101" s="0" t="n">
        <v>0.515156503537208</v>
      </c>
      <c r="P101" s="0" t="n">
        <f aca="false">O101^2</f>
        <v>0.265386223136681</v>
      </c>
    </row>
    <row r="102" customFormat="false" ht="12.8" hidden="false" customHeight="false" outlineLevel="0" collapsed="false">
      <c r="A102" s="0" t="n">
        <v>3.64203917715365</v>
      </c>
      <c r="B102" s="0" t="n">
        <v>0.0314291856867343</v>
      </c>
      <c r="D102" s="0" t="n">
        <v>0.894827350427649</v>
      </c>
      <c r="E102" s="0" t="n">
        <v>4.55520550664451</v>
      </c>
      <c r="F102" s="0" t="n">
        <v>4.15316959351706</v>
      </c>
      <c r="G102" s="0" t="n">
        <v>-0.402035913127452</v>
      </c>
      <c r="O102" s="0" t="n">
        <v>1.17850846950587</v>
      </c>
      <c r="P102" s="0" t="n">
        <f aca="false">O102^2</f>
        <v>1.38888221269707</v>
      </c>
    </row>
    <row r="103" customFormat="false" ht="12.8" hidden="false" customHeight="false" outlineLevel="0" collapsed="false">
      <c r="A103" s="0" t="n">
        <v>3.62559164169929</v>
      </c>
      <c r="B103" s="0" t="n">
        <v>0.63641041126378</v>
      </c>
      <c r="D103" s="0" t="n">
        <v>0.597899978811085</v>
      </c>
      <c r="E103" s="0" t="n">
        <v>3.83586705341873</v>
      </c>
      <c r="F103" s="0" t="n">
        <v>3.77740750333432</v>
      </c>
      <c r="G103" s="0" t="n">
        <v>-0.058459550084411</v>
      </c>
      <c r="O103" s="0" t="n">
        <v>-0.303571071067919</v>
      </c>
      <c r="P103" s="0" t="n">
        <f aca="false">O103^2</f>
        <v>0.0921553951893235</v>
      </c>
    </row>
    <row r="104" customFormat="false" ht="12.8" hidden="false" customHeight="false" outlineLevel="0" collapsed="false">
      <c r="A104" s="0" t="n">
        <v>2.84117023143171</v>
      </c>
      <c r="B104" s="0" t="n">
        <v>0.314355981076327</v>
      </c>
      <c r="D104" s="0" t="n">
        <v>0.921874235023117</v>
      </c>
      <c r="E104" s="0" t="n">
        <v>4.62072948991206</v>
      </c>
      <c r="F104" s="0" t="n">
        <v>4.72179295382605</v>
      </c>
      <c r="G104" s="0" t="n">
        <v>0.101063463913997</v>
      </c>
      <c r="O104" s="0" t="n">
        <v>-0.3077810296115</v>
      </c>
      <c r="P104" s="0" t="n">
        <f aca="false">O104^2</f>
        <v>0.0947291621887152</v>
      </c>
    </row>
    <row r="105" customFormat="false" ht="12.8" hidden="false" customHeight="false" outlineLevel="0" collapsed="false">
      <c r="A105" s="0" t="n">
        <v>4.09350716644629</v>
      </c>
      <c r="B105" s="0" t="n">
        <v>0.508570691164703</v>
      </c>
      <c r="D105" s="0" t="n">
        <v>0.0884925020519195</v>
      </c>
      <c r="E105" s="0" t="n">
        <v>2.60177272119671</v>
      </c>
      <c r="F105" s="0" t="n">
        <v>3.29648150153684</v>
      </c>
      <c r="G105" s="0" t="n">
        <v>0.694708780340129</v>
      </c>
      <c r="O105" s="0" t="n">
        <v>0.474049907966535</v>
      </c>
      <c r="P105" s="0" t="n">
        <f aca="false">O105^2</f>
        <v>0.22472331524308</v>
      </c>
    </row>
    <row r="106" customFormat="false" ht="12.8" hidden="false" customHeight="false" outlineLevel="0" collapsed="false">
      <c r="A106" s="0" t="n">
        <v>4.90986192962839</v>
      </c>
      <c r="B106" s="0" t="n">
        <v>0.907566473926093</v>
      </c>
      <c r="D106" s="0" t="n">
        <v>0.195982862419145</v>
      </c>
      <c r="E106" s="0" t="n">
        <v>2.86217966563661</v>
      </c>
      <c r="F106" s="0" t="n">
        <v>2.29078013567847</v>
      </c>
      <c r="G106" s="0" t="n">
        <v>-0.571399529958145</v>
      </c>
      <c r="O106" s="0" t="n">
        <v>0.323794527891712</v>
      </c>
      <c r="P106" s="0" t="n">
        <f aca="false">O106^2</f>
        <v>0.104842896292617</v>
      </c>
    </row>
    <row r="107" customFormat="false" ht="12.8" hidden="false" customHeight="false" outlineLevel="0" collapsed="false">
      <c r="A107" s="0" t="n">
        <v>3.8465842357402</v>
      </c>
      <c r="B107" s="0" t="n">
        <v>0.249292229148875</v>
      </c>
      <c r="D107" s="0" t="n">
        <v>0.0452272889105381</v>
      </c>
      <c r="E107" s="0" t="n">
        <v>2.49695809487861</v>
      </c>
      <c r="F107" s="0" t="n">
        <v>2.90522942151464</v>
      </c>
      <c r="G107" s="0" t="n">
        <v>0.408271326636026</v>
      </c>
      <c r="O107" s="0" t="n">
        <v>0.855256902790086</v>
      </c>
      <c r="P107" s="0" t="n">
        <f aca="false">O107^2</f>
        <v>0.731464369770091</v>
      </c>
    </row>
    <row r="108" customFormat="false" ht="12.8" hidden="false" customHeight="false" outlineLevel="0" collapsed="false">
      <c r="A108" s="0" t="n">
        <v>3.61792140025206</v>
      </c>
      <c r="B108" s="0" t="n">
        <v>0.41038292303563</v>
      </c>
      <c r="D108" s="0" t="n">
        <v>0.325330330763264</v>
      </c>
      <c r="E108" s="0" t="n">
        <v>3.17553780200769</v>
      </c>
      <c r="F108" s="0" t="n">
        <v>3.00633140479541</v>
      </c>
      <c r="G108" s="0" t="n">
        <v>-0.169206397212284</v>
      </c>
      <c r="O108" s="0" t="n">
        <v>0.236334557245031</v>
      </c>
      <c r="P108" s="0" t="n">
        <f aca="false">O108^2</f>
        <v>0.0558540229482048</v>
      </c>
    </row>
    <row r="109" customFormat="false" ht="12.8" hidden="false" customHeight="false" outlineLevel="0" collapsed="false">
      <c r="A109" s="0" t="n">
        <v>4.00923180096409</v>
      </c>
      <c r="B109" s="0" t="n">
        <v>0.755551138543049</v>
      </c>
      <c r="D109" s="0" t="n">
        <v>0.388677289689482</v>
      </c>
      <c r="E109" s="0" t="n">
        <v>3.32900261464001</v>
      </c>
      <c r="F109" s="0" t="n">
        <v>3.24696136939749</v>
      </c>
      <c r="G109" s="0" t="n">
        <v>-0.082041245242519</v>
      </c>
      <c r="O109" s="0" t="n">
        <v>-0.208562121552061</v>
      </c>
      <c r="P109" s="0" t="n">
        <f aca="false">O109^2</f>
        <v>0.0434981585462969</v>
      </c>
    </row>
    <row r="110" customFormat="false" ht="12.8" hidden="false" customHeight="false" outlineLevel="0" collapsed="false">
      <c r="A110" s="0" t="n">
        <v>3.16732282907521</v>
      </c>
      <c r="B110" s="0" t="n">
        <v>0.228798165491622</v>
      </c>
      <c r="D110" s="0" t="n">
        <v>0.271349031773896</v>
      </c>
      <c r="E110" s="0" t="n">
        <v>3.04476230661727</v>
      </c>
      <c r="F110" s="0" t="n">
        <v>3.31578232551804</v>
      </c>
      <c r="G110" s="0" t="n">
        <v>0.271020018900768</v>
      </c>
      <c r="O110" s="0" t="n">
        <v>0.225644566775796</v>
      </c>
      <c r="P110" s="0" t="n">
        <f aca="false">O110^2</f>
        <v>0.0509154705154369</v>
      </c>
    </row>
    <row r="111" customFormat="false" ht="12.8" hidden="false" customHeight="false" outlineLevel="0" collapsed="false">
      <c r="A111" s="0" t="n">
        <v>3.04680156486344</v>
      </c>
      <c r="B111" s="0" t="n">
        <v>0.076979909828793</v>
      </c>
      <c r="D111" s="0" t="n">
        <v>0.828737509151929</v>
      </c>
      <c r="E111" s="0" t="n">
        <v>4.39509576688429</v>
      </c>
      <c r="F111" s="0" t="n">
        <v>3.81048276209867</v>
      </c>
      <c r="G111" s="0" t="n">
        <v>-0.584613004785618</v>
      </c>
      <c r="O111" s="0" t="n">
        <v>0.472919334992322</v>
      </c>
      <c r="P111" s="0" t="n">
        <f aca="false">O111^2</f>
        <v>0.22365269740958</v>
      </c>
    </row>
    <row r="112" customFormat="false" ht="12.8" hidden="false" customHeight="false" outlineLevel="0" collapsed="false">
      <c r="A112" s="0" t="n">
        <v>3.4346197228831</v>
      </c>
      <c r="B112" s="0" t="n">
        <v>0.289751452913768</v>
      </c>
      <c r="D112" s="0" t="n">
        <v>0.356753326693589</v>
      </c>
      <c r="E112" s="0" t="n">
        <v>3.25166338505912</v>
      </c>
      <c r="F112" s="0" t="n">
        <v>3.383088189826</v>
      </c>
      <c r="G112" s="0" t="n">
        <v>0.131424804766877</v>
      </c>
      <c r="O112" s="0" t="n">
        <v>0.345275574294522</v>
      </c>
      <c r="P112" s="0" t="n">
        <f aca="false">O112^2</f>
        <v>0.119215222204412</v>
      </c>
    </row>
    <row r="113" customFormat="false" ht="12.8" hidden="false" customHeight="false" outlineLevel="0" collapsed="false">
      <c r="A113" s="0" t="n">
        <v>2.95669023368866</v>
      </c>
      <c r="B113" s="0" t="n">
        <v>0.161221287254004</v>
      </c>
      <c r="D113" s="0" t="n">
        <v>0.280934509687381</v>
      </c>
      <c r="E113" s="0" t="n">
        <v>3.06798415652009</v>
      </c>
      <c r="F113" s="0" t="n">
        <v>3.08556237832498</v>
      </c>
      <c r="G113" s="0" t="n">
        <v>0.0175782218048948</v>
      </c>
      <c r="O113" s="0" t="n">
        <v>0.178724217924901</v>
      </c>
      <c r="P113" s="0" t="n">
        <f aca="false">O113^2</f>
        <v>0.0319423460728674</v>
      </c>
    </row>
    <row r="114" customFormat="false" ht="12.8" hidden="false" customHeight="false" outlineLevel="0" collapsed="false">
      <c r="A114" s="0" t="n">
        <v>5.15758147565101</v>
      </c>
      <c r="B114" s="0" t="n">
        <v>0.929697652342573</v>
      </c>
      <c r="D114" s="0" t="n">
        <v>0.542696083158249</v>
      </c>
      <c r="E114" s="0" t="n">
        <v>3.7021296862816</v>
      </c>
      <c r="F114" s="0" t="n">
        <v>3.9029658398997</v>
      </c>
      <c r="G114" s="0" t="n">
        <v>0.200836153618098</v>
      </c>
      <c r="O114" s="0" t="n">
        <v>0.517898916903035</v>
      </c>
      <c r="P114" s="0" t="n">
        <f aca="false">O114^2</f>
        <v>0.268219288129337</v>
      </c>
    </row>
    <row r="115" customFormat="false" ht="12.8" hidden="false" customHeight="false" outlineLevel="0" collapsed="false">
      <c r="A115" s="0" t="n">
        <v>4.90494874413388</v>
      </c>
      <c r="B115" s="0" t="n">
        <v>0.808120379564417</v>
      </c>
      <c r="D115" s="0" t="n">
        <v>0.140924224974763</v>
      </c>
      <c r="E115" s="0" t="n">
        <v>2.72879420211287</v>
      </c>
      <c r="F115" s="0" t="n">
        <v>2.79689488439082</v>
      </c>
      <c r="G115" s="0" t="n">
        <v>0.0681006822779415</v>
      </c>
      <c r="O115" s="0" t="n">
        <v>0.559800188335898</v>
      </c>
      <c r="P115" s="0" t="n">
        <f aca="false">O115^2</f>
        <v>0.313376250860907</v>
      </c>
    </row>
    <row r="116" customFormat="false" ht="12.8" hidden="false" customHeight="false" outlineLevel="0" collapsed="false">
      <c r="A116" s="0" t="n">
        <v>4.57458888679482</v>
      </c>
      <c r="B116" s="0" t="n">
        <v>0.633403756510424</v>
      </c>
      <c r="D116" s="0" t="n">
        <v>0.80219698075404</v>
      </c>
      <c r="E116" s="0" t="n">
        <v>4.33079848589739</v>
      </c>
      <c r="F116" s="0" t="n">
        <v>5.53314252184055</v>
      </c>
      <c r="G116" s="0" t="n">
        <v>1.20234403594316</v>
      </c>
      <c r="O116" s="0" t="n">
        <v>0.652710118137881</v>
      </c>
      <c r="P116" s="0" t="n">
        <f aca="false">O116^2</f>
        <v>0.426030498319566</v>
      </c>
    </row>
    <row r="117" customFormat="false" ht="12.8" hidden="false" customHeight="false" outlineLevel="0" collapsed="false">
      <c r="A117" s="0" t="n">
        <v>4.80300641926412</v>
      </c>
      <c r="B117" s="0" t="n">
        <v>0.871460590187718</v>
      </c>
      <c r="D117" s="0" t="n">
        <v>0.0745506436797708</v>
      </c>
      <c r="E117" s="0" t="n">
        <v>2.56799707167705</v>
      </c>
      <c r="F117" s="0" t="n">
        <v>2.16750661707377</v>
      </c>
      <c r="G117" s="0" t="n">
        <v>-0.400490454603281</v>
      </c>
      <c r="O117" s="0" t="n">
        <v>0.304409399322528</v>
      </c>
      <c r="P117" s="0" t="n">
        <f aca="false">O117^2</f>
        <v>0.0926650823959021</v>
      </c>
    </row>
    <row r="118" customFormat="false" ht="12.8" hidden="false" customHeight="false" outlineLevel="0" collapsed="false">
      <c r="A118" s="0" t="n">
        <v>4.22562115208936</v>
      </c>
      <c r="B118" s="0" t="n">
        <v>0.803672076899115</v>
      </c>
      <c r="D118" s="0" t="n">
        <v>0.986886936600517</v>
      </c>
      <c r="E118" s="0" t="n">
        <v>4.77822974304839</v>
      </c>
      <c r="F118" s="0" t="n">
        <v>4.50171886400038</v>
      </c>
      <c r="G118" s="0" t="n">
        <v>-0.276510879048009</v>
      </c>
      <c r="O118" s="0" t="n">
        <v>-0.108750912672049</v>
      </c>
      <c r="P118" s="0" t="n">
        <f aca="false">O118^2</f>
        <v>0.0118267610070036</v>
      </c>
    </row>
    <row r="119" customFormat="false" ht="12.8" hidden="false" customHeight="false" outlineLevel="0" collapsed="false">
      <c r="A119" s="0" t="n">
        <v>2.83978199043175</v>
      </c>
      <c r="B119" s="0" t="n">
        <v>0.186570058886036</v>
      </c>
      <c r="D119" s="0" t="n">
        <v>0.772244769296657</v>
      </c>
      <c r="E119" s="0" t="n">
        <v>4.25823603622108</v>
      </c>
      <c r="F119" s="0" t="n">
        <v>3.91904166002926</v>
      </c>
      <c r="G119" s="0" t="n">
        <v>-0.339194376191823</v>
      </c>
      <c r="O119" s="0" t="n">
        <v>0.00040585246307101</v>
      </c>
      <c r="P119" s="0" t="n">
        <f aca="false">O119^2</f>
        <v>1.64716221780806E-007</v>
      </c>
    </row>
    <row r="120" customFormat="false" ht="12.8" hidden="false" customHeight="false" outlineLevel="0" collapsed="false">
      <c r="A120" s="0" t="n">
        <v>5.13465197947912</v>
      </c>
      <c r="B120" s="0" t="n">
        <v>0.892558998489978</v>
      </c>
      <c r="D120" s="0" t="n">
        <v>0.198715681534172</v>
      </c>
      <c r="E120" s="0" t="n">
        <v>2.86880021349802</v>
      </c>
      <c r="F120" s="0" t="n">
        <v>2.5190506442553</v>
      </c>
      <c r="G120" s="0" t="n">
        <v>-0.349749569242718</v>
      </c>
      <c r="O120" s="0" t="n">
        <v>0.584941799066521</v>
      </c>
      <c r="P120" s="0" t="n">
        <f aca="false">O120^2</f>
        <v>0.342156908295178</v>
      </c>
    </row>
    <row r="121" customFormat="false" ht="12.8" hidden="false" customHeight="false" outlineLevel="0" collapsed="false">
      <c r="A121" s="0" t="n">
        <v>3.23988776929551</v>
      </c>
      <c r="B121" s="0" t="n">
        <v>0.539342241915651</v>
      </c>
      <c r="D121" s="0" t="n">
        <v>0.0055221171236024</v>
      </c>
      <c r="E121" s="0" t="n">
        <v>2.40076805115586</v>
      </c>
      <c r="F121" s="0" t="n">
        <v>1.99511172915575</v>
      </c>
      <c r="G121" s="0" t="n">
        <v>-0.405656322000116</v>
      </c>
      <c r="O121" s="0" t="n">
        <v>-0.454116876311394</v>
      </c>
      <c r="P121" s="0" t="n">
        <f aca="false">O121^2</f>
        <v>0.206222137350818</v>
      </c>
    </row>
    <row r="122" customFormat="false" ht="12.8" hidden="false" customHeight="false" outlineLevel="0" collapsed="false">
      <c r="A122" s="0" t="n">
        <v>4.50293704234661</v>
      </c>
      <c r="B122" s="0" t="n">
        <v>0.807440155164063</v>
      </c>
      <c r="D122" s="0" t="n">
        <v>0.815461428454834</v>
      </c>
      <c r="E122" s="0" t="n">
        <v>4.36293303529927</v>
      </c>
      <c r="F122" s="0" t="n">
        <v>4.93316183669086</v>
      </c>
      <c r="G122" s="0" t="n">
        <v>0.570228801391588</v>
      </c>
      <c r="O122" s="0" t="n">
        <v>0.159436403227151</v>
      </c>
      <c r="P122" s="0" t="n">
        <f aca="false">O122^2</f>
        <v>0.0254199666740106</v>
      </c>
    </row>
    <row r="123" customFormat="false" ht="12.8" hidden="false" customHeight="false" outlineLevel="0" collapsed="false">
      <c r="A123" s="0" t="n">
        <v>4.34355884364505</v>
      </c>
      <c r="B123" s="0" t="n">
        <v>0.896091299923493</v>
      </c>
      <c r="D123" s="0" t="n">
        <v>0.706857343847617</v>
      </c>
      <c r="E123" s="0" t="n">
        <v>4.09982797425343</v>
      </c>
      <c r="F123" s="0" t="n">
        <v>4.77739548361397</v>
      </c>
      <c r="G123" s="0" t="n">
        <v>0.677567509360538</v>
      </c>
      <c r="O123" s="0" t="n">
        <v>-0.214708716424664</v>
      </c>
      <c r="P123" s="0" t="n">
        <f aca="false">O123^2</f>
        <v>0.0460998329087269</v>
      </c>
    </row>
    <row r="124" customFormat="false" ht="12.8" hidden="false" customHeight="false" outlineLevel="0" collapsed="false">
      <c r="A124" s="0" t="n">
        <v>3.10938109889707</v>
      </c>
      <c r="B124" s="0" t="n">
        <v>0.318003474971864</v>
      </c>
      <c r="D124" s="0" t="n">
        <v>0.729007168040987</v>
      </c>
      <c r="E124" s="0" t="n">
        <v>4.15348830266215</v>
      </c>
      <c r="F124" s="0" t="n">
        <v>3.83714477322773</v>
      </c>
      <c r="G124" s="0" t="n">
        <v>-0.316343529434419</v>
      </c>
      <c r="O124" s="0" t="n">
        <v>-0.0484066079162986</v>
      </c>
      <c r="P124" s="0" t="n">
        <f aca="false">O124^2</f>
        <v>0.00234319968996226</v>
      </c>
    </row>
    <row r="125" customFormat="false" ht="12.8" hidden="false" customHeight="false" outlineLevel="0" collapsed="false">
      <c r="A125" s="0" t="n">
        <v>3.21435574262284</v>
      </c>
      <c r="B125" s="0" t="n">
        <v>0.110051924527677</v>
      </c>
      <c r="D125" s="0" t="n">
        <v>0.771270346685946</v>
      </c>
      <c r="E125" s="0" t="n">
        <v>4.25587539277565</v>
      </c>
      <c r="F125" s="0" t="n">
        <v>3.81199808016275</v>
      </c>
      <c r="G125" s="0" t="n">
        <v>-0.443877312612897</v>
      </c>
      <c r="O125" s="0" t="n">
        <v>0.560353004598384</v>
      </c>
      <c r="P125" s="0" t="n">
        <f aca="false">O125^2</f>
        <v>0.313995489762437</v>
      </c>
    </row>
    <row r="126" customFormat="false" ht="12.8" hidden="false" customHeight="false" outlineLevel="0" collapsed="false">
      <c r="A126" s="0" t="n">
        <v>2.96538744036481</v>
      </c>
      <c r="B126" s="0" t="n">
        <v>0.227935162541942</v>
      </c>
      <c r="D126" s="0" t="n">
        <v>0.0740446517340904</v>
      </c>
      <c r="E126" s="0" t="n">
        <v>2.56677125183576</v>
      </c>
      <c r="F126" s="0" t="n">
        <v>2.72081940752843</v>
      </c>
      <c r="G126" s="0" t="n">
        <v>0.15404815569267</v>
      </c>
      <c r="O126" s="0" t="n">
        <v>0.0257998954134515</v>
      </c>
      <c r="P126" s="0" t="n">
        <f aca="false">O126^2</f>
        <v>0.000665634603345036</v>
      </c>
    </row>
    <row r="127" customFormat="false" ht="12.8" hidden="false" customHeight="false" outlineLevel="0" collapsed="false">
      <c r="A127" s="0" t="n">
        <v>3.39098774564372</v>
      </c>
      <c r="B127" s="0" t="n">
        <v>0.427107788626256</v>
      </c>
      <c r="D127" s="0" t="n">
        <v>0.358465728544273</v>
      </c>
      <c r="E127" s="0" t="n">
        <v>3.25581186248599</v>
      </c>
      <c r="F127" s="0" t="n">
        <v>2.9200527992202</v>
      </c>
      <c r="G127" s="0" t="n">
        <v>-0.335759063265797</v>
      </c>
      <c r="O127" s="0" t="n">
        <v>-0.0311168808161146</v>
      </c>
      <c r="P127" s="0" t="n">
        <f aca="false">O127^2</f>
        <v>0.000968260271724283</v>
      </c>
    </row>
    <row r="128" customFormat="false" ht="12.8" hidden="false" customHeight="false" outlineLevel="0" collapsed="false">
      <c r="A128" s="0" t="n">
        <v>3.66510884431627</v>
      </c>
      <c r="B128" s="0" t="n">
        <v>0.818014765922493</v>
      </c>
      <c r="D128" s="0" t="n">
        <v>0.11586905952513</v>
      </c>
      <c r="E128" s="0" t="n">
        <v>2.66809537242354</v>
      </c>
      <c r="F128" s="0" t="n">
        <v>2.90613855769058</v>
      </c>
      <c r="G128" s="0" t="n">
        <v>0.238043185267038</v>
      </c>
      <c r="O128" s="0" t="n">
        <v>-0.704009925274014</v>
      </c>
      <c r="P128" s="0" t="n">
        <f aca="false">O128^2</f>
        <v>0.495629974884322</v>
      </c>
    </row>
    <row r="129" customFormat="false" ht="12.8" hidden="false" customHeight="false" outlineLevel="0" collapsed="false">
      <c r="A129" s="0" t="n">
        <v>4.82495324115447</v>
      </c>
      <c r="B129" s="0" t="n">
        <v>0.860730583256343</v>
      </c>
      <c r="D129" s="0" t="n">
        <v>0.863103425875594</v>
      </c>
      <c r="E129" s="0" t="n">
        <v>4.47835089168164</v>
      </c>
      <c r="F129" s="0" t="n">
        <v>4.55922007511463</v>
      </c>
      <c r="G129" s="0" t="n">
        <v>0.0808691834329895</v>
      </c>
      <c r="O129" s="0" t="n">
        <v>0.352350815605088</v>
      </c>
      <c r="P129" s="0" t="n">
        <f aca="false">O129^2</f>
        <v>0.124151097257571</v>
      </c>
    </row>
    <row r="130" customFormat="false" ht="12.8" hidden="false" customHeight="false" outlineLevel="0" collapsed="false">
      <c r="A130" s="0" t="n">
        <v>2.64012241689851</v>
      </c>
      <c r="B130" s="0" t="n">
        <v>0.0069521305311907</v>
      </c>
      <c r="D130" s="0" t="n">
        <v>0.623298126827558</v>
      </c>
      <c r="E130" s="0" t="n">
        <v>3.8973967952189</v>
      </c>
      <c r="F130" s="0" t="n">
        <v>3.10037325957028</v>
      </c>
      <c r="G130" s="0" t="n">
        <v>-0.797023535648619</v>
      </c>
      <c r="O130" s="0" t="n">
        <v>0.235890004652914</v>
      </c>
      <c r="P130" s="0" t="n">
        <f aca="false">O130^2</f>
        <v>0.0556440942951516</v>
      </c>
    </row>
    <row r="131" customFormat="false" ht="12.8" hidden="false" customHeight="false" outlineLevel="0" collapsed="false">
      <c r="A131" s="0" t="n">
        <v>4.65849561809664</v>
      </c>
      <c r="B131" s="0" t="n">
        <v>0.510747302577566</v>
      </c>
      <c r="D131" s="0" t="n">
        <v>0.330898024852649</v>
      </c>
      <c r="E131" s="0" t="n">
        <v>3.18902613901242</v>
      </c>
      <c r="F131" s="0" t="n">
        <v>3.90099766279665</v>
      </c>
      <c r="G131" s="0" t="n">
        <v>0.711971523784235</v>
      </c>
      <c r="O131" s="0" t="n">
        <v>1.03376528466095</v>
      </c>
      <c r="P131" s="0" t="n">
        <f aca="false">O131^2</f>
        <v>1.06867066377014</v>
      </c>
    </row>
    <row r="132" customFormat="false" ht="12.8" hidden="false" customHeight="false" outlineLevel="0" collapsed="false">
      <c r="A132" s="0" t="n">
        <v>3.18963839039545</v>
      </c>
      <c r="B132" s="0" t="n">
        <v>0.417411003148779</v>
      </c>
      <c r="D132" s="0" t="n">
        <v>0.0635583502860236</v>
      </c>
      <c r="E132" s="0" t="n">
        <v>2.54136706015533</v>
      </c>
      <c r="F132" s="0" t="n">
        <v>3.35683471226282</v>
      </c>
      <c r="G132" s="0" t="n">
        <v>0.815467652107486</v>
      </c>
      <c r="O132" s="0" t="n">
        <v>-0.208974731631312</v>
      </c>
      <c r="P132" s="0" t="n">
        <f aca="false">O132^2</f>
        <v>0.0436704384603789</v>
      </c>
    </row>
    <row r="133" customFormat="false" ht="12.8" hidden="false" customHeight="false" outlineLevel="0" collapsed="false">
      <c r="A133" s="0" t="n">
        <v>2.9648446900088</v>
      </c>
      <c r="B133" s="0" t="n">
        <v>0.22210781047073</v>
      </c>
      <c r="D133" s="0" t="n">
        <v>0.310982321715662</v>
      </c>
      <c r="E133" s="0" t="n">
        <v>3.14077820884866</v>
      </c>
      <c r="F133" s="0" t="n">
        <v>2.77106145904696</v>
      </c>
      <c r="G133" s="0" t="n">
        <v>-0.369716749801699</v>
      </c>
      <c r="O133" s="0" t="n">
        <v>0.0393745314152079</v>
      </c>
      <c r="P133" s="0" t="n">
        <f aca="false">O133^2</f>
        <v>0.00155035372416719</v>
      </c>
    </row>
    <row r="134" customFormat="false" ht="12.8" hidden="false" customHeight="false" outlineLevel="0" collapsed="false">
      <c r="A134" s="0" t="n">
        <v>2.72435526018958</v>
      </c>
      <c r="B134" s="0" t="n">
        <v>0.119865367333683</v>
      </c>
      <c r="D134" s="0" t="n">
        <v>0.325183322026747</v>
      </c>
      <c r="E134" s="0" t="n">
        <v>3.17518165755202</v>
      </c>
      <c r="F134" s="0" t="n">
        <v>2.91910752509888</v>
      </c>
      <c r="G134" s="0" t="n">
        <v>-0.256074132453148</v>
      </c>
      <c r="O134" s="0" t="n">
        <v>0.046578402822544</v>
      </c>
      <c r="P134" s="0" t="n">
        <f aca="false">O134^2</f>
        <v>0.00216954760949917</v>
      </c>
    </row>
    <row r="135" customFormat="false" ht="12.8" hidden="false" customHeight="false" outlineLevel="0" collapsed="false">
      <c r="A135" s="0" t="n">
        <v>3.93276456839081</v>
      </c>
      <c r="B135" s="0" t="n">
        <v>0.337615171403628</v>
      </c>
      <c r="D135" s="0" t="n">
        <v>0.729606178338064</v>
      </c>
      <c r="E135" s="0" t="n">
        <v>4.15493946945159</v>
      </c>
      <c r="F135" s="0" t="n">
        <v>4.26694814120761</v>
      </c>
      <c r="G135" s="0" t="n">
        <v>0.112008671756024</v>
      </c>
      <c r="O135" s="0" t="n">
        <v>0.727465420313021</v>
      </c>
      <c r="P135" s="0" t="n">
        <f aca="false">O135^2</f>
        <v>0.529205937751201</v>
      </c>
    </row>
    <row r="136" customFormat="false" ht="12.8" hidden="false" customHeight="false" outlineLevel="0" collapsed="false">
      <c r="A136" s="0" t="n">
        <v>4.60962649358782</v>
      </c>
      <c r="B136" s="0" t="n">
        <v>0.942909703912519</v>
      </c>
      <c r="D136" s="0" t="n">
        <v>0.637557471355213</v>
      </c>
      <c r="E136" s="0" t="n">
        <v>3.93194158905415</v>
      </c>
      <c r="F136" s="0" t="n">
        <v>4.06112207338155</v>
      </c>
      <c r="G136" s="0" t="n">
        <v>0.129180484327398</v>
      </c>
      <c r="O136" s="0" t="n">
        <v>-0.0620636793067435</v>
      </c>
      <c r="P136" s="0" t="n">
        <f aca="false">O136^2</f>
        <v>0.0038519002890903</v>
      </c>
    </row>
    <row r="137" customFormat="false" ht="12.8" hidden="false" customHeight="false" outlineLevel="0" collapsed="false">
      <c r="A137" s="0" t="n">
        <v>3.24751809293706</v>
      </c>
      <c r="B137" s="0" t="n">
        <v>0.323202932020755</v>
      </c>
      <c r="D137" s="0" t="n">
        <v>0.887212742576327</v>
      </c>
      <c r="E137" s="0" t="n">
        <v>4.53675830117514</v>
      </c>
      <c r="F137" s="0" t="n">
        <v>4.84730399277723</v>
      </c>
      <c r="G137" s="0" t="n">
        <v>0.310545691602092</v>
      </c>
      <c r="O137" s="0" t="n">
        <v>0.0771341429050181</v>
      </c>
      <c r="P137" s="0" t="n">
        <f aca="false">O137^2</f>
        <v>0.00594967600169175</v>
      </c>
    </row>
    <row r="138" customFormat="false" ht="12.8" hidden="false" customHeight="false" outlineLevel="0" collapsed="false">
      <c r="A138" s="0" t="n">
        <v>3.90092480921668</v>
      </c>
      <c r="B138" s="0" t="n">
        <v>0.518790621743366</v>
      </c>
      <c r="D138" s="0" t="n">
        <v>0.472214925161949</v>
      </c>
      <c r="E138" s="0" t="n">
        <v>3.53138151005724</v>
      </c>
      <c r="F138" s="0" t="n">
        <v>4.48563958228805</v>
      </c>
      <c r="G138" s="0" t="n">
        <v>0.954258072230804</v>
      </c>
      <c r="O138" s="0" t="n">
        <v>0.256708671100784</v>
      </c>
      <c r="P138" s="0" t="n">
        <f aca="false">O138^2</f>
        <v>0.0658993418183307</v>
      </c>
    </row>
    <row r="139" customFormat="false" ht="12.8" hidden="false" customHeight="false" outlineLevel="0" collapsed="false">
      <c r="A139" s="0" t="n">
        <v>4.15085195881612</v>
      </c>
      <c r="B139" s="0" t="n">
        <v>0.703018958895178</v>
      </c>
      <c r="D139" s="0" t="n">
        <v>0.119594245938302</v>
      </c>
      <c r="E139" s="0" t="n">
        <v>2.67712003666328</v>
      </c>
      <c r="F139" s="0" t="n">
        <v>2.51051200109873</v>
      </c>
      <c r="G139" s="0" t="n">
        <v>-0.166608035564555</v>
      </c>
      <c r="O139" s="0" t="n">
        <v>0.0603228844234236</v>
      </c>
      <c r="P139" s="0" t="n">
        <f aca="false">O139^2</f>
        <v>0.00363885038516172</v>
      </c>
    </row>
    <row r="140" customFormat="false" ht="12.8" hidden="false" customHeight="false" outlineLevel="0" collapsed="false">
      <c r="A140" s="0" t="n">
        <v>2.98585719867297</v>
      </c>
      <c r="B140" s="0" t="n">
        <v>0.363629602379294</v>
      </c>
      <c r="D140" s="0" t="n">
        <v>0.713244787222995</v>
      </c>
      <c r="E140" s="0" t="n">
        <v>4.1153022419597</v>
      </c>
      <c r="F140" s="0" t="n">
        <v>3.68396334578826</v>
      </c>
      <c r="G140" s="0" t="n">
        <v>-0.431338896171434</v>
      </c>
      <c r="O140" s="0" t="n">
        <v>-0.2824647028738</v>
      </c>
      <c r="P140" s="0" t="n">
        <f aca="false">O140^2</f>
        <v>0.0797863083695842</v>
      </c>
    </row>
    <row r="141" customFormat="false" ht="12.8" hidden="false" customHeight="false" outlineLevel="0" collapsed="false">
      <c r="A141" s="0" t="n">
        <v>4.82650020325156</v>
      </c>
      <c r="B141" s="0" t="n">
        <v>0.971782082720961</v>
      </c>
      <c r="D141" s="0" t="n">
        <v>0.760785048616897</v>
      </c>
      <c r="E141" s="0" t="n">
        <v>4.23047363188868</v>
      </c>
      <c r="F141" s="0" t="n">
        <v>3.51230300753498</v>
      </c>
      <c r="G141" s="0" t="n">
        <v>-0.718170624353697</v>
      </c>
      <c r="O141" s="0" t="n">
        <v>0.0848635912667168</v>
      </c>
      <c r="P141" s="0" t="n">
        <f aca="false">O141^2</f>
        <v>0.00720182912268438</v>
      </c>
    </row>
    <row r="142" customFormat="false" ht="12.8" hidden="false" customHeight="false" outlineLevel="0" collapsed="false">
      <c r="A142" s="0" t="n">
        <v>5.24293411228516</v>
      </c>
      <c r="B142" s="0" t="n">
        <v>0.962447294942111</v>
      </c>
      <c r="D142" s="0" t="n">
        <v>0.561277197569496</v>
      </c>
      <c r="E142" s="0" t="n">
        <v>3.74714443189777</v>
      </c>
      <c r="F142" s="0" t="n">
        <v>3.33772797395278</v>
      </c>
      <c r="G142" s="0" t="n">
        <v>-0.409416457944989</v>
      </c>
      <c r="O142" s="0" t="n">
        <v>0.52391202642323</v>
      </c>
      <c r="P142" s="0" t="n">
        <f aca="false">O142^2</f>
        <v>0.274483811430895</v>
      </c>
    </row>
    <row r="143" customFormat="false" ht="12.8" hidden="false" customHeight="false" outlineLevel="0" collapsed="false">
      <c r="A143" s="0" t="n">
        <v>2.41619808985788</v>
      </c>
      <c r="B143" s="0" t="n">
        <v>0.251782295825364</v>
      </c>
      <c r="D143" s="0" t="n">
        <v>0.770967179954561</v>
      </c>
      <c r="E143" s="0" t="n">
        <v>4.25514093880316</v>
      </c>
      <c r="F143" s="0" t="n">
        <v>4.2108544634495</v>
      </c>
      <c r="G143" s="0" t="n">
        <v>-0.0442864753536556</v>
      </c>
      <c r="O143" s="0" t="n">
        <v>-0.581161697095191</v>
      </c>
      <c r="P143" s="0" t="n">
        <f aca="false">O143^2</f>
        <v>0.337748918170563</v>
      </c>
    </row>
    <row r="144" customFormat="false" ht="12.8" hidden="false" customHeight="false" outlineLevel="0" collapsed="false">
      <c r="A144" s="0" t="n">
        <v>3.6096061018044</v>
      </c>
      <c r="B144" s="0" t="n">
        <v>0.497248505892385</v>
      </c>
      <c r="D144" s="0" t="n">
        <v>0.493795596364391</v>
      </c>
      <c r="E144" s="0" t="n">
        <v>3.58366300420789</v>
      </c>
      <c r="F144" s="0" t="n">
        <v>4.43176792266987</v>
      </c>
      <c r="G144" s="0" t="n">
        <v>0.84810491846198</v>
      </c>
      <c r="O144" s="0" t="n">
        <v>0.0175780533586778</v>
      </c>
      <c r="P144" s="0" t="n">
        <f aca="false">O144^2</f>
        <v>0.000308987959880524</v>
      </c>
    </row>
    <row r="145" customFormat="false" ht="12.8" hidden="false" customHeight="false" outlineLevel="0" collapsed="false">
      <c r="A145" s="0" t="n">
        <v>2.70213536707234</v>
      </c>
      <c r="B145" s="0" t="n">
        <v>0.30087830981677</v>
      </c>
      <c r="D145" s="0" t="n">
        <v>0.522732829381994</v>
      </c>
      <c r="E145" s="0" t="n">
        <v>3.6537665595864</v>
      </c>
      <c r="F145" s="0" t="n">
        <v>3.3480264239369</v>
      </c>
      <c r="G145" s="0" t="n">
        <v>-0.305740135649499</v>
      </c>
      <c r="O145" s="0" t="n">
        <v>-0.414164787593734</v>
      </c>
      <c r="P145" s="0" t="n">
        <f aca="false">O145^2</f>
        <v>0.171532471282563</v>
      </c>
    </row>
    <row r="146" customFormat="false" ht="12.8" hidden="false" customHeight="false" outlineLevel="0" collapsed="false">
      <c r="A146" s="0" t="n">
        <v>3.60962455040609</v>
      </c>
      <c r="B146" s="0" t="n">
        <v>0.284840494377468</v>
      </c>
      <c r="D146" s="0" t="n">
        <v>0.42754101835855</v>
      </c>
      <c r="E146" s="0" t="n">
        <v>3.42315417202319</v>
      </c>
      <c r="F146" s="0" t="n">
        <v>3.48074652171582</v>
      </c>
      <c r="G146" s="0" t="n">
        <v>0.0575923496926367</v>
      </c>
      <c r="O146" s="0" t="n">
        <v>0.532177726399362</v>
      </c>
      <c r="P146" s="0" t="n">
        <f aca="false">O146^2</f>
        <v>0.283213132475594</v>
      </c>
    </row>
    <row r="147" customFormat="false" ht="12.8" hidden="false" customHeight="false" outlineLevel="0" collapsed="false">
      <c r="A147" s="0" t="n">
        <v>1.63062391599444</v>
      </c>
      <c r="B147" s="0" t="n">
        <v>0.0368869473545328</v>
      </c>
      <c r="D147" s="0" t="n">
        <v>0.0254191267440952</v>
      </c>
      <c r="E147" s="0" t="n">
        <v>2.44897069426788</v>
      </c>
      <c r="F147" s="0" t="n">
        <v>2.35533636882386</v>
      </c>
      <c r="G147" s="0" t="n">
        <v>-0.0936343254440222</v>
      </c>
      <c r="O147" s="0" t="n">
        <v>-0.846128805557995</v>
      </c>
      <c r="P147" s="0" t="n">
        <f aca="false">O147^2</f>
        <v>0.715933955595</v>
      </c>
    </row>
    <row r="148" customFormat="false" ht="12.8" hidden="false" customHeight="false" outlineLevel="0" collapsed="false">
      <c r="A148" s="0" t="n">
        <v>3.54444991131395</v>
      </c>
      <c r="B148" s="0" t="n">
        <v>0.609564333979897</v>
      </c>
      <c r="D148" s="0" t="n">
        <v>0.107891426993304</v>
      </c>
      <c r="E148" s="0" t="n">
        <v>2.6487687006701</v>
      </c>
      <c r="F148" s="0" t="n">
        <v>3.1639252042073</v>
      </c>
      <c r="G148" s="0" t="n">
        <v>0.515156503537208</v>
      </c>
      <c r="O148" s="0" t="n">
        <v>-0.319675295468444</v>
      </c>
      <c r="P148" s="0" t="n">
        <f aca="false">O148^2</f>
        <v>0.102192294532837</v>
      </c>
    </row>
    <row r="149" customFormat="false" ht="12.8" hidden="false" customHeight="false" outlineLevel="0" collapsed="false">
      <c r="A149" s="0" t="n">
        <v>3.74530349560441</v>
      </c>
      <c r="B149" s="0" t="n">
        <v>0.502679023228862</v>
      </c>
      <c r="D149" s="0" t="n">
        <v>0.0314291856867343</v>
      </c>
      <c r="E149" s="0" t="n">
        <v>2.46353070764778</v>
      </c>
      <c r="F149" s="0" t="n">
        <v>3.64203917715365</v>
      </c>
      <c r="G149" s="0" t="n">
        <v>1.17850846950587</v>
      </c>
      <c r="O149" s="0" t="n">
        <v>0.140119435573201</v>
      </c>
      <c r="P149" s="0" t="n">
        <f aca="false">O149^2</f>
        <v>0.0196334562253524</v>
      </c>
    </row>
    <row r="150" customFormat="false" ht="12.8" hidden="false" customHeight="false" outlineLevel="0" collapsed="false">
      <c r="A150" s="0" t="n">
        <v>3.21145889274214</v>
      </c>
      <c r="B150" s="0" t="n">
        <v>0.0514787512499894</v>
      </c>
      <c r="D150" s="0" t="n">
        <v>0.63641041126378</v>
      </c>
      <c r="E150" s="0" t="n">
        <v>3.92916271276721</v>
      </c>
      <c r="F150" s="0" t="n">
        <v>3.62559164169929</v>
      </c>
      <c r="G150" s="0" t="n">
        <v>-0.303571071067919</v>
      </c>
      <c r="O150" s="0" t="n">
        <v>0.699355958823677</v>
      </c>
      <c r="P150" s="0" t="n">
        <f aca="false">O150^2</f>
        <v>0.489098757142185</v>
      </c>
    </row>
    <row r="151" customFormat="false" ht="12.8" hidden="false" customHeight="false" outlineLevel="0" collapsed="false">
      <c r="A151" s="0" t="n">
        <v>2.96374103005503</v>
      </c>
      <c r="B151" s="0" t="n">
        <v>0.278646464236611</v>
      </c>
      <c r="D151" s="0" t="n">
        <v>0.314355981076327</v>
      </c>
      <c r="E151" s="0" t="n">
        <v>3.14895126104321</v>
      </c>
      <c r="F151" s="0" t="n">
        <v>2.84117023143171</v>
      </c>
      <c r="G151" s="0" t="n">
        <v>-0.3077810296115</v>
      </c>
      <c r="O151" s="0" t="n">
        <v>-0.0987000905822146</v>
      </c>
      <c r="P151" s="0" t="n">
        <f aca="false">O151^2</f>
        <v>0.00974170788093737</v>
      </c>
    </row>
    <row r="152" customFormat="false" ht="12.8" hidden="false" customHeight="false" outlineLevel="0" collapsed="false">
      <c r="A152" s="0" t="n">
        <v>4.29306495157003</v>
      </c>
      <c r="B152" s="0" t="n">
        <v>0.908265885966654</v>
      </c>
      <c r="D152" s="0" t="n">
        <v>0.508570691164703</v>
      </c>
      <c r="E152" s="0" t="n">
        <v>3.61945725847976</v>
      </c>
      <c r="F152" s="0" t="n">
        <v>4.09350716644629</v>
      </c>
      <c r="G152" s="0" t="n">
        <v>0.474049907966535</v>
      </c>
      <c r="O152" s="0" t="n">
        <v>-0.294696850964672</v>
      </c>
      <c r="P152" s="0" t="n">
        <f aca="false">O152^2</f>
        <v>0.0868462339684942</v>
      </c>
    </row>
    <row r="153" customFormat="false" ht="12.8" hidden="false" customHeight="false" outlineLevel="0" collapsed="false">
      <c r="A153" s="0" t="n">
        <v>3.83948326138773</v>
      </c>
      <c r="B153" s="0" t="n">
        <v>0.239561890666972</v>
      </c>
      <c r="D153" s="0" t="n">
        <v>0.907566473926093</v>
      </c>
      <c r="E153" s="0" t="n">
        <v>4.58606740173668</v>
      </c>
      <c r="F153" s="0" t="n">
        <v>4.90986192962839</v>
      </c>
      <c r="G153" s="0" t="n">
        <v>0.323794527891712</v>
      </c>
      <c r="O153" s="0" t="n">
        <v>0.871728718628112</v>
      </c>
      <c r="P153" s="0" t="n">
        <f aca="false">O153^2</f>
        <v>0.75991095888101</v>
      </c>
    </row>
    <row r="154" customFormat="false" ht="12.8" hidden="false" customHeight="false" outlineLevel="0" collapsed="false">
      <c r="A154" s="0" t="n">
        <v>1.93823023001994</v>
      </c>
      <c r="B154" s="0" t="n">
        <v>0.144894872091223</v>
      </c>
      <c r="D154" s="0" t="n">
        <v>0.249292229148875</v>
      </c>
      <c r="E154" s="0" t="n">
        <v>2.99132733295012</v>
      </c>
      <c r="F154" s="0" t="n">
        <v>3.8465842357402</v>
      </c>
      <c r="G154" s="0" t="n">
        <v>0.855256902790086</v>
      </c>
      <c r="O154" s="0" t="n">
        <v>-0.800183291253411</v>
      </c>
      <c r="P154" s="0" t="n">
        <f aca="false">O154^2</f>
        <v>0.640293299601141</v>
      </c>
    </row>
    <row r="155" customFormat="false" ht="12.8" hidden="false" customHeight="false" outlineLevel="0" collapsed="false">
      <c r="A155" s="0" t="n">
        <v>2.42422892238387</v>
      </c>
      <c r="B155" s="0" t="n">
        <v>0.489452760277563</v>
      </c>
      <c r="D155" s="0" t="n">
        <v>0.41038292303563</v>
      </c>
      <c r="E155" s="0" t="n">
        <v>3.38158684300703</v>
      </c>
      <c r="F155" s="0" t="n">
        <v>3.61792140025206</v>
      </c>
      <c r="G155" s="0" t="n">
        <v>0.236334557245031</v>
      </c>
      <c r="O155" s="0" t="n">
        <v>-1.14891309490287</v>
      </c>
      <c r="P155" s="0" t="n">
        <f aca="false">O155^2</f>
        <v>1.32000129963928</v>
      </c>
    </row>
    <row r="156" customFormat="false" ht="12.8" hidden="false" customHeight="false" outlineLevel="0" collapsed="false">
      <c r="A156" s="0" t="n">
        <v>4.98413336030317</v>
      </c>
      <c r="B156" s="0" t="n">
        <v>0.985650454110601</v>
      </c>
      <c r="D156" s="0" t="n">
        <v>0.755551138543049</v>
      </c>
      <c r="E156" s="0" t="n">
        <v>4.21779392251615</v>
      </c>
      <c r="F156" s="0" t="n">
        <v>4.00923180096409</v>
      </c>
      <c r="G156" s="0" t="n">
        <v>-0.208562121552061</v>
      </c>
      <c r="O156" s="0" t="n">
        <v>0.208899128907659</v>
      </c>
      <c r="P156" s="0" t="n">
        <f aca="false">O156^2</f>
        <v>0.0436388460583785</v>
      </c>
    </row>
    <row r="157" customFormat="false" ht="12.8" hidden="false" customHeight="false" outlineLevel="0" collapsed="false">
      <c r="A157" s="0" t="n">
        <v>2.65411106660245</v>
      </c>
      <c r="B157" s="0" t="n">
        <v>0.2420552715115</v>
      </c>
      <c r="D157" s="0" t="n">
        <v>0.228798165491622</v>
      </c>
      <c r="E157" s="0" t="n">
        <v>2.94167826229941</v>
      </c>
      <c r="F157" s="0" t="n">
        <v>3.16732282907521</v>
      </c>
      <c r="G157" s="0" t="n">
        <v>0.225644566775796</v>
      </c>
      <c r="O157" s="0" t="n">
        <v>-0.319683959088199</v>
      </c>
      <c r="P157" s="0" t="n">
        <f aca="false">O157^2</f>
        <v>0.102197833698306</v>
      </c>
    </row>
    <row r="158" customFormat="false" ht="12.8" hidden="false" customHeight="false" outlineLevel="0" collapsed="false">
      <c r="A158" s="0" t="n">
        <v>3.46972245994934</v>
      </c>
      <c r="B158" s="0" t="n">
        <v>0.672135547405879</v>
      </c>
      <c r="D158" s="0" t="n">
        <v>0.076979909828793</v>
      </c>
      <c r="E158" s="0" t="n">
        <v>2.57388222987112</v>
      </c>
      <c r="F158" s="0" t="n">
        <v>3.04680156486344</v>
      </c>
      <c r="G158" s="0" t="n">
        <v>0.472919334992322</v>
      </c>
      <c r="O158" s="0" t="n">
        <v>-0.54598823266165</v>
      </c>
      <c r="P158" s="0" t="n">
        <f aca="false">O158^2</f>
        <v>0.298103150204992</v>
      </c>
    </row>
    <row r="159" customFormat="false" ht="12.8" hidden="false" customHeight="false" outlineLevel="0" collapsed="false">
      <c r="A159" s="0" t="n">
        <v>4.55822726197147</v>
      </c>
      <c r="B159" s="0" t="n">
        <v>0.761619615328718</v>
      </c>
      <c r="D159" s="0" t="n">
        <v>0.289751452913768</v>
      </c>
      <c r="E159" s="0" t="n">
        <v>3.08934414858858</v>
      </c>
      <c r="F159" s="0" t="n">
        <v>3.4346197228831</v>
      </c>
      <c r="G159" s="0" t="n">
        <v>0.345275574294522</v>
      </c>
      <c r="O159" s="0" t="n">
        <v>0.325731802575528</v>
      </c>
      <c r="P159" s="0" t="n">
        <f aca="false">O159^2</f>
        <v>0.106101207209103</v>
      </c>
    </row>
    <row r="160" customFormat="false" ht="12.8" hidden="false" customHeight="false" outlineLevel="0" collapsed="false">
      <c r="A160" s="0" t="n">
        <v>3.0159942168666</v>
      </c>
      <c r="B160" s="0" t="n">
        <v>0.2376375439924</v>
      </c>
      <c r="D160" s="0" t="n">
        <v>0.161221287254004</v>
      </c>
      <c r="E160" s="0" t="n">
        <v>2.77796601576376</v>
      </c>
      <c r="F160" s="0" t="n">
        <v>2.95669023368866</v>
      </c>
      <c r="G160" s="0" t="n">
        <v>0.178724217924901</v>
      </c>
      <c r="O160" s="0" t="n">
        <v>0.0529016106365168</v>
      </c>
      <c r="P160" s="0" t="n">
        <f aca="false">O160^2</f>
        <v>0.00279858040793762</v>
      </c>
    </row>
    <row r="161" customFormat="false" ht="12.8" hidden="false" customHeight="false" outlineLevel="0" collapsed="false">
      <c r="A161" s="0" t="n">
        <v>3.83850155616128</v>
      </c>
      <c r="B161" s="0" t="n">
        <v>0.72821634861186</v>
      </c>
      <c r="D161" s="0" t="n">
        <v>0.929697652342573</v>
      </c>
      <c r="E161" s="0" t="n">
        <v>4.63968255874798</v>
      </c>
      <c r="F161" s="0" t="n">
        <v>5.15758147565101</v>
      </c>
      <c r="G161" s="0" t="n">
        <v>0.517898916903035</v>
      </c>
      <c r="O161" s="0" t="n">
        <v>-0.313070901485187</v>
      </c>
      <c r="P161" s="0" t="n">
        <f aca="false">O161^2</f>
        <v>0.0980133893567478</v>
      </c>
    </row>
    <row r="162" customFormat="false" ht="12.8" hidden="false" customHeight="false" outlineLevel="0" collapsed="false">
      <c r="A162" s="0" t="n">
        <v>2.57930563246269</v>
      </c>
      <c r="B162" s="0" t="n">
        <v>0.367783132719253</v>
      </c>
      <c r="D162" s="0" t="n">
        <v>0.808120379564417</v>
      </c>
      <c r="E162" s="0" t="n">
        <v>4.34514855579798</v>
      </c>
      <c r="F162" s="0" t="n">
        <v>4.90494874413388</v>
      </c>
      <c r="G162" s="0" t="n">
        <v>0.559800188335898</v>
      </c>
      <c r="O162" s="0" t="n">
        <v>-0.69907864249852</v>
      </c>
      <c r="P162" s="0" t="n">
        <f aca="false">O162^2</f>
        <v>0.488710948397574</v>
      </c>
    </row>
    <row r="163" customFormat="false" ht="12.8" hidden="false" customHeight="false" outlineLevel="0" collapsed="false">
      <c r="A163" s="0" t="n">
        <v>4.31699324062402</v>
      </c>
      <c r="B163" s="0" t="n">
        <v>0.63230583059358</v>
      </c>
      <c r="D163" s="0" t="n">
        <v>0.633403756510424</v>
      </c>
      <c r="E163" s="0" t="n">
        <v>3.92187876865694</v>
      </c>
      <c r="F163" s="0" t="n">
        <v>4.57458888679482</v>
      </c>
      <c r="G163" s="0" t="n">
        <v>0.652710118137881</v>
      </c>
      <c r="O163" s="0" t="n">
        <v>0.397774315438158</v>
      </c>
      <c r="P163" s="0" t="n">
        <f aca="false">O163^2</f>
        <v>0.158224406022295</v>
      </c>
    </row>
    <row r="164" customFormat="false" ht="12.8" hidden="false" customHeight="false" outlineLevel="0" collapsed="false">
      <c r="A164" s="0" t="n">
        <v>4.20892486588157</v>
      </c>
      <c r="B164" s="0" t="n">
        <v>0.633529710760895</v>
      </c>
      <c r="D164" s="0" t="n">
        <v>0.871460590187718</v>
      </c>
      <c r="E164" s="0" t="n">
        <v>4.49859701994159</v>
      </c>
      <c r="F164" s="0" t="n">
        <v>4.80300641926412</v>
      </c>
      <c r="G164" s="0" t="n">
        <v>0.304409399322528</v>
      </c>
      <c r="O164" s="0" t="n">
        <v>0.286740959523045</v>
      </c>
      <c r="P164" s="0" t="n">
        <f aca="false">O164^2</f>
        <v>0.0822203778681965</v>
      </c>
    </row>
    <row r="165" customFormat="false" ht="12.8" hidden="false" customHeight="false" outlineLevel="0" collapsed="false">
      <c r="A165" s="0" t="n">
        <v>3.5898487782972</v>
      </c>
      <c r="B165" s="0" t="n">
        <v>0.535774684074759</v>
      </c>
      <c r="D165" s="0" t="n">
        <v>0.803672076899115</v>
      </c>
      <c r="E165" s="0" t="n">
        <v>4.33437206476141</v>
      </c>
      <c r="F165" s="0" t="n">
        <v>4.22562115208936</v>
      </c>
      <c r="G165" s="0" t="n">
        <v>-0.108750912672049</v>
      </c>
      <c r="O165" s="0" t="n">
        <v>-0.0955130752185234</v>
      </c>
      <c r="P165" s="0" t="n">
        <f aca="false">O165^2</f>
        <v>0.0091227475376993</v>
      </c>
    </row>
    <row r="166" customFormat="false" ht="12.8" hidden="false" customHeight="false" outlineLevel="0" collapsed="false">
      <c r="A166" s="0" t="n">
        <v>3.44904292315985</v>
      </c>
      <c r="B166" s="0" t="n">
        <v>0.0902897700544083</v>
      </c>
      <c r="D166" s="0" t="n">
        <v>0.186570058886036</v>
      </c>
      <c r="E166" s="0" t="n">
        <v>2.83937613796868</v>
      </c>
      <c r="F166" s="0" t="n">
        <v>2.83978199043175</v>
      </c>
      <c r="G166" s="0" t="n">
        <v>0.00040585246307101</v>
      </c>
      <c r="O166" s="0" t="n">
        <v>0.842916127167333</v>
      </c>
      <c r="P166" s="0" t="n">
        <f aca="false">O166^2</f>
        <v>0.710507597438775</v>
      </c>
    </row>
    <row r="167" customFormat="false" ht="12.8" hidden="false" customHeight="false" outlineLevel="0" collapsed="false">
      <c r="A167" s="0" t="n">
        <v>3.85321385581002</v>
      </c>
      <c r="B167" s="0" t="n">
        <v>0.835302495589238</v>
      </c>
      <c r="D167" s="0" t="n">
        <v>0.892558998489978</v>
      </c>
      <c r="E167" s="0" t="n">
        <v>4.5497101804126</v>
      </c>
      <c r="F167" s="0" t="n">
        <v>5.13465197947912</v>
      </c>
      <c r="G167" s="0" t="n">
        <v>0.584941799066521</v>
      </c>
      <c r="O167" s="0" t="n">
        <v>-0.557786295919469</v>
      </c>
      <c r="P167" s="0" t="n">
        <f aca="false">O167^2</f>
        <v>0.311125551915561</v>
      </c>
    </row>
    <row r="168" customFormat="false" ht="12.8" hidden="false" customHeight="false" outlineLevel="0" collapsed="false">
      <c r="A168" s="0" t="n">
        <v>2.33918757696697</v>
      </c>
      <c r="B168" s="0" t="n">
        <v>0.320780064971736</v>
      </c>
      <c r="D168" s="0" t="n">
        <v>0.539342241915651</v>
      </c>
      <c r="E168" s="0" t="n">
        <v>3.6940046456069</v>
      </c>
      <c r="F168" s="0" t="n">
        <v>3.23988776929551</v>
      </c>
      <c r="G168" s="0" t="n">
        <v>-0.454116876311394</v>
      </c>
      <c r="O168" s="0" t="n">
        <v>-0.825326717378143</v>
      </c>
      <c r="P168" s="0" t="n">
        <f aca="false">O168^2</f>
        <v>0.681164190418181</v>
      </c>
    </row>
    <row r="169" customFormat="false" ht="12.8" hidden="false" customHeight="false" outlineLevel="0" collapsed="false">
      <c r="A169" s="0" t="n">
        <v>2.42034224105901</v>
      </c>
      <c r="B169" s="0" t="n">
        <v>0.186518510399854</v>
      </c>
      <c r="D169" s="0" t="n">
        <v>0.807440155164063</v>
      </c>
      <c r="E169" s="0" t="n">
        <v>4.34350063911946</v>
      </c>
      <c r="F169" s="0" t="n">
        <v>4.50293704234661</v>
      </c>
      <c r="G169" s="0" t="n">
        <v>0.159436403227151</v>
      </c>
      <c r="O169" s="0" t="n">
        <v>-0.418909015164632</v>
      </c>
      <c r="P169" s="0" t="n">
        <f aca="false">O169^2</f>
        <v>0.175484762986202</v>
      </c>
    </row>
    <row r="170" customFormat="false" ht="12.8" hidden="false" customHeight="false" outlineLevel="0" collapsed="false">
      <c r="A170" s="0" t="n">
        <v>2.37914484570916</v>
      </c>
      <c r="B170" s="0" t="n">
        <v>0.0407751415547639</v>
      </c>
      <c r="D170" s="0" t="n">
        <v>0.896091299923493</v>
      </c>
      <c r="E170" s="0" t="n">
        <v>4.55826756006972</v>
      </c>
      <c r="F170" s="0" t="n">
        <v>4.34355884364505</v>
      </c>
      <c r="G170" s="0" t="n">
        <v>-0.214708716424664</v>
      </c>
      <c r="O170" s="0" t="n">
        <v>-0.107027443957219</v>
      </c>
      <c r="P170" s="0" t="n">
        <f aca="false">O170^2</f>
        <v>0.0114548737600157</v>
      </c>
    </row>
    <row r="171" customFormat="false" ht="12.8" hidden="false" customHeight="false" outlineLevel="0" collapsed="false">
      <c r="A171" s="0" t="n">
        <v>3.89890208263195</v>
      </c>
      <c r="B171" s="0" t="n">
        <v>0.590892943188242</v>
      </c>
      <c r="D171" s="0" t="n">
        <v>0.318003474971864</v>
      </c>
      <c r="E171" s="0" t="n">
        <v>3.15778770681337</v>
      </c>
      <c r="F171" s="0" t="n">
        <v>3.10938109889707</v>
      </c>
      <c r="G171" s="0" t="n">
        <v>-0.0484066079162986</v>
      </c>
      <c r="O171" s="0" t="n">
        <v>0.0800103256946181</v>
      </c>
      <c r="P171" s="0" t="n">
        <f aca="false">O171^2</f>
        <v>0.00640165221775886</v>
      </c>
    </row>
    <row r="172" customFormat="false" ht="12.8" hidden="false" customHeight="false" outlineLevel="0" collapsed="false">
      <c r="A172" s="0" t="n">
        <v>3.87329287567754</v>
      </c>
      <c r="B172" s="0" t="n">
        <v>0.677564361842282</v>
      </c>
      <c r="D172" s="0" t="n">
        <v>0.110051924527677</v>
      </c>
      <c r="E172" s="0" t="n">
        <v>2.65400273802446</v>
      </c>
      <c r="F172" s="0" t="n">
        <v>3.21435574262284</v>
      </c>
      <c r="G172" s="0" t="n">
        <v>0.560353004598384</v>
      </c>
      <c r="O172" s="0" t="n">
        <v>-0.155569703060591</v>
      </c>
      <c r="P172" s="0" t="n">
        <f aca="false">O172^2</f>
        <v>0.0242019325103606</v>
      </c>
    </row>
    <row r="173" customFormat="false" ht="12.8" hidden="false" customHeight="false" outlineLevel="0" collapsed="false">
      <c r="A173" s="0" t="n">
        <v>2.51749727057679</v>
      </c>
      <c r="B173" s="0" t="n">
        <v>0.0165878289278562</v>
      </c>
      <c r="D173" s="0" t="n">
        <v>0.227935162541942</v>
      </c>
      <c r="E173" s="0" t="n">
        <v>2.93958754495135</v>
      </c>
      <c r="F173" s="0" t="n">
        <v>2.96538744036481</v>
      </c>
      <c r="G173" s="0" t="n">
        <v>0.0257998954134515</v>
      </c>
      <c r="O173" s="0" t="n">
        <v>0.089921343913264</v>
      </c>
      <c r="P173" s="0" t="n">
        <f aca="false">O173^2</f>
        <v>0.0080858480911675</v>
      </c>
    </row>
    <row r="174" customFormat="false" ht="12.8" hidden="false" customHeight="false" outlineLevel="0" collapsed="false">
      <c r="A174" s="0" t="n">
        <v>2.95446293365298</v>
      </c>
      <c r="B174" s="0" t="n">
        <v>0.512093058299281</v>
      </c>
      <c r="D174" s="0" t="n">
        <v>0.427107788626256</v>
      </c>
      <c r="E174" s="0" t="n">
        <v>3.42210462645983</v>
      </c>
      <c r="F174" s="0" t="n">
        <v>3.39098774564372</v>
      </c>
      <c r="G174" s="0" t="n">
        <v>-0.0311168808161146</v>
      </c>
      <c r="O174" s="0" t="n">
        <v>-0.67352763757759</v>
      </c>
      <c r="P174" s="0" t="n">
        <f aca="false">O174^2</f>
        <v>0.45363947858085</v>
      </c>
    </row>
    <row r="175" customFormat="false" ht="12.8" hidden="false" customHeight="false" outlineLevel="0" collapsed="false">
      <c r="A175" s="0" t="n">
        <v>3.58812174003147</v>
      </c>
      <c r="B175" s="0" t="n">
        <v>0.226495775197938</v>
      </c>
      <c r="D175" s="0" t="n">
        <v>0.818014765922493</v>
      </c>
      <c r="E175" s="0" t="n">
        <v>4.36911876959029</v>
      </c>
      <c r="F175" s="0" t="n">
        <v>3.66510884431627</v>
      </c>
      <c r="G175" s="0" t="n">
        <v>-0.704009925274014</v>
      </c>
      <c r="O175" s="0" t="n">
        <v>0.652021265537759</v>
      </c>
      <c r="P175" s="0" t="n">
        <f aca="false">O175^2</f>
        <v>0.425131730713461</v>
      </c>
    </row>
    <row r="176" customFormat="false" ht="12.8" hidden="false" customHeight="false" outlineLevel="0" collapsed="false">
      <c r="A176" s="0" t="n">
        <v>3.87185638682734</v>
      </c>
      <c r="B176" s="0" t="n">
        <v>0.64517279040945</v>
      </c>
      <c r="D176" s="0" t="n">
        <v>0.860730583256343</v>
      </c>
      <c r="E176" s="0" t="n">
        <v>4.47260242554938</v>
      </c>
      <c r="F176" s="0" t="n">
        <v>4.82495324115447</v>
      </c>
      <c r="G176" s="0" t="n">
        <v>0.352350815605088</v>
      </c>
      <c r="O176" s="0" t="n">
        <v>-0.0785341306616356</v>
      </c>
      <c r="P176" s="0" t="n">
        <f aca="false">O176^2</f>
        <v>0.00616760967877886</v>
      </c>
    </row>
    <row r="177" customFormat="false" ht="12.8" hidden="false" customHeight="false" outlineLevel="0" collapsed="false">
      <c r="A177" s="0" t="n">
        <v>3.29456398830654</v>
      </c>
      <c r="B177" s="0" t="n">
        <v>0.174366429004991</v>
      </c>
      <c r="D177" s="0" t="n">
        <v>0.0069521305311907</v>
      </c>
      <c r="E177" s="0" t="n">
        <v>2.4042324122456</v>
      </c>
      <c r="F177" s="0" t="n">
        <v>2.64012241689851</v>
      </c>
      <c r="G177" s="0" t="n">
        <v>0.235890004652914</v>
      </c>
      <c r="O177" s="0" t="n">
        <v>0.484752454619971</v>
      </c>
      <c r="P177" s="0" t="n">
        <f aca="false">O177^2</f>
        <v>0.234984942260087</v>
      </c>
    </row>
    <row r="178" customFormat="false" ht="12.8" hidden="false" customHeight="false" outlineLevel="0" collapsed="false">
      <c r="A178" s="0" t="n">
        <v>4.19870701844502</v>
      </c>
      <c r="B178" s="0" t="n">
        <v>0.690937738102466</v>
      </c>
      <c r="D178" s="0" t="n">
        <v>0.510747302577566</v>
      </c>
      <c r="E178" s="0" t="n">
        <v>3.62473033343569</v>
      </c>
      <c r="F178" s="0" t="n">
        <v>4.65849561809664</v>
      </c>
      <c r="G178" s="0" t="n">
        <v>1.03376528466095</v>
      </c>
      <c r="O178" s="0" t="n">
        <v>0.137445999168943</v>
      </c>
      <c r="P178" s="0" t="n">
        <f aca="false">O178^2</f>
        <v>0.018891402687549</v>
      </c>
    </row>
    <row r="179" customFormat="false" ht="12.8" hidden="false" customHeight="false" outlineLevel="0" collapsed="false">
      <c r="A179" s="0" t="n">
        <v>3.49521497532824</v>
      </c>
      <c r="B179" s="0" t="n">
        <v>0.386735346300537</v>
      </c>
      <c r="D179" s="0" t="n">
        <v>0.417411003148779</v>
      </c>
      <c r="E179" s="0" t="n">
        <v>3.39861312202676</v>
      </c>
      <c r="F179" s="0" t="n">
        <v>3.18963839039545</v>
      </c>
      <c r="G179" s="0" t="n">
        <v>-0.208974731631312</v>
      </c>
      <c r="O179" s="0" t="n">
        <v>0.170916927148538</v>
      </c>
      <c r="P179" s="0" t="n">
        <f aca="false">O179^2</f>
        <v>0.0292125959858988</v>
      </c>
    </row>
    <row r="180" customFormat="false" ht="12.8" hidden="false" customHeight="false" outlineLevel="0" collapsed="false">
      <c r="A180" s="0" t="n">
        <v>4.92670861195794</v>
      </c>
      <c r="B180" s="0" t="n">
        <v>0.936729988736735</v>
      </c>
      <c r="D180" s="0" t="n">
        <v>0.22210781047073</v>
      </c>
      <c r="E180" s="0" t="n">
        <v>2.92547015859359</v>
      </c>
      <c r="F180" s="0" t="n">
        <v>2.9648446900088</v>
      </c>
      <c r="G180" s="0" t="n">
        <v>0.0393745314152079</v>
      </c>
      <c r="O180" s="0" t="n">
        <v>0.269989462892275</v>
      </c>
      <c r="P180" s="0" t="n">
        <f aca="false">O180^2</f>
        <v>0.0728943100728589</v>
      </c>
    </row>
    <row r="181" customFormat="false" ht="12.8" hidden="false" customHeight="false" outlineLevel="0" collapsed="false">
      <c r="A181" s="0" t="n">
        <v>2.86765664037364</v>
      </c>
      <c r="B181" s="0" t="n">
        <v>0.137520944145993</v>
      </c>
      <c r="D181" s="0" t="n">
        <v>0.119865367333683</v>
      </c>
      <c r="E181" s="0" t="n">
        <v>2.67777685736704</v>
      </c>
      <c r="F181" s="0" t="n">
        <v>2.72435526018958</v>
      </c>
      <c r="G181" s="0" t="n">
        <v>0.046578402822544</v>
      </c>
      <c r="O181" s="0" t="n">
        <v>0.147107251643688</v>
      </c>
      <c r="P181" s="0" t="n">
        <f aca="false">O181^2</f>
        <v>0.0216405434861594</v>
      </c>
    </row>
    <row r="182" customFormat="false" ht="12.8" hidden="false" customHeight="false" outlineLevel="0" collapsed="false">
      <c r="A182" s="0" t="n">
        <v>3.47402725755942</v>
      </c>
      <c r="B182" s="0" t="n">
        <v>0.341066351050259</v>
      </c>
      <c r="D182" s="0" t="n">
        <v>0.337615171403628</v>
      </c>
      <c r="E182" s="0" t="n">
        <v>3.20529914807779</v>
      </c>
      <c r="F182" s="0" t="n">
        <v>3.93276456839081</v>
      </c>
      <c r="G182" s="0" t="n">
        <v>0.727465420313021</v>
      </c>
      <c r="O182" s="0" t="n">
        <v>0.260367256067224</v>
      </c>
      <c r="P182" s="0" t="n">
        <f aca="false">O182^2</f>
        <v>0.0677911080319756</v>
      </c>
    </row>
    <row r="183" customFormat="false" ht="12.8" hidden="false" customHeight="false" outlineLevel="0" collapsed="false">
      <c r="A183" s="0" t="n">
        <v>3.24826006816769</v>
      </c>
      <c r="B183" s="0" t="n">
        <v>0.113473521240589</v>
      </c>
      <c r="D183" s="0" t="n">
        <v>0.942909703912519</v>
      </c>
      <c r="E183" s="0" t="n">
        <v>4.67169017289457</v>
      </c>
      <c r="F183" s="0" t="n">
        <v>4.60962649358782</v>
      </c>
      <c r="G183" s="0" t="n">
        <v>-0.0620636793067435</v>
      </c>
      <c r="O183" s="0" t="n">
        <v>0.58596814456351</v>
      </c>
      <c r="P183" s="0" t="n">
        <f aca="false">O183^2</f>
        <v>0.343358666443202</v>
      </c>
    </row>
    <row r="184" customFormat="false" ht="12.8" hidden="false" customHeight="false" outlineLevel="0" collapsed="false">
      <c r="A184" s="0" t="n">
        <v>4.70999463054714</v>
      </c>
      <c r="B184" s="0" t="n">
        <v>0.924693618278563</v>
      </c>
      <c r="D184" s="0" t="n">
        <v>0.323202932020755</v>
      </c>
      <c r="E184" s="0" t="n">
        <v>3.17038395003204</v>
      </c>
      <c r="F184" s="0" t="n">
        <v>3.24751809293706</v>
      </c>
      <c r="G184" s="0" t="n">
        <v>0.0771341429050181</v>
      </c>
      <c r="O184" s="0" t="n">
        <v>0.082434881844927</v>
      </c>
      <c r="P184" s="0" t="n">
        <f aca="false">O184^2</f>
        <v>0.00679550974478707</v>
      </c>
    </row>
    <row r="185" customFormat="false" ht="12.8" hidden="false" customHeight="false" outlineLevel="0" collapsed="false">
      <c r="A185" s="0" t="n">
        <v>4.84785026224671</v>
      </c>
      <c r="B185" s="0" t="n">
        <v>0.877339353380981</v>
      </c>
      <c r="D185" s="0" t="n">
        <v>0.518790621743366</v>
      </c>
      <c r="E185" s="0" t="n">
        <v>3.6442161381159</v>
      </c>
      <c r="F185" s="0" t="n">
        <v>3.90092480921668</v>
      </c>
      <c r="G185" s="0" t="n">
        <v>0.256708671100784</v>
      </c>
      <c r="O185" s="0" t="n">
        <v>0.335011306981678</v>
      </c>
      <c r="P185" s="0" t="n">
        <f aca="false">O185^2</f>
        <v>0.112232575805572</v>
      </c>
    </row>
    <row r="186" customFormat="false" ht="12.8" hidden="false" customHeight="false" outlineLevel="0" collapsed="false">
      <c r="A186" s="0" t="n">
        <v>2.89998622214428</v>
      </c>
      <c r="B186" s="0" t="n">
        <v>0.257941627715156</v>
      </c>
      <c r="D186" s="0" t="n">
        <v>0.703018958895178</v>
      </c>
      <c r="E186" s="0" t="n">
        <v>4.0905290743927</v>
      </c>
      <c r="F186" s="0" t="n">
        <v>4.15085195881612</v>
      </c>
      <c r="G186" s="0" t="n">
        <v>0.0603228844234236</v>
      </c>
      <c r="O186" s="0" t="n">
        <v>-0.112295207937839</v>
      </c>
      <c r="P186" s="0" t="n">
        <f aca="false">O186^2</f>
        <v>0.0126102137258024</v>
      </c>
    </row>
    <row r="187" customFormat="false" ht="12.8" hidden="false" customHeight="false" outlineLevel="0" collapsed="false">
      <c r="A187" s="0" t="n">
        <v>4.67001872281018</v>
      </c>
      <c r="B187" s="0" t="n">
        <v>0.659984046034179</v>
      </c>
      <c r="D187" s="0" t="n">
        <v>0.363629602379294</v>
      </c>
      <c r="E187" s="0" t="n">
        <v>3.26832190154677</v>
      </c>
      <c r="F187" s="0" t="n">
        <v>2.98585719867297</v>
      </c>
      <c r="G187" s="0" t="n">
        <v>-0.2824647028738</v>
      </c>
      <c r="O187" s="0" t="n">
        <v>0.683746347567849</v>
      </c>
      <c r="P187" s="0" t="n">
        <f aca="false">O187^2</f>
        <v>0.467509067812374</v>
      </c>
    </row>
    <row r="188" customFormat="false" ht="12.8" hidden="false" customHeight="false" outlineLevel="0" collapsed="false">
      <c r="A188" s="0" t="n">
        <v>4.00485934947341</v>
      </c>
      <c r="B188" s="0" t="n">
        <v>0.817222200201216</v>
      </c>
      <c r="D188" s="0" t="n">
        <v>0.971782082720961</v>
      </c>
      <c r="E188" s="0" t="n">
        <v>4.74163661198484</v>
      </c>
      <c r="F188" s="0" t="n">
        <v>4.82650020325156</v>
      </c>
      <c r="G188" s="0" t="n">
        <v>0.0848635912667168</v>
      </c>
      <c r="O188" s="0" t="n">
        <v>-0.362339344520889</v>
      </c>
      <c r="P188" s="0" t="n">
        <f aca="false">O188^2</f>
        <v>0.131289800587827</v>
      </c>
    </row>
    <row r="189" customFormat="false" ht="12.8" hidden="false" customHeight="false" outlineLevel="0" collapsed="false">
      <c r="A189" s="0" t="n">
        <v>4.58847224545406</v>
      </c>
      <c r="B189" s="0" t="n">
        <v>0.555200811599462</v>
      </c>
      <c r="D189" s="0" t="n">
        <v>0.962447294942111</v>
      </c>
      <c r="E189" s="0" t="n">
        <v>4.71902208586193</v>
      </c>
      <c r="F189" s="0" t="n">
        <v>5.24293411228516</v>
      </c>
      <c r="G189" s="0" t="n">
        <v>0.52391202642323</v>
      </c>
      <c r="O189" s="0" t="n">
        <v>0.856048511284799</v>
      </c>
      <c r="P189" s="0" t="n">
        <f aca="false">O189^2</f>
        <v>0.73281905367292</v>
      </c>
    </row>
    <row r="190" customFormat="false" ht="12.8" hidden="false" customHeight="false" outlineLevel="0" collapsed="false">
      <c r="A190" s="0" t="n">
        <v>3.60404747056784</v>
      </c>
      <c r="B190" s="0" t="n">
        <v>0.529650578356007</v>
      </c>
      <c r="D190" s="0" t="n">
        <v>0.251782295825364</v>
      </c>
      <c r="E190" s="0" t="n">
        <v>2.99735978695307</v>
      </c>
      <c r="F190" s="0" t="n">
        <v>2.41619808985788</v>
      </c>
      <c r="G190" s="0" t="n">
        <v>-0.581161697095191</v>
      </c>
      <c r="O190" s="0" t="n">
        <v>-0.0664780790021262</v>
      </c>
      <c r="P190" s="0" t="n">
        <f aca="false">O190^2</f>
        <v>0.00441933498781293</v>
      </c>
    </row>
    <row r="191" customFormat="false" ht="12.8" hidden="false" customHeight="false" outlineLevel="0" collapsed="false">
      <c r="A191" s="0" t="n">
        <v>2.18924317619211</v>
      </c>
      <c r="B191" s="0" t="n">
        <v>0.241852290900452</v>
      </c>
      <c r="D191" s="0" t="n">
        <v>0.497248505892385</v>
      </c>
      <c r="E191" s="0" t="n">
        <v>3.59202804844572</v>
      </c>
      <c r="F191" s="0" t="n">
        <v>3.6096061018044</v>
      </c>
      <c r="G191" s="0" t="n">
        <v>0.0175780533586778</v>
      </c>
      <c r="O191" s="0" t="n">
        <v>-0.784060107164407</v>
      </c>
      <c r="P191" s="0" t="n">
        <f aca="false">O191^2</f>
        <v>0.614750251646661</v>
      </c>
    </row>
    <row r="192" customFormat="false" ht="12.8" hidden="false" customHeight="false" outlineLevel="0" collapsed="false">
      <c r="A192" s="0" t="n">
        <v>2.59680912697014</v>
      </c>
      <c r="B192" s="0" t="n">
        <v>0.0931027678058992</v>
      </c>
      <c r="D192" s="0" t="n">
        <v>0.30087830981677</v>
      </c>
      <c r="E192" s="0" t="n">
        <v>3.11630015466607</v>
      </c>
      <c r="F192" s="0" t="n">
        <v>2.70213536707234</v>
      </c>
      <c r="G192" s="0" t="n">
        <v>-0.414164787593734</v>
      </c>
      <c r="O192" s="0" t="n">
        <v>-0.0161324582432858</v>
      </c>
      <c r="P192" s="0" t="n">
        <f aca="false">O192^2</f>
        <v>0.00026025620897136</v>
      </c>
    </row>
    <row r="193" customFormat="false" ht="12.8" hidden="false" customHeight="false" outlineLevel="0" collapsed="false">
      <c r="A193" s="0" t="n">
        <v>4.20251356614588</v>
      </c>
      <c r="B193" s="0" t="n">
        <v>0.897215757953327</v>
      </c>
      <c r="D193" s="0" t="n">
        <v>0.284840494377468</v>
      </c>
      <c r="E193" s="0" t="n">
        <v>3.07744682400673</v>
      </c>
      <c r="F193" s="0" t="n">
        <v>3.60962455040609</v>
      </c>
      <c r="G193" s="0" t="n">
        <v>0.532177726399362</v>
      </c>
      <c r="O193" s="0" t="n">
        <v>-0.358478114288675</v>
      </c>
      <c r="P193" s="0" t="n">
        <f aca="false">O193^2</f>
        <v>0.128506558423965</v>
      </c>
    </row>
    <row r="194" customFormat="false" ht="12.8" hidden="false" customHeight="false" outlineLevel="0" collapsed="false">
      <c r="A194" s="0" t="n">
        <v>4.97136691740269</v>
      </c>
      <c r="B194" s="0" t="n">
        <v>0.900418057163331</v>
      </c>
      <c r="D194" s="0" t="n">
        <v>0.0368869473545328</v>
      </c>
      <c r="E194" s="0" t="n">
        <v>2.47675272155244</v>
      </c>
      <c r="F194" s="0" t="n">
        <v>1.63062391599444</v>
      </c>
      <c r="G194" s="0" t="n">
        <v>-0.846128805557995</v>
      </c>
      <c r="O194" s="0" t="n">
        <v>0.402617323145813</v>
      </c>
      <c r="P194" s="0" t="n">
        <f aca="false">O194^2</f>
        <v>0.1621007088971</v>
      </c>
    </row>
    <row r="195" customFormat="false" ht="12.8" hidden="false" customHeight="false" outlineLevel="0" collapsed="false">
      <c r="A195" s="0" t="n">
        <v>3.55644165353197</v>
      </c>
      <c r="B195" s="0" t="n">
        <v>0.633101457273268</v>
      </c>
      <c r="D195" s="0" t="n">
        <v>0.609564333979897</v>
      </c>
      <c r="E195" s="0" t="n">
        <v>3.86412520678239</v>
      </c>
      <c r="F195" s="0" t="n">
        <v>3.54444991131395</v>
      </c>
      <c r="G195" s="0" t="n">
        <v>-0.319675295468444</v>
      </c>
      <c r="O195" s="0" t="n">
        <v>-0.364704762750436</v>
      </c>
      <c r="P195" s="0" t="n">
        <f aca="false">O195^2</f>
        <v>0.133009563972852</v>
      </c>
    </row>
    <row r="196" customFormat="false" ht="12.8" hidden="false" customHeight="false" outlineLevel="0" collapsed="false">
      <c r="A196" s="0" t="n">
        <v>2.92448276101436</v>
      </c>
      <c r="B196" s="0" t="n">
        <v>0.339029791048701</v>
      </c>
      <c r="D196" s="0" t="n">
        <v>0.502679023228862</v>
      </c>
      <c r="E196" s="0" t="n">
        <v>3.60518406003121</v>
      </c>
      <c r="F196" s="0" t="n">
        <v>3.74530349560441</v>
      </c>
      <c r="G196" s="0" t="n">
        <v>0.140119435573201</v>
      </c>
      <c r="O196" s="0" t="n">
        <v>-0.284243455109894</v>
      </c>
      <c r="P196" s="0" t="n">
        <f aca="false">O196^2</f>
        <v>0.0807943417728105</v>
      </c>
    </row>
    <row r="197" customFormat="false" ht="12.8" hidden="false" customHeight="false" outlineLevel="0" collapsed="false">
      <c r="A197" s="0" t="n">
        <v>2.22825357105889</v>
      </c>
      <c r="B197" s="0" t="n">
        <v>0.349209574612661</v>
      </c>
      <c r="D197" s="0" t="n">
        <v>0.0514787512499894</v>
      </c>
      <c r="E197" s="0" t="n">
        <v>2.51210293391847</v>
      </c>
      <c r="F197" s="0" t="n">
        <v>3.21145889274214</v>
      </c>
      <c r="G197" s="0" t="n">
        <v>0.699355958823677</v>
      </c>
      <c r="O197" s="0" t="n">
        <v>-1.00513426424586</v>
      </c>
      <c r="P197" s="0" t="n">
        <f aca="false">O197^2</f>
        <v>1.01029488916107</v>
      </c>
    </row>
    <row r="198" customFormat="false" ht="12.8" hidden="false" customHeight="false" outlineLevel="0" collapsed="false">
      <c r="A198" s="0" t="n">
        <v>3.88873603755106</v>
      </c>
      <c r="B198" s="0" t="n">
        <v>0.725955678870239</v>
      </c>
      <c r="D198" s="0" t="n">
        <v>0.278646464236611</v>
      </c>
      <c r="E198" s="0" t="n">
        <v>3.06244112063725</v>
      </c>
      <c r="F198" s="0" t="n">
        <v>2.96374103005503</v>
      </c>
      <c r="G198" s="0" t="n">
        <v>-0.0987000905822146</v>
      </c>
      <c r="O198" s="0" t="n">
        <v>-0.257359704808647</v>
      </c>
      <c r="P198" s="0" t="n">
        <f aca="false">O198^2</f>
        <v>0.066234017659194</v>
      </c>
    </row>
    <row r="199" customFormat="false" ht="12.8" hidden="false" customHeight="false" outlineLevel="0" collapsed="false">
      <c r="A199" s="0" t="n">
        <v>3.33083598656696</v>
      </c>
      <c r="B199" s="0" t="n">
        <v>0.897110259952577</v>
      </c>
      <c r="D199" s="0" t="n">
        <v>0.908265885966654</v>
      </c>
      <c r="E199" s="0" t="n">
        <v>4.58776180253471</v>
      </c>
      <c r="F199" s="0" t="n">
        <v>4.29306495157003</v>
      </c>
      <c r="G199" s="0" t="n">
        <v>-0.294696850964672</v>
      </c>
      <c r="O199" s="0" t="n">
        <v>-1.22990011362834</v>
      </c>
      <c r="P199" s="0" t="n">
        <f aca="false">O199^2</f>
        <v>1.512654289503</v>
      </c>
    </row>
    <row r="200" customFormat="false" ht="12.8" hidden="false" customHeight="false" outlineLevel="0" collapsed="false">
      <c r="A200" s="0" t="n">
        <v>3.72576464891993</v>
      </c>
      <c r="B200" s="0" t="n">
        <v>0.887086424265117</v>
      </c>
      <c r="D200" s="0" t="n">
        <v>0.239561890666972</v>
      </c>
      <c r="E200" s="0" t="n">
        <v>2.96775454275961</v>
      </c>
      <c r="F200" s="0" t="n">
        <v>3.83948326138773</v>
      </c>
      <c r="G200" s="0" t="n">
        <v>0.871728718628112</v>
      </c>
      <c r="O200" s="0" t="n">
        <v>-0.810687632577383</v>
      </c>
      <c r="P200" s="0" t="n">
        <f aca="false">O200^2</f>
        <v>0.657214437613921</v>
      </c>
    </row>
    <row r="201" customFormat="false" ht="12.8" hidden="false" customHeight="false" outlineLevel="0" collapsed="false">
      <c r="A201" s="0" t="n">
        <v>4.62989619271621</v>
      </c>
      <c r="B201" s="0" t="n">
        <v>0.779875545857624</v>
      </c>
      <c r="D201" s="0" t="n">
        <v>0.144894872091223</v>
      </c>
      <c r="E201" s="0" t="n">
        <v>2.73841352127335</v>
      </c>
      <c r="F201" s="0" t="n">
        <v>1.93823023001994</v>
      </c>
      <c r="G201" s="0" t="n">
        <v>-0.800183291253411</v>
      </c>
      <c r="O201" s="0" t="n">
        <v>0.353173780589822</v>
      </c>
      <c r="P201" s="0" t="n">
        <f aca="false">O201^2</f>
        <v>0.124731719296108</v>
      </c>
    </row>
    <row r="202" customFormat="false" ht="12.8" hidden="false" customHeight="false" outlineLevel="0" collapsed="false">
      <c r="A202" s="0" t="n">
        <v>4.29797919471114</v>
      </c>
      <c r="B202" s="0" t="n">
        <v>0.642031646154288</v>
      </c>
      <c r="D202" s="0" t="n">
        <v>0.489452760277563</v>
      </c>
      <c r="E202" s="0" t="n">
        <v>3.57314201728673</v>
      </c>
      <c r="F202" s="0" t="n">
        <v>2.42422892238387</v>
      </c>
      <c r="G202" s="0" t="n">
        <v>-1.14891309490287</v>
      </c>
      <c r="O202" s="0" t="n">
        <v>0.355198436597208</v>
      </c>
      <c r="P202" s="0" t="n">
        <f aca="false">O202^2</f>
        <v>0.126165929361101</v>
      </c>
    </row>
    <row r="203" customFormat="false" ht="12.8" hidden="false" customHeight="false" outlineLevel="0" collapsed="false">
      <c r="A203" s="0" t="n">
        <v>2.7230786933801</v>
      </c>
      <c r="B203" s="0" t="n">
        <v>0.0841399649950488</v>
      </c>
      <c r="D203" s="0" t="n">
        <v>0.985650454110601</v>
      </c>
      <c r="E203" s="0" t="n">
        <v>4.77523423139551</v>
      </c>
      <c r="F203" s="0" t="n">
        <v>4.98413336030317</v>
      </c>
      <c r="G203" s="0" t="n">
        <v>0.208899128907659</v>
      </c>
      <c r="O203" s="0" t="n">
        <v>0.131850460746547</v>
      </c>
      <c r="P203" s="0" t="n">
        <f aca="false">O203^2</f>
        <v>0.0173845439990768</v>
      </c>
    </row>
    <row r="204" customFormat="false" ht="12.8" hidden="false" customHeight="false" outlineLevel="0" collapsed="false">
      <c r="A204" s="0" t="n">
        <v>2.22058371367193</v>
      </c>
      <c r="B204" s="0" t="n">
        <v>0.161628714094614</v>
      </c>
      <c r="D204" s="0" t="n">
        <v>0.2420552715115</v>
      </c>
      <c r="E204" s="0" t="n">
        <v>2.97379502569064</v>
      </c>
      <c r="F204" s="0" t="n">
        <v>2.65411106660245</v>
      </c>
      <c r="G204" s="0" t="n">
        <v>-0.319683959088199</v>
      </c>
      <c r="O204" s="0" t="n">
        <v>-0.558369337378377</v>
      </c>
      <c r="P204" s="0" t="n">
        <f aca="false">O204^2</f>
        <v>0.311776316924367</v>
      </c>
    </row>
    <row r="205" customFormat="false" ht="12.8" hidden="false" customHeight="false" outlineLevel="0" collapsed="false">
      <c r="A205" s="0" t="n">
        <v>4.52252979324671</v>
      </c>
      <c r="B205" s="0" t="n">
        <v>0.898554188527079</v>
      </c>
      <c r="D205" s="0" t="n">
        <v>0.672135547405879</v>
      </c>
      <c r="E205" s="0" t="n">
        <v>4.01571069261099</v>
      </c>
      <c r="F205" s="0" t="n">
        <v>3.46972245994934</v>
      </c>
      <c r="G205" s="0" t="n">
        <v>-0.54598823266165</v>
      </c>
      <c r="O205" s="0" t="n">
        <v>-0.0417043790249263</v>
      </c>
      <c r="P205" s="0" t="n">
        <f aca="false">O205^2</f>
        <v>0.00173925522985471</v>
      </c>
    </row>
    <row r="206" customFormat="false" ht="12.8" hidden="false" customHeight="false" outlineLevel="0" collapsed="false">
      <c r="A206" s="0" t="n">
        <v>3.81427137960369</v>
      </c>
      <c r="B206" s="0" t="n">
        <v>0.60642905965959</v>
      </c>
      <c r="D206" s="0" t="n">
        <v>0.761619615328718</v>
      </c>
      <c r="E206" s="0" t="n">
        <v>4.23249545939594</v>
      </c>
      <c r="F206" s="0" t="n">
        <v>4.55822726197147</v>
      </c>
      <c r="G206" s="0" t="n">
        <v>0.325731802575528</v>
      </c>
      <c r="O206" s="0" t="n">
        <v>-0.0422582883513805</v>
      </c>
      <c r="P206" s="0" t="n">
        <f aca="false">O206^2</f>
        <v>0.00178576293438842</v>
      </c>
    </row>
    <row r="207" customFormat="false" ht="12.8" hidden="false" customHeight="false" outlineLevel="0" collapsed="false">
      <c r="A207" s="0" t="n">
        <v>1.7438102844453</v>
      </c>
      <c r="B207" s="0" t="n">
        <v>0.00919705161662965</v>
      </c>
      <c r="D207" s="0" t="n">
        <v>0.2376375439924</v>
      </c>
      <c r="E207" s="0" t="n">
        <v>2.96309260623008</v>
      </c>
      <c r="F207" s="0" t="n">
        <v>3.0159942168666</v>
      </c>
      <c r="G207" s="0" t="n">
        <v>0.0529016106365168</v>
      </c>
      <c r="O207" s="0" t="n">
        <v>-0.665860690275768</v>
      </c>
      <c r="P207" s="0" t="n">
        <f aca="false">O207^2</f>
        <v>0.443370458854522</v>
      </c>
    </row>
    <row r="208" customFormat="false" ht="12.8" hidden="false" customHeight="false" outlineLevel="0" collapsed="false">
      <c r="A208" s="0" t="n">
        <v>3.30537800804866</v>
      </c>
      <c r="B208" s="0" t="n">
        <v>0.101471542866032</v>
      </c>
      <c r="D208" s="0" t="n">
        <v>0.72821634861186</v>
      </c>
      <c r="E208" s="0" t="n">
        <v>4.15157245764647</v>
      </c>
      <c r="F208" s="0" t="n">
        <v>3.83850155616128</v>
      </c>
      <c r="G208" s="0" t="n">
        <v>-0.313070901485187</v>
      </c>
      <c r="O208" s="0" t="n">
        <v>0.672162166291023</v>
      </c>
      <c r="P208" s="0" t="n">
        <f aca="false">O208^2</f>
        <v>0.451801977793041</v>
      </c>
    </row>
    <row r="209" customFormat="false" ht="12.8" hidden="false" customHeight="false" outlineLevel="0" collapsed="false">
      <c r="A209" s="0" t="n">
        <v>4.39743556805798</v>
      </c>
      <c r="B209" s="0" t="n">
        <v>0.663501769108056</v>
      </c>
      <c r="D209" s="0" t="n">
        <v>0.367783132719253</v>
      </c>
      <c r="E209" s="0" t="n">
        <v>3.27838427496121</v>
      </c>
      <c r="F209" s="0" t="n">
        <v>2.57930563246269</v>
      </c>
      <c r="G209" s="0" t="n">
        <v>-0.69907864249852</v>
      </c>
      <c r="O209" s="0" t="n">
        <v>0.402641130800735</v>
      </c>
      <c r="P209" s="0" t="n">
        <f aca="false">O209^2</f>
        <v>0.162119880212494</v>
      </c>
    </row>
    <row r="210" customFormat="false" ht="12.8" hidden="false" customHeight="false" outlineLevel="0" collapsed="false">
      <c r="A210" s="0" t="n">
        <v>2.20217187270071</v>
      </c>
      <c r="B210" s="0" t="n">
        <v>0.00506158384621869</v>
      </c>
      <c r="D210" s="0" t="n">
        <v>0.63230583059358</v>
      </c>
      <c r="E210" s="0" t="n">
        <v>3.91921892518586</v>
      </c>
      <c r="F210" s="0" t="n">
        <v>4.31699324062402</v>
      </c>
      <c r="G210" s="0" t="n">
        <v>0.397774315438158</v>
      </c>
      <c r="O210" s="0" t="n">
        <v>-0.197480487120905</v>
      </c>
      <c r="P210" s="0" t="n">
        <f aca="false">O210^2</f>
        <v>0.0389985427935098</v>
      </c>
    </row>
    <row r="211" customFormat="false" ht="12.8" hidden="false" customHeight="false" outlineLevel="0" collapsed="false">
      <c r="A211" s="0" t="n">
        <v>2.71546304804101</v>
      </c>
      <c r="B211" s="0" t="n">
        <v>0.160808051417499</v>
      </c>
      <c r="D211" s="0" t="n">
        <v>0.633529710760895</v>
      </c>
      <c r="E211" s="0" t="n">
        <v>3.92218390635852</v>
      </c>
      <c r="F211" s="0" t="n">
        <v>4.20892486588157</v>
      </c>
      <c r="G211" s="0" t="n">
        <v>0.286740959523045</v>
      </c>
      <c r="O211" s="0" t="n">
        <v>-0.0615018595196504</v>
      </c>
      <c r="P211" s="0" t="n">
        <f aca="false">O211^2</f>
        <v>0.00378247872437481</v>
      </c>
    </row>
    <row r="212" customFormat="false" ht="12.8" hidden="false" customHeight="false" outlineLevel="0" collapsed="false">
      <c r="A212" s="0" t="n">
        <v>3.77602587739024</v>
      </c>
      <c r="B212" s="0" t="n">
        <v>0.548733789366586</v>
      </c>
      <c r="D212" s="0" t="n">
        <v>0.535774684074759</v>
      </c>
      <c r="E212" s="0" t="n">
        <v>3.68536185351573</v>
      </c>
      <c r="F212" s="0" t="n">
        <v>3.5898487782972</v>
      </c>
      <c r="G212" s="0" t="n">
        <v>-0.0955130752185234</v>
      </c>
      <c r="O212" s="0" t="n">
        <v>0.0592691992577681</v>
      </c>
      <c r="P212" s="0" t="n">
        <f aca="false">O212^2</f>
        <v>0.00351283798065702</v>
      </c>
    </row>
    <row r="213" customFormat="false" ht="12.8" hidden="false" customHeight="false" outlineLevel="0" collapsed="false">
      <c r="A213" s="0" t="n">
        <v>3.00887056001959</v>
      </c>
      <c r="B213" s="0" t="n">
        <v>0.691895197692693</v>
      </c>
      <c r="D213" s="0" t="n">
        <v>0.0902897700544083</v>
      </c>
      <c r="E213" s="0" t="n">
        <v>2.60612679599252</v>
      </c>
      <c r="F213" s="0" t="n">
        <v>3.44904292315985</v>
      </c>
      <c r="G213" s="0" t="n">
        <v>0.842916127167333</v>
      </c>
      <c r="O213" s="0" t="n">
        <v>-1.05471000796266</v>
      </c>
      <c r="P213" s="0" t="n">
        <f aca="false">O213^2</f>
        <v>1.11241320089659</v>
      </c>
    </row>
    <row r="214" customFormat="false" ht="12.8" hidden="false" customHeight="false" outlineLevel="0" collapsed="false">
      <c r="A214" s="0" t="n">
        <v>3.8063144574962</v>
      </c>
      <c r="B214" s="0" t="n">
        <v>0.651961259502601</v>
      </c>
      <c r="D214" s="0" t="n">
        <v>0.835302495589238</v>
      </c>
      <c r="E214" s="0" t="n">
        <v>4.41100015172949</v>
      </c>
      <c r="F214" s="0" t="n">
        <v>3.85321385581002</v>
      </c>
      <c r="G214" s="0" t="n">
        <v>-0.557786295919469</v>
      </c>
      <c r="O214" s="0" t="n">
        <v>-0.16052185557791</v>
      </c>
      <c r="P214" s="0" t="n">
        <f aca="false">O214^2</f>
        <v>0.0257672661181754</v>
      </c>
    </row>
    <row r="215" customFormat="false" ht="12.8" hidden="false" customHeight="false" outlineLevel="0" collapsed="false">
      <c r="A215" s="0" t="n">
        <v>2.5196811496525</v>
      </c>
      <c r="B215" s="0" t="n">
        <v>0.22426930946056</v>
      </c>
      <c r="D215" s="0" t="n">
        <v>0.320780064971736</v>
      </c>
      <c r="E215" s="0" t="n">
        <v>3.16451429434511</v>
      </c>
      <c r="F215" s="0" t="n">
        <v>2.33918757696697</v>
      </c>
      <c r="G215" s="0" t="n">
        <v>-0.825326717378143</v>
      </c>
      <c r="O215" s="0" t="n">
        <v>-0.411025472428868</v>
      </c>
      <c r="P215" s="0" t="n">
        <f aca="false">O215^2</f>
        <v>0.168941938985374</v>
      </c>
    </row>
    <row r="216" customFormat="false" ht="12.8" hidden="false" customHeight="false" outlineLevel="0" collapsed="false">
      <c r="A216" s="0" t="n">
        <v>3.57963804842138</v>
      </c>
      <c r="B216" s="0" t="n">
        <v>0.712179221347536</v>
      </c>
      <c r="D216" s="0" t="n">
        <v>0.186518510399854</v>
      </c>
      <c r="E216" s="0" t="n">
        <v>2.83925125622365</v>
      </c>
      <c r="F216" s="0" t="n">
        <v>2.42034224105901</v>
      </c>
      <c r="G216" s="0" t="n">
        <v>-0.418909015164632</v>
      </c>
      <c r="O216" s="0" t="n">
        <v>-0.533082745743554</v>
      </c>
      <c r="P216" s="0" t="n">
        <f aca="false">O216^2</f>
        <v>0.284177213809487</v>
      </c>
    </row>
    <row r="217" customFormat="false" ht="12.8" hidden="false" customHeight="false" outlineLevel="0" collapsed="false">
      <c r="A217" s="0" t="n">
        <v>2.75257257229902</v>
      </c>
      <c r="B217" s="0" t="n">
        <v>0.2372490874968</v>
      </c>
      <c r="D217" s="0" t="n">
        <v>0.0407751415547639</v>
      </c>
      <c r="E217" s="0" t="n">
        <v>2.48617228966638</v>
      </c>
      <c r="F217" s="0" t="n">
        <v>2.37914484570916</v>
      </c>
      <c r="G217" s="0" t="n">
        <v>-0.107027443957219</v>
      </c>
      <c r="O217" s="0" t="n">
        <v>-0.209578956343066</v>
      </c>
      <c r="P217" s="0" t="n">
        <f aca="false">O217^2</f>
        <v>0.0439233389418486</v>
      </c>
    </row>
    <row r="218" customFormat="false" ht="12.8" hidden="false" customHeight="false" outlineLevel="0" collapsed="false">
      <c r="A218" s="0" t="n">
        <v>4.01234250882293</v>
      </c>
      <c r="B218" s="0" t="n">
        <v>0.325399698159268</v>
      </c>
      <c r="D218" s="0" t="n">
        <v>0.590892943188242</v>
      </c>
      <c r="E218" s="0" t="n">
        <v>3.81889175693733</v>
      </c>
      <c r="F218" s="0" t="n">
        <v>3.89890208263195</v>
      </c>
      <c r="G218" s="0" t="n">
        <v>0.0800103256946181</v>
      </c>
      <c r="O218" s="0" t="n">
        <v>0.836636656847082</v>
      </c>
      <c r="P218" s="0" t="n">
        <f aca="false">O218^2</f>
        <v>0.699960895580263</v>
      </c>
    </row>
    <row r="219" customFormat="false" ht="12.8" hidden="false" customHeight="false" outlineLevel="0" collapsed="false">
      <c r="A219" s="0" t="n">
        <v>4.48664994342857</v>
      </c>
      <c r="B219" s="0" t="n">
        <v>0.746491405118024</v>
      </c>
      <c r="D219" s="0" t="n">
        <v>0.677564361842282</v>
      </c>
      <c r="E219" s="0" t="n">
        <v>4.02886257873813</v>
      </c>
      <c r="F219" s="0" t="n">
        <v>3.87329287567754</v>
      </c>
      <c r="G219" s="0" t="n">
        <v>-0.155569703060591</v>
      </c>
      <c r="O219" s="0" t="n">
        <v>0.290804198317258</v>
      </c>
      <c r="P219" s="0" t="n">
        <f aca="false">O219^2</f>
        <v>0.0845670817589433</v>
      </c>
    </row>
    <row r="220" customFormat="false" ht="12.8" hidden="false" customHeight="false" outlineLevel="0" collapsed="false">
      <c r="A220" s="0" t="n">
        <v>3.63849275272664</v>
      </c>
      <c r="B220" s="0" t="n">
        <v>0.649632899047215</v>
      </c>
      <c r="D220" s="0" t="n">
        <v>0.0165878289278562</v>
      </c>
      <c r="E220" s="0" t="n">
        <v>2.42757592666352</v>
      </c>
      <c r="F220" s="0" t="n">
        <v>2.51749727057679</v>
      </c>
      <c r="G220" s="0" t="n">
        <v>0.089921343913264</v>
      </c>
      <c r="O220" s="0" t="n">
        <v>-0.322702857035379</v>
      </c>
      <c r="P220" s="0" t="n">
        <f aca="false">O220^2</f>
        <v>0.104137133938796</v>
      </c>
    </row>
    <row r="221" customFormat="false" ht="12.8" hidden="false" customHeight="false" outlineLevel="0" collapsed="false">
      <c r="A221" s="0" t="n">
        <v>4.70934991691352</v>
      </c>
      <c r="B221" s="0" t="n">
        <v>0.849223410494178</v>
      </c>
      <c r="D221" s="0" t="n">
        <v>0.512093058299281</v>
      </c>
      <c r="E221" s="0" t="n">
        <v>3.62799057123057</v>
      </c>
      <c r="F221" s="0" t="n">
        <v>2.95446293365298</v>
      </c>
      <c r="G221" s="0" t="n">
        <v>-0.67352763757759</v>
      </c>
      <c r="O221" s="0" t="n">
        <v>0.264624853463408</v>
      </c>
      <c r="P221" s="0" t="n">
        <f aca="false">O221^2</f>
        <v>0.0700263130705301</v>
      </c>
    </row>
    <row r="222" customFormat="false" ht="12.8" hidden="false" customHeight="false" outlineLevel="0" collapsed="false">
      <c r="A222" s="0" t="n">
        <v>4.64370994904386</v>
      </c>
      <c r="B222" s="0" t="n">
        <v>0.657612892300343</v>
      </c>
      <c r="D222" s="0" t="n">
        <v>0.226495775197938</v>
      </c>
      <c r="E222" s="0" t="n">
        <v>2.93610047449372</v>
      </c>
      <c r="F222" s="0" t="n">
        <v>3.58812174003147</v>
      </c>
      <c r="G222" s="0" t="n">
        <v>0.652021265537759</v>
      </c>
      <c r="O222" s="0" t="n">
        <v>0.663181948427454</v>
      </c>
      <c r="P222" s="0" t="n">
        <f aca="false">O222^2</f>
        <v>0.439810296720034</v>
      </c>
    </row>
    <row r="223" customFormat="false" ht="12.8" hidden="false" customHeight="false" outlineLevel="0" collapsed="false">
      <c r="A223" s="0" t="n">
        <v>4.18308834979506</v>
      </c>
      <c r="B223" s="0" t="n">
        <v>0.568308603335472</v>
      </c>
      <c r="D223" s="0" t="n">
        <v>0.64517279040945</v>
      </c>
      <c r="E223" s="0" t="n">
        <v>3.95039051748898</v>
      </c>
      <c r="F223" s="0" t="n">
        <v>3.87185638682734</v>
      </c>
      <c r="G223" s="0" t="n">
        <v>-0.0785341306616356</v>
      </c>
      <c r="O223" s="0" t="n">
        <v>0.418909582126352</v>
      </c>
      <c r="P223" s="0" t="n">
        <f aca="false">O223^2</f>
        <v>0.175485237997275</v>
      </c>
    </row>
    <row r="224" customFormat="false" ht="12.8" hidden="false" customHeight="false" outlineLevel="0" collapsed="false">
      <c r="A224" s="0" t="n">
        <v>2.56400210453032</v>
      </c>
      <c r="B224" s="0" t="n">
        <v>0.0936747678280925</v>
      </c>
      <c r="D224" s="0" t="n">
        <v>0.174366429004991</v>
      </c>
      <c r="E224" s="0" t="n">
        <v>2.80981153368657</v>
      </c>
      <c r="F224" s="0" t="n">
        <v>3.29456398830654</v>
      </c>
      <c r="G224" s="0" t="n">
        <v>0.484752454619971</v>
      </c>
      <c r="O224" s="0" t="n">
        <v>-0.0503252121802418</v>
      </c>
      <c r="P224" s="0" t="n">
        <f aca="false">O224^2</f>
        <v>0.00253262698098636</v>
      </c>
    </row>
    <row r="225" customFormat="false" ht="12.8" hidden="false" customHeight="false" outlineLevel="0" collapsed="false">
      <c r="A225" s="0" t="n">
        <v>2.8958211187958</v>
      </c>
      <c r="B225" s="0" t="n">
        <v>0.367715803059434</v>
      </c>
      <c r="D225" s="0" t="n">
        <v>0.690937738102466</v>
      </c>
      <c r="E225" s="0" t="n">
        <v>4.06126101927607</v>
      </c>
      <c r="F225" s="0" t="n">
        <v>4.19870701844502</v>
      </c>
      <c r="G225" s="0" t="n">
        <v>0.137445999168943</v>
      </c>
      <c r="O225" s="0" t="n">
        <v>-0.382400042832047</v>
      </c>
      <c r="P225" s="0" t="n">
        <f aca="false">O225^2</f>
        <v>0.146229792757951</v>
      </c>
    </row>
    <row r="226" customFormat="false" ht="12.8" hidden="false" customHeight="false" outlineLevel="0" collapsed="false">
      <c r="A226" s="0" t="n">
        <v>3.31211757601111</v>
      </c>
      <c r="B226" s="0" t="n">
        <v>0.265202367681725</v>
      </c>
      <c r="D226" s="0" t="n">
        <v>0.386735346300537</v>
      </c>
      <c r="E226" s="0" t="n">
        <v>3.3242980481797</v>
      </c>
      <c r="F226" s="0" t="n">
        <v>3.49521497532824</v>
      </c>
      <c r="G226" s="0" t="n">
        <v>0.170916927148538</v>
      </c>
      <c r="O226" s="0" t="n">
        <v>0.282246223422384</v>
      </c>
      <c r="P226" s="0" t="n">
        <f aca="false">O226^2</f>
        <v>0.0796629306361983</v>
      </c>
    </row>
    <row r="227" customFormat="false" ht="12.8" hidden="false" customHeight="false" outlineLevel="0" collapsed="false">
      <c r="A227" s="0" t="n">
        <v>3.10671680115858</v>
      </c>
      <c r="B227" s="0" t="n">
        <v>0.243989643379084</v>
      </c>
      <c r="D227" s="0" t="n">
        <v>0.936729988736735</v>
      </c>
      <c r="E227" s="0" t="n">
        <v>4.65671914906566</v>
      </c>
      <c r="F227" s="0" t="n">
        <v>4.92670861195794</v>
      </c>
      <c r="G227" s="0" t="n">
        <v>0.269989462892275</v>
      </c>
      <c r="O227" s="0" t="n">
        <v>0.128235551831448</v>
      </c>
      <c r="P227" s="0" t="n">
        <f aca="false">O227^2</f>
        <v>0.0164443567535159</v>
      </c>
    </row>
    <row r="228" customFormat="false" ht="12.8" hidden="false" customHeight="false" outlineLevel="0" collapsed="false">
      <c r="A228" s="0" t="n">
        <v>5.18012299689498</v>
      </c>
      <c r="B228" s="0" t="n">
        <v>0.973010554752446</v>
      </c>
      <c r="D228" s="0" t="n">
        <v>0.137520944145993</v>
      </c>
      <c r="E228" s="0" t="n">
        <v>2.72054938872995</v>
      </c>
      <c r="F228" s="0" t="n">
        <v>2.86765664037364</v>
      </c>
      <c r="G228" s="0" t="n">
        <v>0.147107251643688</v>
      </c>
      <c r="O228" s="0" t="n">
        <v>0.43551027945328</v>
      </c>
      <c r="P228" s="0" t="n">
        <f aca="false">O228^2</f>
        <v>0.189669203509474</v>
      </c>
    </row>
    <row r="229" customFormat="false" ht="12.8" hidden="false" customHeight="false" outlineLevel="0" collapsed="false">
      <c r="A229" s="0" t="n">
        <v>3.60033021250789</v>
      </c>
      <c r="B229" s="0" t="n">
        <v>0.39309772466676</v>
      </c>
      <c r="D229" s="0" t="n">
        <v>0.341066351050259</v>
      </c>
      <c r="E229" s="0" t="n">
        <v>3.21366000149219</v>
      </c>
      <c r="F229" s="0" t="n">
        <v>3.47402725755942</v>
      </c>
      <c r="G229" s="0" t="n">
        <v>0.260367256067224</v>
      </c>
      <c r="O229" s="0" t="n">
        <v>0.260618619299049</v>
      </c>
      <c r="P229" s="0" t="n">
        <f aca="false">O229^2</f>
        <v>0.0679220647253426</v>
      </c>
    </row>
    <row r="230" customFormat="false" ht="12.8" hidden="false" customHeight="false" outlineLevel="0" collapsed="false">
      <c r="A230" s="0" t="n">
        <v>5.05489274560245</v>
      </c>
      <c r="B230" s="0" t="n">
        <v>0.892046555177113</v>
      </c>
      <c r="D230" s="0" t="n">
        <v>0.113473521240589</v>
      </c>
      <c r="E230" s="0" t="n">
        <v>2.66229192360418</v>
      </c>
      <c r="F230" s="0" t="n">
        <v>3.24826006816769</v>
      </c>
      <c r="G230" s="0" t="n">
        <v>0.58596814456351</v>
      </c>
      <c r="O230" s="0" t="n">
        <v>0.506424014161142</v>
      </c>
      <c r="P230" s="0" t="n">
        <f aca="false">O230^2</f>
        <v>0.256465282119084</v>
      </c>
    </row>
    <row r="231" customFormat="false" ht="12.8" hidden="false" customHeight="false" outlineLevel="0" collapsed="false">
      <c r="A231" s="0" t="n">
        <v>3.61022895921287</v>
      </c>
      <c r="B231" s="0" t="n">
        <v>0.631138625997263</v>
      </c>
      <c r="D231" s="0" t="n">
        <v>0.924693618278563</v>
      </c>
      <c r="E231" s="0" t="n">
        <v>4.62755974870222</v>
      </c>
      <c r="F231" s="0" t="n">
        <v>4.70999463054714</v>
      </c>
      <c r="G231" s="0" t="n">
        <v>0.082434881844927</v>
      </c>
      <c r="O231" s="0" t="n">
        <v>-0.306162287459078</v>
      </c>
      <c r="P231" s="0" t="n">
        <f aca="false">O231^2</f>
        <v>0.0937353462621753</v>
      </c>
    </row>
    <row r="232" customFormat="false" ht="12.8" hidden="false" customHeight="false" outlineLevel="0" collapsed="false">
      <c r="A232" s="0" t="n">
        <v>4.94572529167128</v>
      </c>
      <c r="B232" s="0" t="n">
        <v>0.794811303541648</v>
      </c>
      <c r="D232" s="0" t="n">
        <v>0.877339353380981</v>
      </c>
      <c r="E232" s="0" t="n">
        <v>4.51283895526503</v>
      </c>
      <c r="F232" s="0" t="n">
        <v>4.84785026224671</v>
      </c>
      <c r="G232" s="0" t="n">
        <v>0.335011306981678</v>
      </c>
      <c r="O232" s="0" t="n">
        <v>0.632819402179075</v>
      </c>
      <c r="P232" s="0" t="n">
        <f aca="false">O232^2</f>
        <v>0.400460395774282</v>
      </c>
    </row>
    <row r="233" customFormat="false" ht="12.8" hidden="false" customHeight="false" outlineLevel="0" collapsed="false">
      <c r="A233" s="0" t="n">
        <v>3.65539253510918</v>
      </c>
      <c r="B233" s="0" t="n">
        <v>0.502637093105192</v>
      </c>
      <c r="D233" s="0" t="n">
        <v>0.257941627715156</v>
      </c>
      <c r="E233" s="0" t="n">
        <v>3.01228143008211</v>
      </c>
      <c r="F233" s="0" t="n">
        <v>2.89998622214428</v>
      </c>
      <c r="G233" s="0" t="n">
        <v>-0.112295207937839</v>
      </c>
      <c r="O233" s="0" t="n">
        <v>0.0503100553066256</v>
      </c>
      <c r="P233" s="0" t="n">
        <f aca="false">O233^2</f>
        <v>0.00253110166495572</v>
      </c>
    </row>
    <row r="234" customFormat="false" ht="12.8" hidden="false" customHeight="false" outlineLevel="0" collapsed="false">
      <c r="A234" s="0" t="n">
        <v>4.77989014787853</v>
      </c>
      <c r="B234" s="0" t="n">
        <v>0.576903884626359</v>
      </c>
      <c r="D234" s="0" t="n">
        <v>0.659984046034179</v>
      </c>
      <c r="E234" s="0" t="n">
        <v>3.98627237524233</v>
      </c>
      <c r="F234" s="0" t="n">
        <v>4.67001872281018</v>
      </c>
      <c r="G234" s="0" t="n">
        <v>0.683746347567849</v>
      </c>
      <c r="O234" s="0" t="n">
        <v>0.994888387990659</v>
      </c>
      <c r="P234" s="0" t="n">
        <f aca="false">O234^2</f>
        <v>0.989802904558652</v>
      </c>
    </row>
    <row r="235" customFormat="false" ht="12.8" hidden="false" customHeight="false" outlineLevel="0" collapsed="false">
      <c r="A235" s="0" t="n">
        <v>3.18670032550238</v>
      </c>
      <c r="B235" s="0" t="n">
        <v>0.492517693818864</v>
      </c>
      <c r="D235" s="0" t="n">
        <v>0.817222200201216</v>
      </c>
      <c r="E235" s="0" t="n">
        <v>4.36719869399429</v>
      </c>
      <c r="F235" s="0" t="n">
        <v>4.00485934947341</v>
      </c>
      <c r="G235" s="0" t="n">
        <v>-0.362339344520889</v>
      </c>
      <c r="O235" s="0" t="n">
        <v>-0.393866822518637</v>
      </c>
      <c r="P235" s="0" t="n">
        <f aca="false">O235^2</f>
        <v>0.155131073880928</v>
      </c>
    </row>
    <row r="236" customFormat="false" ht="12.8" hidden="false" customHeight="false" outlineLevel="0" collapsed="false">
      <c r="A236" s="0" t="n">
        <v>3.65608937107774</v>
      </c>
      <c r="B236" s="0" t="n">
        <v>0.195242987798045</v>
      </c>
      <c r="D236" s="0" t="n">
        <v>0.555200811599462</v>
      </c>
      <c r="E236" s="0" t="n">
        <v>3.73242373416926</v>
      </c>
      <c r="F236" s="0" t="n">
        <v>4.58847224545406</v>
      </c>
      <c r="G236" s="0" t="n">
        <v>0.856048511284799</v>
      </c>
      <c r="O236" s="0" t="n">
        <v>0.79570213118694</v>
      </c>
      <c r="P236" s="0" t="n">
        <f aca="false">O236^2</f>
        <v>0.633141881575439</v>
      </c>
    </row>
    <row r="237" customFormat="false" ht="12.8" hidden="false" customHeight="false" outlineLevel="0" collapsed="false">
      <c r="A237" s="0" t="n">
        <v>4.20508567988509</v>
      </c>
      <c r="B237" s="0" t="n">
        <v>0.722452115261505</v>
      </c>
      <c r="D237" s="0" t="n">
        <v>0.529650578356007</v>
      </c>
      <c r="E237" s="0" t="n">
        <v>3.67052554956997</v>
      </c>
      <c r="F237" s="0" t="n">
        <v>3.60404747056784</v>
      </c>
      <c r="G237" s="0" t="n">
        <v>-0.0664780790021262</v>
      </c>
      <c r="O237" s="0" t="n">
        <v>0.067477696714989</v>
      </c>
      <c r="P237" s="0" t="n">
        <f aca="false">O237^2</f>
        <v>0.00455323955396004</v>
      </c>
    </row>
    <row r="238" customFormat="false" ht="12.8" hidden="false" customHeight="false" outlineLevel="0" collapsed="false">
      <c r="A238" s="0" t="n">
        <v>2.67622190429492</v>
      </c>
      <c r="B238" s="0" t="n">
        <v>0.280772362440856</v>
      </c>
      <c r="D238" s="0" t="n">
        <v>0.241852290900452</v>
      </c>
      <c r="E238" s="0" t="n">
        <v>2.97330328335651</v>
      </c>
      <c r="F238" s="0" t="n">
        <v>2.18924317619211</v>
      </c>
      <c r="G238" s="0" t="n">
        <v>-0.784060107164407</v>
      </c>
      <c r="O238" s="0" t="n">
        <v>-0.391369433102853</v>
      </c>
      <c r="P238" s="0" t="n">
        <f aca="false">O238^2</f>
        <v>0.153170033167249</v>
      </c>
    </row>
    <row r="239" customFormat="false" ht="12.8" hidden="false" customHeight="false" outlineLevel="0" collapsed="false">
      <c r="A239" s="0" t="n">
        <v>2.11884699905147</v>
      </c>
      <c r="B239" s="0" t="n">
        <v>0.0243159664314538</v>
      </c>
      <c r="D239" s="0" t="n">
        <v>0.0931027678058992</v>
      </c>
      <c r="E239" s="0" t="n">
        <v>2.61294158521343</v>
      </c>
      <c r="F239" s="0" t="n">
        <v>2.59680912697014</v>
      </c>
      <c r="G239" s="0" t="n">
        <v>-0.0161324582432858</v>
      </c>
      <c r="O239" s="0" t="n">
        <v>-0.327451170859241</v>
      </c>
      <c r="P239" s="0" t="n">
        <f aca="false">O239^2</f>
        <v>0.107224269297088</v>
      </c>
    </row>
    <row r="240" customFormat="false" ht="12.8" hidden="false" customHeight="false" outlineLevel="0" collapsed="false">
      <c r="A240" s="0" t="n">
        <v>3.75350708567076</v>
      </c>
      <c r="B240" s="0" t="n">
        <v>0.645472295907168</v>
      </c>
      <c r="D240" s="0" t="n">
        <v>0.897215757953327</v>
      </c>
      <c r="E240" s="0" t="n">
        <v>4.56099168043455</v>
      </c>
      <c r="F240" s="0" t="n">
        <v>4.20251356614588</v>
      </c>
      <c r="G240" s="0" t="n">
        <v>-0.358478114288675</v>
      </c>
      <c r="O240" s="0" t="n">
        <v>-0.197609016058861</v>
      </c>
      <c r="P240" s="0" t="n">
        <f aca="false">O240^2</f>
        <v>0.0390493232277511</v>
      </c>
    </row>
    <row r="241" customFormat="false" ht="12.8" hidden="false" customHeight="false" outlineLevel="0" collapsed="false">
      <c r="A241" s="0" t="n">
        <v>2.95485967171858</v>
      </c>
      <c r="B241" s="0" t="n">
        <v>0.177110679407049</v>
      </c>
      <c r="D241" s="0" t="n">
        <v>0.900418057163331</v>
      </c>
      <c r="E241" s="0" t="n">
        <v>4.56874959425688</v>
      </c>
      <c r="F241" s="0" t="n">
        <v>4.97136691740269</v>
      </c>
      <c r="G241" s="0" t="n">
        <v>0.402617323145813</v>
      </c>
      <c r="O241" s="0" t="n">
        <v>0.138399896649839</v>
      </c>
      <c r="P241" s="0" t="n">
        <f aca="false">O241^2</f>
        <v>0.0191545313926861</v>
      </c>
    </row>
    <row r="242" customFormat="false" ht="12.8" hidden="false" customHeight="false" outlineLevel="0" collapsed="false">
      <c r="A242" s="0" t="n">
        <v>4.91256420490004</v>
      </c>
      <c r="B242" s="0" t="n">
        <v>0.940458584352914</v>
      </c>
      <c r="D242" s="0" t="n">
        <v>0.633101457273268</v>
      </c>
      <c r="E242" s="0" t="n">
        <v>3.92114641628241</v>
      </c>
      <c r="F242" s="0" t="n">
        <v>3.55644165353197</v>
      </c>
      <c r="G242" s="0" t="n">
        <v>-0.364704762750436</v>
      </c>
      <c r="O242" s="0" t="n">
        <v>0.246812132434131</v>
      </c>
      <c r="P242" s="0" t="n">
        <f aca="false">O242^2</f>
        <v>0.0609162287166833</v>
      </c>
    </row>
    <row r="243" customFormat="false" ht="12.8" hidden="false" customHeight="false" outlineLevel="0" collapsed="false">
      <c r="A243" s="0" t="n">
        <v>4.39797144053718</v>
      </c>
      <c r="B243" s="0" t="n">
        <v>0.953928577002587</v>
      </c>
      <c r="D243" s="0" t="n">
        <v>0.339029791048701</v>
      </c>
      <c r="E243" s="0" t="n">
        <v>3.20872621612426</v>
      </c>
      <c r="F243" s="0" t="n">
        <v>2.92448276101436</v>
      </c>
      <c r="G243" s="0" t="n">
        <v>-0.284243455109894</v>
      </c>
      <c r="O243" s="0" t="n">
        <v>-0.300413136048591</v>
      </c>
      <c r="P243" s="0" t="n">
        <f aca="false">O243^2</f>
        <v>0.0902480523105492</v>
      </c>
    </row>
    <row r="244" customFormat="false" ht="12.8" hidden="false" customHeight="false" outlineLevel="0" collapsed="false">
      <c r="A244" s="0" t="n">
        <v>4.57498367942063</v>
      </c>
      <c r="B244" s="0" t="n">
        <v>0.914864390220449</v>
      </c>
      <c r="D244" s="0" t="n">
        <v>0.349209574612661</v>
      </c>
      <c r="E244" s="0" t="n">
        <v>3.23338783530475</v>
      </c>
      <c r="F244" s="0" t="n">
        <v>2.22825357105889</v>
      </c>
      <c r="G244" s="0" t="n">
        <v>-1.00513426424586</v>
      </c>
      <c r="O244" s="0" t="n">
        <v>-0.0287637084701409</v>
      </c>
      <c r="P244" s="0" t="n">
        <f aca="false">O244^2</f>
        <v>0.000827350924955254</v>
      </c>
    </row>
    <row r="245" customFormat="false" ht="12.8" hidden="false" customHeight="false" outlineLevel="0" collapsed="false">
      <c r="A245" s="0" t="n">
        <v>4.29653192994454</v>
      </c>
      <c r="B245" s="0" t="n">
        <v>0.370158700255444</v>
      </c>
      <c r="D245" s="0" t="n">
        <v>0.725955678870239</v>
      </c>
      <c r="E245" s="0" t="n">
        <v>4.14609574235971</v>
      </c>
      <c r="F245" s="0" t="n">
        <v>3.88873603755106</v>
      </c>
      <c r="G245" s="0" t="n">
        <v>-0.257359704808647</v>
      </c>
      <c r="O245" s="0" t="n">
        <v>1.01239258744708</v>
      </c>
      <c r="P245" s="0" t="n">
        <f aca="false">O245^2</f>
        <v>1.02493875111779</v>
      </c>
    </row>
    <row r="246" customFormat="false" ht="12.8" hidden="false" customHeight="false" outlineLevel="0" collapsed="false">
      <c r="A246" s="0" t="n">
        <v>3.20241312637252</v>
      </c>
      <c r="B246" s="0" t="n">
        <v>0.0154566165288674</v>
      </c>
      <c r="D246" s="0" t="n">
        <v>0.897110259952577</v>
      </c>
      <c r="E246" s="0" t="n">
        <v>4.5607361001953</v>
      </c>
      <c r="F246" s="0" t="n">
        <v>3.33083598656696</v>
      </c>
      <c r="G246" s="0" t="n">
        <v>-1.22990011362834</v>
      </c>
      <c r="O246" s="0" t="n">
        <v>0.777577683258658</v>
      </c>
      <c r="P246" s="0" t="n">
        <f aca="false">O246^2</f>
        <v>0.604627053501901</v>
      </c>
    </row>
    <row r="247" customFormat="false" ht="12.8" hidden="false" customHeight="false" outlineLevel="0" collapsed="false">
      <c r="A247" s="0" t="n">
        <v>4.83895824130633</v>
      </c>
      <c r="B247" s="0" t="n">
        <v>0.928318562587725</v>
      </c>
      <c r="D247" s="0" t="n">
        <v>0.887086424265117</v>
      </c>
      <c r="E247" s="0" t="n">
        <v>4.53645228149731</v>
      </c>
      <c r="F247" s="0" t="n">
        <v>3.72576464891993</v>
      </c>
      <c r="G247" s="0" t="n">
        <v>-0.810687632577383</v>
      </c>
      <c r="O247" s="0" t="n">
        <v>0.202616675629188</v>
      </c>
      <c r="P247" s="0" t="n">
        <f aca="false">O247^2</f>
        <v>0.0410535172430236</v>
      </c>
    </row>
    <row r="248" customFormat="false" ht="12.8" hidden="false" customHeight="false" outlineLevel="0" collapsed="false">
      <c r="A248" s="0" t="n">
        <v>3.38946210987739</v>
      </c>
      <c r="B248" s="0" t="n">
        <v>0.428184148317314</v>
      </c>
      <c r="D248" s="0" t="n">
        <v>0.779875545857624</v>
      </c>
      <c r="E248" s="0" t="n">
        <v>4.27672241212639</v>
      </c>
      <c r="F248" s="0" t="n">
        <v>4.62989619271621</v>
      </c>
      <c r="G248" s="0" t="n">
        <v>0.353173780589822</v>
      </c>
      <c r="O248" s="0" t="n">
        <v>-0.0352501135549459</v>
      </c>
      <c r="P248" s="0" t="n">
        <f aca="false">O248^2</f>
        <v>0.00124257050563658</v>
      </c>
    </row>
    <row r="249" customFormat="false" ht="12.8" hidden="false" customHeight="false" outlineLevel="0" collapsed="false">
      <c r="A249" s="0" t="n">
        <v>4.7766527109683</v>
      </c>
      <c r="B249" s="0" t="n">
        <v>0.96665481904367</v>
      </c>
      <c r="D249" s="0" t="n">
        <v>0.642031646154288</v>
      </c>
      <c r="E249" s="0" t="n">
        <v>3.94278075811393</v>
      </c>
      <c r="F249" s="0" t="n">
        <v>4.29797919471114</v>
      </c>
      <c r="G249" s="0" t="n">
        <v>0.355198436597208</v>
      </c>
      <c r="O249" s="0" t="n">
        <v>0.0474374460045341</v>
      </c>
      <c r="P249" s="0" t="n">
        <f aca="false">O249^2</f>
        <v>0.00225031128343309</v>
      </c>
    </row>
    <row r="250" customFormat="false" ht="12.8" hidden="false" customHeight="false" outlineLevel="0" collapsed="false">
      <c r="A250" s="0" t="n">
        <v>5.01580892908834</v>
      </c>
      <c r="B250" s="0" t="n">
        <v>0.963619977089253</v>
      </c>
      <c r="D250" s="0" t="n">
        <v>0.0841399649950488</v>
      </c>
      <c r="E250" s="0" t="n">
        <v>2.59122823263356</v>
      </c>
      <c r="F250" s="0" t="n">
        <v>2.7230786933801</v>
      </c>
      <c r="G250" s="0" t="n">
        <v>0.131850460746547</v>
      </c>
      <c r="O250" s="0" t="n">
        <v>0.293945894757232</v>
      </c>
      <c r="P250" s="0" t="n">
        <f aca="false">O250^2</f>
        <v>0.0864041890446296</v>
      </c>
    </row>
    <row r="251" customFormat="false" ht="12.8" hidden="false" customHeight="false" outlineLevel="0" collapsed="false">
      <c r="A251" s="0" t="n">
        <v>3.9211273560692</v>
      </c>
      <c r="B251" s="0" t="n">
        <v>0.85300945546736</v>
      </c>
      <c r="D251" s="0" t="n">
        <v>0.161628714094614</v>
      </c>
      <c r="E251" s="0" t="n">
        <v>2.7789530510503</v>
      </c>
      <c r="F251" s="0" t="n">
        <v>2.22058371367193</v>
      </c>
      <c r="G251" s="0" t="n">
        <v>-0.558369337378377</v>
      </c>
      <c r="O251" s="0" t="n">
        <v>-0.53276980801962</v>
      </c>
      <c r="P251" s="0" t="n">
        <f aca="false">O251^2</f>
        <v>0.283843668337262</v>
      </c>
    </row>
    <row r="252" customFormat="false" ht="12.8" hidden="false" customHeight="false" outlineLevel="0" collapsed="false">
      <c r="A252" s="0" t="n">
        <v>2.90743396146229</v>
      </c>
      <c r="B252" s="0" t="n">
        <v>0.294448892069586</v>
      </c>
      <c r="D252" s="0" t="n">
        <v>0.898554188527079</v>
      </c>
      <c r="E252" s="0" t="n">
        <v>4.56423417227164</v>
      </c>
      <c r="F252" s="0" t="n">
        <v>4.52252979324671</v>
      </c>
      <c r="G252" s="0" t="n">
        <v>-0.0417043790249263</v>
      </c>
      <c r="O252" s="0" t="n">
        <v>-0.193290238072994</v>
      </c>
      <c r="P252" s="0" t="n">
        <f aca="false">O252^2</f>
        <v>0.0373611161343149</v>
      </c>
    </row>
    <row r="253" customFormat="false" ht="12.8" hidden="false" customHeight="false" outlineLevel="0" collapsed="false">
      <c r="A253" s="0" t="n">
        <v>2.42845228456602</v>
      </c>
      <c r="B253" s="0" t="n">
        <v>0.385097728601925</v>
      </c>
      <c r="D253" s="0" t="n">
        <v>0.60642905965959</v>
      </c>
      <c r="E253" s="0" t="n">
        <v>3.85652966795507</v>
      </c>
      <c r="F253" s="0" t="n">
        <v>3.81427137960369</v>
      </c>
      <c r="G253" s="0" t="n">
        <v>-0.0422582883513805</v>
      </c>
      <c r="O253" s="0" t="n">
        <v>-0.891878458828399</v>
      </c>
      <c r="P253" s="0" t="n">
        <f aca="false">O253^2</f>
        <v>0.79544718532212</v>
      </c>
    </row>
    <row r="254" customFormat="false" ht="12.8" hidden="false" customHeight="false" outlineLevel="0" collapsed="false">
      <c r="A254" s="0" t="n">
        <v>4.62745324009478</v>
      </c>
      <c r="B254" s="0" t="n">
        <v>0.851136671516857</v>
      </c>
      <c r="D254" s="0" t="n">
        <v>0.00919705161662965</v>
      </c>
      <c r="E254" s="0" t="n">
        <v>2.40967097472107</v>
      </c>
      <c r="F254" s="0" t="n">
        <v>1.7438102844453</v>
      </c>
      <c r="G254" s="0" t="n">
        <v>-0.665860690275768</v>
      </c>
      <c r="O254" s="0" t="n">
        <v>0.178093096297649</v>
      </c>
      <c r="P254" s="0" t="n">
        <f aca="false">O254^2</f>
        <v>0.0317171509488835</v>
      </c>
    </row>
    <row r="255" customFormat="false" ht="12.8" hidden="false" customHeight="false" outlineLevel="0" collapsed="false">
      <c r="A255" s="0" t="n">
        <v>3.41590298274206</v>
      </c>
      <c r="B255" s="0" t="n">
        <v>0.316922005156278</v>
      </c>
      <c r="D255" s="0" t="n">
        <v>0.101471542866032</v>
      </c>
      <c r="E255" s="0" t="n">
        <v>2.63321584175763</v>
      </c>
      <c r="F255" s="0" t="n">
        <v>3.30537800804866</v>
      </c>
      <c r="G255" s="0" t="n">
        <v>0.672162166291023</v>
      </c>
      <c r="O255" s="0" t="n">
        <v>0.260735252726791</v>
      </c>
      <c r="P255" s="0" t="n">
        <f aca="false">O255^2</f>
        <v>0.0679828720145036</v>
      </c>
    </row>
    <row r="256" customFormat="false" ht="12.8" hidden="false" customHeight="false" outlineLevel="0" collapsed="false">
      <c r="A256" s="0" t="n">
        <v>2.48213863556554</v>
      </c>
      <c r="B256" s="0" t="n">
        <v>0.169492746686093</v>
      </c>
      <c r="D256" s="0" t="n">
        <v>0.663501769108056</v>
      </c>
      <c r="E256" s="0" t="n">
        <v>3.99479443725724</v>
      </c>
      <c r="F256" s="0" t="n">
        <v>4.39743556805798</v>
      </c>
      <c r="G256" s="0" t="n">
        <v>0.402641130800735</v>
      </c>
      <c r="O256" s="0" t="n">
        <v>-0.315865879179985</v>
      </c>
      <c r="P256" s="0" t="n">
        <f aca="false">O256^2</f>
        <v>0.0997712536301448</v>
      </c>
    </row>
    <row r="257" customFormat="false" ht="12.8" hidden="false" customHeight="false" outlineLevel="0" collapsed="false">
      <c r="A257" s="0" t="n">
        <v>4.47899653779089</v>
      </c>
      <c r="B257" s="0" t="n">
        <v>0.55680126245835</v>
      </c>
      <c r="D257" s="0" t="n">
        <v>0.00506158384621869</v>
      </c>
      <c r="E257" s="0" t="n">
        <v>2.39965235982162</v>
      </c>
      <c r="F257" s="0" t="n">
        <v>2.20217187270071</v>
      </c>
      <c r="G257" s="0" t="n">
        <v>-0.197480487120905</v>
      </c>
      <c r="O257" s="0" t="n">
        <v>0.742695539497985</v>
      </c>
      <c r="P257" s="0" t="n">
        <f aca="false">O257^2</f>
        <v>0.551596664390203</v>
      </c>
    </row>
    <row r="258" customFormat="false" ht="12.8" hidden="false" customHeight="false" outlineLevel="0" collapsed="false">
      <c r="A258" s="0" t="n">
        <v>4.02750410390078</v>
      </c>
      <c r="B258" s="0" t="n">
        <v>0.936154774160781</v>
      </c>
      <c r="D258" s="0" t="n">
        <v>0.160808051417499</v>
      </c>
      <c r="E258" s="0" t="n">
        <v>2.77696490756066</v>
      </c>
      <c r="F258" s="0" t="n">
        <v>2.71546304804101</v>
      </c>
      <c r="G258" s="0" t="n">
        <v>-0.0615018595196504</v>
      </c>
      <c r="O258" s="0" t="n">
        <v>-0.627821526065963</v>
      </c>
      <c r="P258" s="0" t="n">
        <f aca="false">O258^2</f>
        <v>0.394159868591795</v>
      </c>
    </row>
    <row r="259" customFormat="false" ht="12.8" hidden="false" customHeight="false" outlineLevel="0" collapsed="false">
      <c r="A259" s="0" t="n">
        <v>3.30788705158252</v>
      </c>
      <c r="B259" s="0" t="n">
        <v>0.696029796674973</v>
      </c>
      <c r="D259" s="0" t="n">
        <v>0.548733789366586</v>
      </c>
      <c r="E259" s="0" t="n">
        <v>3.71675667813247</v>
      </c>
      <c r="F259" s="0" t="n">
        <v>3.77602587739024</v>
      </c>
      <c r="G259" s="0" t="n">
        <v>0.0592691992577681</v>
      </c>
      <c r="O259" s="0" t="n">
        <v>-0.765710026566603</v>
      </c>
      <c r="P259" s="0" t="n">
        <f aca="false">O259^2</f>
        <v>0.586311844784628</v>
      </c>
    </row>
    <row r="260" customFormat="false" ht="12.8" hidden="false" customHeight="false" outlineLevel="0" collapsed="false">
      <c r="A260" s="0" t="n">
        <v>3.8373788345034</v>
      </c>
      <c r="B260" s="0" t="n">
        <v>0.570061170089365</v>
      </c>
      <c r="D260" s="0" t="n">
        <v>0.691895197692693</v>
      </c>
      <c r="E260" s="0" t="n">
        <v>4.06358056798225</v>
      </c>
      <c r="F260" s="0" t="n">
        <v>3.00887056001959</v>
      </c>
      <c r="G260" s="0" t="n">
        <v>-1.05471000796266</v>
      </c>
      <c r="O260" s="0" t="n">
        <v>0.0689542856153369</v>
      </c>
      <c r="P260" s="0" t="n">
        <f aca="false">O260^2</f>
        <v>0.00475469350472146</v>
      </c>
    </row>
    <row r="261" customFormat="false" ht="12.8" hidden="false" customHeight="false" outlineLevel="0" collapsed="false">
      <c r="A261" s="0" t="n">
        <v>3.066490385733</v>
      </c>
      <c r="B261" s="0" t="n">
        <v>0.0971764937707685</v>
      </c>
      <c r="D261" s="0" t="n">
        <v>0.651961259502601</v>
      </c>
      <c r="E261" s="0" t="n">
        <v>3.96683631307411</v>
      </c>
      <c r="F261" s="0" t="n">
        <v>3.8063144574962</v>
      </c>
      <c r="G261" s="0" t="n">
        <v>-0.16052185557791</v>
      </c>
      <c r="O261" s="0" t="n">
        <v>0.443679761776254</v>
      </c>
      <c r="P261" s="0" t="n">
        <f aca="false">O261^2</f>
        <v>0.196851731009834</v>
      </c>
    </row>
    <row r="262" customFormat="false" ht="12.8" hidden="false" customHeight="false" outlineLevel="0" collapsed="false">
      <c r="A262" s="0" t="n">
        <v>4.67948191247686</v>
      </c>
      <c r="B262" s="0" t="n">
        <v>0.61500722669917</v>
      </c>
      <c r="D262" s="0" t="n">
        <v>0.22426930946056</v>
      </c>
      <c r="E262" s="0" t="n">
        <v>2.93070662208137</v>
      </c>
      <c r="F262" s="0" t="n">
        <v>2.5196811496525</v>
      </c>
      <c r="G262" s="0" t="n">
        <v>-0.411025472428868</v>
      </c>
      <c r="O262" s="0" t="n">
        <v>0.802170713414807</v>
      </c>
      <c r="P262" s="0" t="n">
        <f aca="false">O262^2</f>
        <v>0.643477853460421</v>
      </c>
    </row>
    <row r="263" customFormat="false" ht="12.8" hidden="false" customHeight="false" outlineLevel="0" collapsed="false">
      <c r="A263" s="0" t="n">
        <v>4.54569249382619</v>
      </c>
      <c r="B263" s="0" t="n">
        <v>0.990053850104263</v>
      </c>
      <c r="D263" s="0" t="n">
        <v>0.712179221347536</v>
      </c>
      <c r="E263" s="0" t="n">
        <v>4.11272079416494</v>
      </c>
      <c r="F263" s="0" t="n">
        <v>3.57963804842138</v>
      </c>
      <c r="G263" s="0" t="n">
        <v>-0.533082745743554</v>
      </c>
      <c r="O263" s="0" t="n">
        <v>-0.240209437370041</v>
      </c>
      <c r="P263" s="0" t="n">
        <f aca="false">O263^2</f>
        <v>0.0577005738016315</v>
      </c>
    </row>
    <row r="264" customFormat="false" ht="12.8" hidden="false" customHeight="false" outlineLevel="0" collapsed="false">
      <c r="A264" s="0" t="n">
        <v>3.18955045480696</v>
      </c>
      <c r="B264" s="0" t="n">
        <v>0.140084015236524</v>
      </c>
      <c r="D264" s="0" t="n">
        <v>0.2372490874968</v>
      </c>
      <c r="E264" s="0" t="n">
        <v>2.96215152864209</v>
      </c>
      <c r="F264" s="0" t="n">
        <v>2.75257257229902</v>
      </c>
      <c r="G264" s="0" t="n">
        <v>-0.209578956343066</v>
      </c>
      <c r="O264" s="0" t="n">
        <v>0.462791751039014</v>
      </c>
      <c r="P264" s="0" t="n">
        <f aca="false">O264^2</f>
        <v>0.214176204829757</v>
      </c>
    </row>
    <row r="265" customFormat="false" ht="12.8" hidden="false" customHeight="false" outlineLevel="0" collapsed="false">
      <c r="A265" s="0" t="n">
        <v>3.57656989615899</v>
      </c>
      <c r="B265" s="0" t="n">
        <v>0.518329652363737</v>
      </c>
      <c r="D265" s="0" t="n">
        <v>0.325399698159268</v>
      </c>
      <c r="E265" s="0" t="n">
        <v>3.17570585197585</v>
      </c>
      <c r="F265" s="0" t="n">
        <v>4.01234250882293</v>
      </c>
      <c r="G265" s="0" t="n">
        <v>0.836636656847082</v>
      </c>
      <c r="O265" s="0" t="n">
        <v>-0.0665294941181336</v>
      </c>
      <c r="P265" s="0" t="n">
        <f aca="false">O265^2</f>
        <v>0.00442617358761477</v>
      </c>
    </row>
    <row r="266" customFormat="false" ht="12.8" hidden="false" customHeight="false" outlineLevel="0" collapsed="false">
      <c r="A266" s="0" t="n">
        <v>4.40711902984948</v>
      </c>
      <c r="B266" s="0" t="n">
        <v>0.877373071927955</v>
      </c>
      <c r="D266" s="0" t="n">
        <v>0.746491405118024</v>
      </c>
      <c r="E266" s="0" t="n">
        <v>4.19584574511131</v>
      </c>
      <c r="F266" s="0" t="n">
        <v>4.48664994342857</v>
      </c>
      <c r="G266" s="0" t="n">
        <v>0.290804198317258</v>
      </c>
      <c r="O266" s="0" t="n">
        <v>-0.105801612217592</v>
      </c>
      <c r="P266" s="0" t="n">
        <f aca="false">O266^2</f>
        <v>0.0111939811478417</v>
      </c>
    </row>
    <row r="267" customFormat="false" ht="12.8" hidden="false" customHeight="false" outlineLevel="0" collapsed="false">
      <c r="A267" s="0" t="n">
        <v>4.59375151312885</v>
      </c>
      <c r="B267" s="0" t="n">
        <v>0.740768617754204</v>
      </c>
      <c r="D267" s="0" t="n">
        <v>0.649632899047215</v>
      </c>
      <c r="E267" s="0" t="n">
        <v>3.96119560976202</v>
      </c>
      <c r="F267" s="0" t="n">
        <v>3.63849275272664</v>
      </c>
      <c r="G267" s="0" t="n">
        <v>-0.322702857035379</v>
      </c>
      <c r="O267" s="0" t="n">
        <v>0.411769835139469</v>
      </c>
      <c r="P267" s="0" t="n">
        <f aca="false">O267^2</f>
        <v>0.169554397130786</v>
      </c>
    </row>
    <row r="268" customFormat="false" ht="12.8" hidden="false" customHeight="false" outlineLevel="0" collapsed="false">
      <c r="A268" s="0" t="n">
        <v>4.36870079169488</v>
      </c>
      <c r="B268" s="0" t="n">
        <v>0.697015740995268</v>
      </c>
      <c r="D268" s="0" t="n">
        <v>0.849223410494178</v>
      </c>
      <c r="E268" s="0" t="n">
        <v>4.44472506345012</v>
      </c>
      <c r="F268" s="0" t="n">
        <v>4.70934991691352</v>
      </c>
      <c r="G268" s="0" t="n">
        <v>0.264624853463408</v>
      </c>
      <c r="O268" s="0" t="n">
        <v>0.292715157521207</v>
      </c>
      <c r="P268" s="0" t="n">
        <f aca="false">O268^2</f>
        <v>0.085682163442665</v>
      </c>
    </row>
    <row r="269" customFormat="false" ht="12.8" hidden="false" customHeight="false" outlineLevel="0" collapsed="false">
      <c r="A269" s="0" t="n">
        <v>3.26801413147565</v>
      </c>
      <c r="B269" s="0" t="n">
        <v>0.702484083987109</v>
      </c>
      <c r="D269" s="0" t="n">
        <v>0.657612892300343</v>
      </c>
      <c r="E269" s="0" t="n">
        <v>3.98052800061641</v>
      </c>
      <c r="F269" s="0" t="n">
        <v>4.64370994904386</v>
      </c>
      <c r="G269" s="0" t="n">
        <v>0.663181948427454</v>
      </c>
      <c r="O269" s="0" t="n">
        <v>-0.821219150996811</v>
      </c>
      <c r="P269" s="0" t="n">
        <f aca="false">O269^2</f>
        <v>0.674400893963923</v>
      </c>
    </row>
    <row r="270" customFormat="false" ht="12.8" hidden="false" customHeight="false" outlineLevel="0" collapsed="false">
      <c r="A270" s="0" t="n">
        <v>3.93699805291234</v>
      </c>
      <c r="B270" s="0" t="n">
        <v>0.359491151219755</v>
      </c>
      <c r="D270" s="0" t="n">
        <v>0.568308603335472</v>
      </c>
      <c r="E270" s="0" t="n">
        <v>3.76417876766871</v>
      </c>
      <c r="F270" s="0" t="n">
        <v>4.18308834979506</v>
      </c>
      <c r="G270" s="0" t="n">
        <v>0.418909582126352</v>
      </c>
      <c r="O270" s="0" t="n">
        <v>0.67870199384565</v>
      </c>
      <c r="P270" s="0" t="n">
        <f aca="false">O270^2</f>
        <v>0.46063639645006</v>
      </c>
    </row>
    <row r="271" customFormat="false" ht="12.8" hidden="false" customHeight="false" outlineLevel="0" collapsed="false">
      <c r="A271" s="0" t="n">
        <v>3.72402528773496</v>
      </c>
      <c r="B271" s="0" t="n">
        <v>0.293591844264493</v>
      </c>
      <c r="D271" s="0" t="n">
        <v>0.0936747678280925</v>
      </c>
      <c r="E271" s="0" t="n">
        <v>2.61432731671056</v>
      </c>
      <c r="F271" s="0" t="n">
        <v>2.56400210453032</v>
      </c>
      <c r="G271" s="0" t="n">
        <v>-0.0503252121802418</v>
      </c>
      <c r="O271" s="0" t="n">
        <v>0.625377378570275</v>
      </c>
      <c r="P271" s="0" t="n">
        <f aca="false">O271^2</f>
        <v>0.391096865627428</v>
      </c>
    </row>
    <row r="272" customFormat="false" ht="12.8" hidden="false" customHeight="false" outlineLevel="0" collapsed="false">
      <c r="A272" s="0" t="n">
        <v>4.01062153794152</v>
      </c>
      <c r="B272" s="0" t="n">
        <v>0.809361155478514</v>
      </c>
      <c r="D272" s="0" t="n">
        <v>0.367715803059434</v>
      </c>
      <c r="E272" s="0" t="n">
        <v>3.27822116162784</v>
      </c>
      <c r="F272" s="0" t="n">
        <v>2.8958211187958</v>
      </c>
      <c r="G272" s="0" t="n">
        <v>-0.382400042832047</v>
      </c>
      <c r="O272" s="0" t="n">
        <v>-0.337532930790613</v>
      </c>
      <c r="P272" s="0" t="n">
        <f aca="false">O272^2</f>
        <v>0.113928479368101</v>
      </c>
    </row>
    <row r="273" customFormat="false" ht="12.8" hidden="false" customHeight="false" outlineLevel="0" collapsed="false">
      <c r="A273" s="0" t="n">
        <v>4.52318525341666</v>
      </c>
      <c r="B273" s="0" t="n">
        <v>0.810113394679181</v>
      </c>
      <c r="D273" s="0" t="n">
        <v>0.265202367681725</v>
      </c>
      <c r="E273" s="0" t="n">
        <v>3.02987135258872</v>
      </c>
      <c r="F273" s="0" t="n">
        <v>3.31211757601111</v>
      </c>
      <c r="G273" s="0" t="n">
        <v>0.282246223422384</v>
      </c>
      <c r="O273" s="0" t="n">
        <v>0.173208404416522</v>
      </c>
      <c r="P273" s="0" t="n">
        <f aca="false">O273^2</f>
        <v>0.0300011513605175</v>
      </c>
    </row>
    <row r="274" customFormat="false" ht="12.8" hidden="false" customHeight="false" outlineLevel="0" collapsed="false">
      <c r="A274" s="0" t="n">
        <v>4.71469588959163</v>
      </c>
      <c r="B274" s="0" t="n">
        <v>0.867072318580104</v>
      </c>
      <c r="D274" s="0" t="n">
        <v>0.243989643379084</v>
      </c>
      <c r="E274" s="0" t="n">
        <v>2.97848124932714</v>
      </c>
      <c r="F274" s="0" t="n">
        <v>3.10671680115858</v>
      </c>
      <c r="G274" s="0" t="n">
        <v>0.128235551831448</v>
      </c>
      <c r="O274" s="0" t="n">
        <v>0.226729929000918</v>
      </c>
      <c r="P274" s="0" t="n">
        <f aca="false">O274^2</f>
        <v>0.0514064607047612</v>
      </c>
    </row>
    <row r="275" customFormat="false" ht="12.8" hidden="false" customHeight="false" outlineLevel="0" collapsed="false">
      <c r="A275" s="0" t="n">
        <v>4.71343826430313</v>
      </c>
      <c r="B275" s="0" t="n">
        <v>0.913240552556471</v>
      </c>
      <c r="D275" s="0" t="n">
        <v>0.973010554752446</v>
      </c>
      <c r="E275" s="0" t="n">
        <v>4.7446127174417</v>
      </c>
      <c r="F275" s="0" t="n">
        <v>5.18012299689498</v>
      </c>
      <c r="G275" s="0" t="n">
        <v>0.43551027945328</v>
      </c>
      <c r="O275" s="0" t="n">
        <v>0.113624797583507</v>
      </c>
      <c r="P275" s="0" t="n">
        <f aca="false">O275^2</f>
        <v>0.0129105946258928</v>
      </c>
    </row>
    <row r="276" customFormat="false" ht="12.8" hidden="false" customHeight="false" outlineLevel="0" collapsed="false">
      <c r="A276" s="0" t="n">
        <v>3.30320342022963</v>
      </c>
      <c r="B276" s="0" t="n">
        <v>0.511342398860938</v>
      </c>
      <c r="D276" s="0" t="n">
        <v>0.39309772466676</v>
      </c>
      <c r="E276" s="0" t="n">
        <v>3.33971159320884</v>
      </c>
      <c r="F276" s="0" t="n">
        <v>3.60033021250789</v>
      </c>
      <c r="G276" s="0" t="n">
        <v>0.260618619299049</v>
      </c>
      <c r="O276" s="0" t="n">
        <v>-0.32296859787686</v>
      </c>
      <c r="P276" s="0" t="n">
        <f aca="false">O276^2</f>
        <v>0.104308715214545</v>
      </c>
    </row>
    <row r="277" customFormat="false" ht="12.8" hidden="false" customHeight="false" outlineLevel="0" collapsed="false">
      <c r="A277" s="0" t="n">
        <v>3.21797905274897</v>
      </c>
      <c r="B277" s="0" t="n">
        <v>0.5015162946872</v>
      </c>
      <c r="D277" s="0" t="n">
        <v>0.892046555177113</v>
      </c>
      <c r="E277" s="0" t="n">
        <v>4.54846873144131</v>
      </c>
      <c r="F277" s="0" t="n">
        <v>5.05489274560245</v>
      </c>
      <c r="G277" s="0" t="n">
        <v>0.506424014161142</v>
      </c>
      <c r="O277" s="0" t="n">
        <v>-0.384388172491541</v>
      </c>
      <c r="P277" s="0" t="n">
        <f aca="false">O277^2</f>
        <v>0.147754267151387</v>
      </c>
    </row>
    <row r="278" customFormat="false" ht="12.8" hidden="false" customHeight="false" outlineLevel="0" collapsed="false">
      <c r="A278" s="0" t="n">
        <v>4.28296091192122</v>
      </c>
      <c r="B278" s="0" t="n">
        <v>0.798295178966775</v>
      </c>
      <c r="D278" s="0" t="n">
        <v>0.631138625997263</v>
      </c>
      <c r="E278" s="0" t="n">
        <v>3.91639124667195</v>
      </c>
      <c r="F278" s="0" t="n">
        <v>3.61022895921287</v>
      </c>
      <c r="G278" s="0" t="n">
        <v>-0.306162287459078</v>
      </c>
      <c r="O278" s="0" t="n">
        <v>-0.0383850400209393</v>
      </c>
      <c r="P278" s="0" t="n">
        <f aca="false">O278^2</f>
        <v>0.00147341129740912</v>
      </c>
    </row>
    <row r="279" customFormat="false" ht="12.8" hidden="false" customHeight="false" outlineLevel="0" collapsed="false">
      <c r="A279" s="0" t="n">
        <v>4.5112743365741</v>
      </c>
      <c r="B279" s="0" t="n">
        <v>0.649963930777765</v>
      </c>
      <c r="D279" s="0" t="n">
        <v>0.794811303541648</v>
      </c>
      <c r="E279" s="0" t="n">
        <v>4.31290588949221</v>
      </c>
      <c r="F279" s="0" t="n">
        <v>4.94572529167128</v>
      </c>
      <c r="G279" s="0" t="n">
        <v>0.632819402179075</v>
      </c>
      <c r="O279" s="0" t="n">
        <v>0.549276766885896</v>
      </c>
      <c r="P279" s="0" t="n">
        <f aca="false">O279^2</f>
        <v>0.301704966640623</v>
      </c>
    </row>
    <row r="280" customFormat="false" ht="12.8" hidden="false" customHeight="false" outlineLevel="0" collapsed="false">
      <c r="A280" s="0" t="n">
        <v>4.32671727044148</v>
      </c>
      <c r="B280" s="0" t="n">
        <v>0.701966877257703</v>
      </c>
      <c r="D280" s="0" t="n">
        <v>0.502637093105192</v>
      </c>
      <c r="E280" s="0" t="n">
        <v>3.60508247980255</v>
      </c>
      <c r="F280" s="0" t="n">
        <v>3.65539253510918</v>
      </c>
      <c r="G280" s="0" t="n">
        <v>0.0503100553066256</v>
      </c>
      <c r="O280" s="0" t="n">
        <v>0.238736976828559</v>
      </c>
      <c r="P280" s="0" t="n">
        <f aca="false">O280^2</f>
        <v>0.0569953441052398</v>
      </c>
    </row>
    <row r="281" customFormat="false" ht="12.8" hidden="false" customHeight="false" outlineLevel="0" collapsed="false">
      <c r="A281" s="0" t="n">
        <v>4.1041745075472</v>
      </c>
      <c r="B281" s="0" t="n">
        <v>0.795792669436101</v>
      </c>
      <c r="D281" s="0" t="n">
        <v>0.576903884626359</v>
      </c>
      <c r="E281" s="0" t="n">
        <v>3.78500175988787</v>
      </c>
      <c r="F281" s="0" t="n">
        <v>4.77989014787853</v>
      </c>
      <c r="G281" s="0" t="n">
        <v>0.994888387990659</v>
      </c>
      <c r="O281" s="0" t="n">
        <v>-0.211108846241146</v>
      </c>
      <c r="P281" s="0" t="n">
        <f aca="false">O281^2</f>
        <v>0.0445669449612678</v>
      </c>
    </row>
    <row r="282" customFormat="false" ht="12.8" hidden="false" customHeight="false" outlineLevel="0" collapsed="false">
      <c r="A282" s="0" t="n">
        <v>4.91086270986809</v>
      </c>
      <c r="B282" s="0" t="n">
        <v>0.890005341817566</v>
      </c>
      <c r="D282" s="0" t="n">
        <v>0.492517693818864</v>
      </c>
      <c r="E282" s="0" t="n">
        <v>3.58056714802101</v>
      </c>
      <c r="F282" s="0" t="n">
        <v>3.18670032550238</v>
      </c>
      <c r="G282" s="0" t="n">
        <v>-0.393866822518637</v>
      </c>
      <c r="O282" s="0" t="n">
        <v>0.367339037054302</v>
      </c>
      <c r="P282" s="0" t="n">
        <f aca="false">O282^2</f>
        <v>0.134937968143982</v>
      </c>
    </row>
    <row r="283" customFormat="false" ht="12.8" hidden="false" customHeight="false" outlineLevel="0" collapsed="false">
      <c r="A283" s="0" t="n">
        <v>1.7207165818138</v>
      </c>
      <c r="B283" s="0" t="n">
        <v>0.337995156851536</v>
      </c>
      <c r="D283" s="0" t="n">
        <v>0.195242987798045</v>
      </c>
      <c r="E283" s="0" t="n">
        <v>2.8603872398908</v>
      </c>
      <c r="F283" s="0" t="n">
        <v>3.65608937107774</v>
      </c>
      <c r="G283" s="0" t="n">
        <v>0.79570213118694</v>
      </c>
      <c r="O283" s="0" t="n">
        <v>-1.485503121829</v>
      </c>
      <c r="P283" s="0" t="n">
        <f aca="false">O283^2</f>
        <v>2.2067195249637</v>
      </c>
    </row>
    <row r="284" customFormat="false" ht="12.8" hidden="false" customHeight="false" outlineLevel="0" collapsed="false">
      <c r="A284" s="0" t="n">
        <v>3.81334023178591</v>
      </c>
      <c r="B284" s="0" t="n">
        <v>0.375582952639944</v>
      </c>
      <c r="D284" s="0" t="n">
        <v>0.722452115261505</v>
      </c>
      <c r="E284" s="0" t="n">
        <v>4.1376079831701</v>
      </c>
      <c r="F284" s="0" t="n">
        <v>4.20508567988509</v>
      </c>
      <c r="G284" s="0" t="n">
        <v>0.067477696714989</v>
      </c>
      <c r="O284" s="0" t="n">
        <v>0.516060055222092</v>
      </c>
      <c r="P284" s="0" t="n">
        <f aca="false">O284^2</f>
        <v>0.266317980595829</v>
      </c>
    </row>
    <row r="285" customFormat="false" ht="12.8" hidden="false" customHeight="false" outlineLevel="0" collapsed="false">
      <c r="A285" s="0" t="n">
        <v>1.66509796021312</v>
      </c>
      <c r="B285" s="0" t="n">
        <v>0.093981939840869</v>
      </c>
      <c r="D285" s="0" t="n">
        <v>0.280772362440856</v>
      </c>
      <c r="E285" s="0" t="n">
        <v>3.06759133739777</v>
      </c>
      <c r="F285" s="0" t="n">
        <v>2.67622190429492</v>
      </c>
      <c r="G285" s="0" t="n">
        <v>-0.391369433102853</v>
      </c>
      <c r="O285" s="0" t="n">
        <v>-0.949973513694337</v>
      </c>
      <c r="P285" s="0" t="n">
        <f aca="false">O285^2</f>
        <v>0.902449676720764</v>
      </c>
    </row>
    <row r="286" customFormat="false" ht="12.8" hidden="false" customHeight="false" outlineLevel="0" collapsed="false">
      <c r="A286" s="0" t="n">
        <v>3.56447988178887</v>
      </c>
      <c r="B286" s="0" t="n">
        <v>0.578280140996174</v>
      </c>
      <c r="D286" s="0" t="n">
        <v>0.0243159664314538</v>
      </c>
      <c r="E286" s="0" t="n">
        <v>2.44629816991071</v>
      </c>
      <c r="F286" s="0" t="n">
        <v>2.11884699905147</v>
      </c>
      <c r="G286" s="0" t="n">
        <v>-0.327451170859241</v>
      </c>
      <c r="O286" s="0" t="n">
        <v>-0.223856006990236</v>
      </c>
      <c r="P286" s="0" t="n">
        <f aca="false">O286^2</f>
        <v>0.0501115118656126</v>
      </c>
    </row>
    <row r="287" customFormat="false" ht="12.8" hidden="false" customHeight="false" outlineLevel="0" collapsed="false">
      <c r="A287" s="0" t="n">
        <v>1.83002073717878</v>
      </c>
      <c r="B287" s="0" t="n">
        <v>0.0359422737967421</v>
      </c>
      <c r="D287" s="0" t="n">
        <v>0.645472295907168</v>
      </c>
      <c r="E287" s="0" t="n">
        <v>3.95111610172962</v>
      </c>
      <c r="F287" s="0" t="n">
        <v>3.75350708567076</v>
      </c>
      <c r="G287" s="0" t="n">
        <v>-0.197609016058861</v>
      </c>
      <c r="O287" s="0" t="n">
        <v>-0.644443411204518</v>
      </c>
      <c r="P287" s="0" t="n">
        <f aca="false">O287^2</f>
        <v>0.415307310244915</v>
      </c>
    </row>
    <row r="288" customFormat="false" ht="12.8" hidden="false" customHeight="false" outlineLevel="0" collapsed="false">
      <c r="A288" s="0" t="n">
        <v>2.8166543074707</v>
      </c>
      <c r="B288" s="0" t="n">
        <v>0.46559801813246</v>
      </c>
      <c r="D288" s="0" t="n">
        <v>0.177110679407049</v>
      </c>
      <c r="E288" s="0" t="n">
        <v>2.81645977506874</v>
      </c>
      <c r="F288" s="0" t="n">
        <v>2.95485967171858</v>
      </c>
      <c r="G288" s="0" t="n">
        <v>0.138399896649839</v>
      </c>
      <c r="O288" s="0" t="n">
        <v>-0.698697034529565</v>
      </c>
      <c r="P288" s="0" t="n">
        <f aca="false">O288^2</f>
        <v>0.488177546060408</v>
      </c>
    </row>
    <row r="289" customFormat="false" ht="12.8" hidden="false" customHeight="false" outlineLevel="0" collapsed="false">
      <c r="A289" s="0" t="n">
        <v>4.2370249804582</v>
      </c>
      <c r="B289" s="0" t="n">
        <v>0.542644634707577</v>
      </c>
      <c r="D289" s="0" t="n">
        <v>0.940458584352914</v>
      </c>
      <c r="E289" s="0" t="n">
        <v>4.6657520724659</v>
      </c>
      <c r="F289" s="0" t="n">
        <v>4.91256420490004</v>
      </c>
      <c r="G289" s="0" t="n">
        <v>0.246812132434131</v>
      </c>
      <c r="O289" s="0" t="n">
        <v>0.535019933574869</v>
      </c>
      <c r="P289" s="0" t="n">
        <f aca="false">O289^2</f>
        <v>0.286246329322457</v>
      </c>
    </row>
    <row r="290" customFormat="false" ht="12.8" hidden="false" customHeight="false" outlineLevel="0" collapsed="false">
      <c r="A290" s="0" t="n">
        <v>2.78250252966477</v>
      </c>
      <c r="B290" s="0" t="n">
        <v>0.286541252128284</v>
      </c>
      <c r="D290" s="0" t="n">
        <v>0.953928577002587</v>
      </c>
      <c r="E290" s="0" t="n">
        <v>4.69838457658577</v>
      </c>
      <c r="F290" s="0" t="n">
        <v>4.39797144053718</v>
      </c>
      <c r="G290" s="0" t="n">
        <v>-0.300413136048591</v>
      </c>
      <c r="O290" s="0" t="n">
        <v>-0.299064562686117</v>
      </c>
      <c r="P290" s="0" t="n">
        <f aca="false">O290^2</f>
        <v>0.0894396126546383</v>
      </c>
    </row>
    <row r="291" customFormat="false" ht="12.8" hidden="false" customHeight="false" outlineLevel="0" collapsed="false">
      <c r="A291" s="0" t="n">
        <v>3.95033509228789</v>
      </c>
      <c r="B291" s="0" t="n">
        <v>0.590833260569011</v>
      </c>
      <c r="D291" s="0" t="n">
        <v>0.914864390220449</v>
      </c>
      <c r="E291" s="0" t="n">
        <v>4.60374738789077</v>
      </c>
      <c r="F291" s="0" t="n">
        <v>4.57498367942063</v>
      </c>
      <c r="G291" s="0" t="n">
        <v>-0.0287637084701409</v>
      </c>
      <c r="O291" s="0" t="n">
        <v>0.131587922906656</v>
      </c>
      <c r="P291" s="0" t="n">
        <f aca="false">O291^2</f>
        <v>0.017315381454888</v>
      </c>
    </row>
    <row r="292" customFormat="false" ht="12.8" hidden="false" customHeight="false" outlineLevel="0" collapsed="false">
      <c r="A292" s="0" t="n">
        <v>2.35279033540803</v>
      </c>
      <c r="B292" s="0" t="n">
        <v>0.0305002499390494</v>
      </c>
      <c r="D292" s="0" t="n">
        <v>0.370158700255444</v>
      </c>
      <c r="E292" s="0" t="n">
        <v>3.28413934249746</v>
      </c>
      <c r="F292" s="0" t="n">
        <v>4.29653192994454</v>
      </c>
      <c r="G292" s="0" t="n">
        <v>1.01239258744708</v>
      </c>
      <c r="O292" s="0" t="n">
        <v>-0.10848992560612</v>
      </c>
      <c r="P292" s="0" t="n">
        <f aca="false">O292^2</f>
        <v>0.0117700639580215</v>
      </c>
    </row>
    <row r="293" customFormat="false" ht="12.8" hidden="false" customHeight="false" outlineLevel="0" collapsed="false">
      <c r="A293" s="0" t="n">
        <v>2.6318908854846</v>
      </c>
      <c r="B293" s="0" t="n">
        <v>0.0373481887492144</v>
      </c>
      <c r="D293" s="0" t="n">
        <v>0.0154566165288674</v>
      </c>
      <c r="E293" s="0" t="n">
        <v>2.42483544311387</v>
      </c>
      <c r="F293" s="0" t="n">
        <v>3.20241312637252</v>
      </c>
      <c r="G293" s="0" t="n">
        <v>0.777577683258658</v>
      </c>
      <c r="O293" s="0" t="n">
        <v>0.154020757107695</v>
      </c>
      <c r="P293" s="0" t="n">
        <f aca="false">O293^2</f>
        <v>0.0237223936200275</v>
      </c>
    </row>
    <row r="294" customFormat="false" ht="12.8" hidden="false" customHeight="false" outlineLevel="0" collapsed="false">
      <c r="A294" s="0" t="n">
        <v>4.39491234717927</v>
      </c>
      <c r="B294" s="0" t="n">
        <v>0.822600560659658</v>
      </c>
      <c r="D294" s="0" t="n">
        <v>0.928318562587725</v>
      </c>
      <c r="E294" s="0" t="n">
        <v>4.63634156567714</v>
      </c>
      <c r="F294" s="0" t="n">
        <v>4.83895824130633</v>
      </c>
      <c r="G294" s="0" t="n">
        <v>0.202616675629188</v>
      </c>
      <c r="O294" s="0" t="n">
        <v>0.014683997239139</v>
      </c>
      <c r="P294" s="0" t="n">
        <f aca="false">O294^2</f>
        <v>0.000215619774919043</v>
      </c>
    </row>
    <row r="295" customFormat="false" ht="12.8" hidden="false" customHeight="false" outlineLevel="0" collapsed="false">
      <c r="A295" s="0" t="n">
        <v>2.55898049143387</v>
      </c>
      <c r="B295" s="0" t="n">
        <v>0.360190641411263</v>
      </c>
      <c r="D295" s="0" t="n">
        <v>0.428184148317314</v>
      </c>
      <c r="E295" s="0" t="n">
        <v>3.42471222343233</v>
      </c>
      <c r="F295" s="0" t="n">
        <v>3.38946210987739</v>
      </c>
      <c r="G295" s="0" t="n">
        <v>-0.0352501135549459</v>
      </c>
      <c r="O295" s="0" t="n">
        <v>-0.701010157759909</v>
      </c>
      <c r="P295" s="0" t="n">
        <f aca="false">O295^2</f>
        <v>0.491415241282573</v>
      </c>
    </row>
    <row r="296" customFormat="false" ht="12.8" hidden="false" customHeight="false" outlineLevel="0" collapsed="false">
      <c r="A296" s="0" t="n">
        <v>3.11578469135328</v>
      </c>
      <c r="B296" s="0" t="n">
        <v>0.127060512651885</v>
      </c>
      <c r="D296" s="0" t="n">
        <v>0.96665481904367</v>
      </c>
      <c r="E296" s="0" t="n">
        <v>4.72921526496377</v>
      </c>
      <c r="F296" s="0" t="n">
        <v>4.7766527109683</v>
      </c>
      <c r="G296" s="0" t="n">
        <v>0.0474374460045341</v>
      </c>
      <c r="O296" s="0" t="n">
        <v>0.420576821561379</v>
      </c>
      <c r="P296" s="0" t="n">
        <f aca="false">O296^2</f>
        <v>0.176884862834672</v>
      </c>
    </row>
    <row r="297" customFormat="false" ht="12.8" hidden="false" customHeight="false" outlineLevel="0" collapsed="false">
      <c r="A297" s="0" t="n">
        <v>3.35872985855635</v>
      </c>
      <c r="B297" s="0" t="n">
        <v>0.522243260054804</v>
      </c>
      <c r="D297" s="0" t="n">
        <v>0.963619977089253</v>
      </c>
      <c r="E297" s="0" t="n">
        <v>4.72186303433111</v>
      </c>
      <c r="F297" s="0" t="n">
        <v>5.01580892908834</v>
      </c>
      <c r="G297" s="0" t="n">
        <v>0.293945894757232</v>
      </c>
      <c r="O297" s="0" t="n">
        <v>-0.293850666746138</v>
      </c>
      <c r="P297" s="0" t="n">
        <f aca="false">O297^2</f>
        <v>0.08634821434715</v>
      </c>
    </row>
    <row r="298" customFormat="false" ht="12.8" hidden="false" customHeight="false" outlineLevel="0" collapsed="false">
      <c r="A298" s="0" t="n">
        <v>3.44669293341665</v>
      </c>
      <c r="B298" s="0" t="n">
        <v>0.769993553098611</v>
      </c>
      <c r="D298" s="0" t="n">
        <v>0.85300945546736</v>
      </c>
      <c r="E298" s="0" t="n">
        <v>4.45389716408882</v>
      </c>
      <c r="F298" s="0" t="n">
        <v>3.9211273560692</v>
      </c>
      <c r="G298" s="0" t="n">
        <v>-0.53276980801962</v>
      </c>
      <c r="O298" s="0" t="n">
        <v>-0.806089289742459</v>
      </c>
      <c r="P298" s="0" t="n">
        <f aca="false">O298^2</f>
        <v>0.649779943037503</v>
      </c>
    </row>
    <row r="299" customFormat="false" ht="12.8" hidden="false" customHeight="false" outlineLevel="0" collapsed="false">
      <c r="A299" s="0" t="n">
        <v>2.62549498825915</v>
      </c>
      <c r="B299" s="0" t="n">
        <v>0.215821027496843</v>
      </c>
      <c r="D299" s="0" t="n">
        <v>0.294448892069586</v>
      </c>
      <c r="E299" s="0" t="n">
        <v>3.10072419953529</v>
      </c>
      <c r="F299" s="0" t="n">
        <v>2.90743396146229</v>
      </c>
      <c r="G299" s="0" t="n">
        <v>-0.193290238072994</v>
      </c>
      <c r="O299" s="0" t="n">
        <v>-0.284744763263571</v>
      </c>
      <c r="P299" s="0" t="n">
        <f aca="false">O299^2</f>
        <v>0.0810795802060273</v>
      </c>
    </row>
    <row r="300" customFormat="false" ht="12.8" hidden="false" customHeight="false" outlineLevel="0" collapsed="false">
      <c r="A300" s="0" t="n">
        <v>4.60760608486466</v>
      </c>
      <c r="B300" s="0" t="n">
        <v>0.622890475819</v>
      </c>
      <c r="D300" s="0" t="n">
        <v>0.385097728601925</v>
      </c>
      <c r="E300" s="0" t="n">
        <v>3.32033074339442</v>
      </c>
      <c r="F300" s="0" t="n">
        <v>2.42845228456602</v>
      </c>
      <c r="G300" s="0" t="n">
        <v>-0.891878458828399</v>
      </c>
      <c r="O300" s="0" t="n">
        <v>0.711196868003237</v>
      </c>
      <c r="P300" s="0" t="n">
        <f aca="false">O300^2</f>
        <v>0.505800985057614</v>
      </c>
    </row>
    <row r="301" customFormat="false" ht="12.8" hidden="false" customHeight="false" outlineLevel="0" collapsed="false">
      <c r="A301" s="0" t="n">
        <v>2.93847953354117</v>
      </c>
      <c r="B301" s="0" t="n">
        <v>0.085347464993768</v>
      </c>
      <c r="D301" s="0" t="n">
        <v>0.851136671516857</v>
      </c>
      <c r="E301" s="0" t="n">
        <v>4.44936014379713</v>
      </c>
      <c r="F301" s="0" t="n">
        <v>4.62745324009478</v>
      </c>
      <c r="G301" s="0" t="n">
        <v>0.178093096297649</v>
      </c>
      <c r="O301" s="0" t="n">
        <v>0.344326002452906</v>
      </c>
      <c r="P301" s="0" t="n">
        <f aca="false">O301^2</f>
        <v>0.118560395965199</v>
      </c>
    </row>
    <row r="302" customFormat="false" ht="12.8" hidden="false" customHeight="false" outlineLevel="0" collapsed="false">
      <c r="A302" s="0" t="n">
        <v>2.25487823571759</v>
      </c>
      <c r="B302" s="0" t="n">
        <v>0.0516817211686077</v>
      </c>
      <c r="D302" s="0" t="n">
        <v>0.316922005156278</v>
      </c>
      <c r="E302" s="0" t="n">
        <v>3.15516773001527</v>
      </c>
      <c r="F302" s="0" t="n">
        <v>3.41590298274206</v>
      </c>
      <c r="G302" s="0" t="n">
        <v>0.260735252726791</v>
      </c>
      <c r="O302" s="0" t="n">
        <v>-0.257716414631449</v>
      </c>
      <c r="P302" s="0" t="n">
        <f aca="false">O302^2</f>
        <v>0.0664177503704887</v>
      </c>
    </row>
    <row r="303" customFormat="false" ht="12.8" hidden="false" customHeight="false" outlineLevel="0" collapsed="false">
      <c r="A303" s="0" t="n">
        <v>3.45375772676116</v>
      </c>
      <c r="B303" s="0" t="n">
        <v>0.531354631568148</v>
      </c>
      <c r="D303" s="0" t="n">
        <v>0.169492746686093</v>
      </c>
      <c r="E303" s="0" t="n">
        <v>2.79800451474553</v>
      </c>
      <c r="F303" s="0" t="n">
        <v>2.48213863556554</v>
      </c>
      <c r="G303" s="0" t="n">
        <v>-0.315865879179985</v>
      </c>
      <c r="O303" s="0" t="n">
        <v>-0.220896074762021</v>
      </c>
      <c r="P303" s="0" t="n">
        <f aca="false">O303^2</f>
        <v>0.0487950758452683</v>
      </c>
    </row>
    <row r="304" customFormat="false" ht="12.8" hidden="false" customHeight="false" outlineLevel="0" collapsed="false">
      <c r="A304" s="0" t="n">
        <v>3.49077027841657</v>
      </c>
      <c r="B304" s="0" t="n">
        <v>0.540635121610107</v>
      </c>
      <c r="D304" s="0" t="n">
        <v>0.55680126245835</v>
      </c>
      <c r="E304" s="0" t="n">
        <v>3.73630099829291</v>
      </c>
      <c r="F304" s="0" t="n">
        <v>4.47899653779089</v>
      </c>
      <c r="G304" s="0" t="n">
        <v>0.742695539497985</v>
      </c>
      <c r="O304" s="0" t="n">
        <v>-0.206366507129308</v>
      </c>
      <c r="P304" s="0" t="n">
        <f aca="false">O304^2</f>
        <v>0.0425871352647509</v>
      </c>
    </row>
    <row r="305" customFormat="false" ht="12.8" hidden="false" customHeight="false" outlineLevel="0" collapsed="false">
      <c r="A305" s="0" t="n">
        <v>4.93194874552594</v>
      </c>
      <c r="B305" s="0" t="n">
        <v>0.637429901498207</v>
      </c>
      <c r="D305" s="0" t="n">
        <v>0.936154774160781</v>
      </c>
      <c r="E305" s="0" t="n">
        <v>4.65532562996675</v>
      </c>
      <c r="F305" s="0" t="n">
        <v>4.02750410390078</v>
      </c>
      <c r="G305" s="0" t="n">
        <v>-0.627821526065963</v>
      </c>
      <c r="O305" s="0" t="n">
        <v>1.00031620815375</v>
      </c>
      <c r="P305" s="0" t="n">
        <f aca="false">O305^2</f>
        <v>1.00063251629509</v>
      </c>
    </row>
    <row r="306" customFormat="false" ht="12.8" hidden="false" customHeight="false" outlineLevel="0" collapsed="false">
      <c r="A306" s="0" t="n">
        <v>4.30619606042243</v>
      </c>
      <c r="B306" s="0" t="n">
        <v>0.726091333722662</v>
      </c>
      <c r="D306" s="0" t="n">
        <v>0.696029796674973</v>
      </c>
      <c r="E306" s="0" t="n">
        <v>4.07359707814913</v>
      </c>
      <c r="F306" s="0" t="n">
        <v>3.30788705158252</v>
      </c>
      <c r="G306" s="0" t="n">
        <v>-0.765710026566603</v>
      </c>
      <c r="O306" s="0" t="n">
        <v>0.159771679610894</v>
      </c>
      <c r="P306" s="0" t="n">
        <f aca="false">O306^2</f>
        <v>0.0255269896056861</v>
      </c>
    </row>
    <row r="307" customFormat="false" ht="12.8" hidden="false" customHeight="false" outlineLevel="0" collapsed="false">
      <c r="A307" s="0" t="n">
        <v>4.95465102225187</v>
      </c>
      <c r="B307" s="0" t="n">
        <v>0.975852079462535</v>
      </c>
      <c r="D307" s="0" t="n">
        <v>0.570061170089365</v>
      </c>
      <c r="E307" s="0" t="n">
        <v>3.76842454888806</v>
      </c>
      <c r="F307" s="0" t="n">
        <v>3.8373788345034</v>
      </c>
      <c r="G307" s="0" t="n">
        <v>0.0689542856153369</v>
      </c>
      <c r="O307" s="0" t="n">
        <v>0.203154405967736</v>
      </c>
      <c r="P307" s="0" t="n">
        <f aca="false">O307^2</f>
        <v>0.0412717126641038</v>
      </c>
    </row>
    <row r="308" customFormat="false" ht="12.8" hidden="false" customHeight="false" outlineLevel="0" collapsed="false">
      <c r="A308" s="0" t="n">
        <v>4.10589259776891</v>
      </c>
      <c r="B308" s="0" t="n">
        <v>0.516300348301195</v>
      </c>
      <c r="D308" s="0" t="n">
        <v>0.0971764937707685</v>
      </c>
      <c r="E308" s="0" t="n">
        <v>2.62281062395674</v>
      </c>
      <c r="F308" s="0" t="n">
        <v>3.066490385733</v>
      </c>
      <c r="G308" s="0" t="n">
        <v>0.443679761776254</v>
      </c>
      <c r="O308" s="0" t="n">
        <v>0.467709414568036</v>
      </c>
      <c r="P308" s="0" t="n">
        <f aca="false">O308^2</f>
        <v>0.218752096475575</v>
      </c>
    </row>
    <row r="309" customFormat="false" ht="12.8" hidden="false" customHeight="false" outlineLevel="0" collapsed="false">
      <c r="A309" s="0" t="n">
        <v>3.22678576186637</v>
      </c>
      <c r="B309" s="0" t="n">
        <v>0.322956472941246</v>
      </c>
      <c r="D309" s="0" t="n">
        <v>0.61500722669917</v>
      </c>
      <c r="E309" s="0" t="n">
        <v>3.87731119906205</v>
      </c>
      <c r="F309" s="0" t="n">
        <v>4.67948191247686</v>
      </c>
      <c r="G309" s="0" t="n">
        <v>0.802170713414807</v>
      </c>
      <c r="O309" s="0" t="n">
        <v>0.0569988854287011</v>
      </c>
      <c r="P309" s="0" t="n">
        <f aca="false">O309^2</f>
        <v>0.0032488729401142</v>
      </c>
    </row>
    <row r="310" customFormat="false" ht="12.8" hidden="false" customHeight="false" outlineLevel="0" collapsed="false">
      <c r="A310" s="0" t="n">
        <v>4.15844441401141</v>
      </c>
      <c r="B310" s="0" t="n">
        <v>0.795186194768704</v>
      </c>
      <c r="D310" s="0" t="n">
        <v>0.990053850104263</v>
      </c>
      <c r="E310" s="0" t="n">
        <v>4.78590193119623</v>
      </c>
      <c r="F310" s="0" t="n">
        <v>4.54569249382619</v>
      </c>
      <c r="G310" s="0" t="n">
        <v>-0.240209437370041</v>
      </c>
      <c r="O310" s="0" t="n">
        <v>-0.155369689748587</v>
      </c>
      <c r="P310" s="0" t="n">
        <f aca="false">O310^2</f>
        <v>0.024139740492572</v>
      </c>
    </row>
    <row r="311" customFormat="false" ht="12.8" hidden="false" customHeight="false" outlineLevel="0" collapsed="false">
      <c r="A311" s="0" t="n">
        <v>2.8789057036127</v>
      </c>
      <c r="B311" s="0" t="n">
        <v>0.270832251262074</v>
      </c>
      <c r="D311" s="0" t="n">
        <v>0.140084015236524</v>
      </c>
      <c r="E311" s="0" t="n">
        <v>2.72675870376794</v>
      </c>
      <c r="F311" s="0" t="n">
        <v>3.18955045480696</v>
      </c>
      <c r="G311" s="0" t="n">
        <v>0.462791751039014</v>
      </c>
      <c r="O311" s="0" t="n">
        <v>-0.164604646702916</v>
      </c>
      <c r="P311" s="0" t="n">
        <f aca="false">O311^2</f>
        <v>0.0270946897161918</v>
      </c>
    </row>
    <row r="312" customFormat="false" ht="12.8" hidden="false" customHeight="false" outlineLevel="0" collapsed="false">
      <c r="A312" s="0" t="n">
        <v>3.36162792205706</v>
      </c>
      <c r="B312" s="0" t="n">
        <v>0.438971420705636</v>
      </c>
      <c r="D312" s="0" t="n">
        <v>0.518329652363737</v>
      </c>
      <c r="E312" s="0" t="n">
        <v>3.64309939027712</v>
      </c>
      <c r="F312" s="0" t="n">
        <v>3.57656989615899</v>
      </c>
      <c r="G312" s="0" t="n">
        <v>-0.0665294941181336</v>
      </c>
      <c r="O312" s="0" t="n">
        <v>-0.0892176274883032</v>
      </c>
      <c r="P312" s="0" t="n">
        <f aca="false">O312^2</f>
        <v>0.00795978505464163</v>
      </c>
    </row>
    <row r="313" customFormat="false" ht="12.8" hidden="false" customHeight="false" outlineLevel="0" collapsed="false">
      <c r="A313" s="0" t="n">
        <v>2.47752983510074</v>
      </c>
      <c r="B313" s="0" t="n">
        <v>0.078456381342266</v>
      </c>
      <c r="D313" s="0" t="n">
        <v>0.877373071927955</v>
      </c>
      <c r="E313" s="0" t="n">
        <v>4.51292064206707</v>
      </c>
      <c r="F313" s="0" t="n">
        <v>4.40711902984948</v>
      </c>
      <c r="G313" s="0" t="n">
        <v>-0.105801612217592</v>
      </c>
      <c r="O313" s="0" t="n">
        <v>-0.0999293056120738</v>
      </c>
      <c r="P313" s="0" t="n">
        <f aca="false">O313^2</f>
        <v>0.00998586612011125</v>
      </c>
    </row>
    <row r="314" customFormat="false" ht="12.8" hidden="false" customHeight="false" outlineLevel="0" collapsed="false">
      <c r="A314" s="0" t="n">
        <v>2.72719163035713</v>
      </c>
      <c r="B314" s="0" t="n">
        <v>0.0253507434154575</v>
      </c>
      <c r="D314" s="0" t="n">
        <v>0.740768617754204</v>
      </c>
      <c r="E314" s="0" t="n">
        <v>4.18198167798938</v>
      </c>
      <c r="F314" s="0" t="n">
        <v>4.59375151312885</v>
      </c>
      <c r="G314" s="0" t="n">
        <v>0.411769835139469</v>
      </c>
      <c r="O314" s="0" t="n">
        <v>0.278386602048507</v>
      </c>
      <c r="P314" s="0" t="n">
        <f aca="false">O314^2</f>
        <v>0.077499100200114</v>
      </c>
    </row>
    <row r="315" customFormat="false" ht="12.8" hidden="false" customHeight="false" outlineLevel="0" collapsed="false">
      <c r="A315" s="0" t="n">
        <v>4.73259397959846</v>
      </c>
      <c r="B315" s="0" t="n">
        <v>0.962648414677925</v>
      </c>
      <c r="D315" s="0" t="n">
        <v>0.697015740995268</v>
      </c>
      <c r="E315" s="0" t="n">
        <v>4.07598563417367</v>
      </c>
      <c r="F315" s="0" t="n">
        <v>4.36870079169488</v>
      </c>
      <c r="G315" s="0" t="n">
        <v>0.292715157521207</v>
      </c>
      <c r="O315" s="0" t="n">
        <v>0.0130846595725451</v>
      </c>
      <c r="P315" s="0" t="n">
        <f aca="false">O315^2</f>
        <v>0.000171208316129397</v>
      </c>
    </row>
    <row r="316" customFormat="false" ht="12.8" hidden="false" customHeight="false" outlineLevel="0" collapsed="false">
      <c r="A316" s="0" t="n">
        <v>4.7562703398883</v>
      </c>
      <c r="B316" s="0" t="n">
        <v>0.835980120512206</v>
      </c>
      <c r="D316" s="0" t="n">
        <v>0.702484083987109</v>
      </c>
      <c r="E316" s="0" t="n">
        <v>4.08923328247246</v>
      </c>
      <c r="F316" s="0" t="n">
        <v>3.26801413147565</v>
      </c>
      <c r="G316" s="0" t="n">
        <v>-0.821219150996811</v>
      </c>
      <c r="O316" s="0" t="n">
        <v>0.343628568993494</v>
      </c>
      <c r="P316" s="0" t="n">
        <f aca="false">O316^2</f>
        <v>0.118080593428516</v>
      </c>
    </row>
    <row r="317" customFormat="false" ht="12.8" hidden="false" customHeight="false" outlineLevel="0" collapsed="false">
      <c r="A317" s="0" t="n">
        <v>3.99957722517995</v>
      </c>
      <c r="B317" s="0" t="n">
        <v>0.695974206093698</v>
      </c>
      <c r="D317" s="0" t="n">
        <v>0.359491151219755</v>
      </c>
      <c r="E317" s="0" t="n">
        <v>3.25829605906669</v>
      </c>
      <c r="F317" s="0" t="n">
        <v>3.93699805291234</v>
      </c>
      <c r="G317" s="0" t="n">
        <v>0.67870199384565</v>
      </c>
      <c r="O317" s="0" t="n">
        <v>-0.073885178814578</v>
      </c>
      <c r="P317" s="0" t="n">
        <f aca="false">O317^2</f>
        <v>0.00545901964846217</v>
      </c>
    </row>
    <row r="318" customFormat="false" ht="12.8" hidden="false" customHeight="false" outlineLevel="0" collapsed="false">
      <c r="A318" s="0" t="n">
        <v>3.36169995619372</v>
      </c>
      <c r="B318" s="0" t="n">
        <v>0.40895294441427</v>
      </c>
      <c r="D318" s="0" t="n">
        <v>0.293591844264493</v>
      </c>
      <c r="E318" s="0" t="n">
        <v>3.09864790916468</v>
      </c>
      <c r="F318" s="0" t="n">
        <v>3.72402528773496</v>
      </c>
      <c r="G318" s="0" t="n">
        <v>0.625377378570275</v>
      </c>
      <c r="O318" s="0" t="n">
        <v>-0.0164226099969422</v>
      </c>
      <c r="P318" s="0" t="n">
        <f aca="false">O318^2</f>
        <v>0.000269702119111667</v>
      </c>
    </row>
    <row r="319" customFormat="false" ht="12.8" hidden="false" customHeight="false" outlineLevel="0" collapsed="false">
      <c r="A319" s="0" t="n">
        <v>1.73413545791106</v>
      </c>
      <c r="B319" s="0" t="n">
        <v>0.173294320070846</v>
      </c>
      <c r="D319" s="0" t="n">
        <v>0.809361155478514</v>
      </c>
      <c r="E319" s="0" t="n">
        <v>4.34815446873213</v>
      </c>
      <c r="F319" s="0" t="n">
        <v>4.01062153794152</v>
      </c>
      <c r="G319" s="0" t="n">
        <v>-0.337532930790613</v>
      </c>
      <c r="O319" s="0" t="n">
        <v>-1.07307877671824</v>
      </c>
      <c r="P319" s="0" t="n">
        <f aca="false">O319^2</f>
        <v>1.15149806104311</v>
      </c>
    </row>
    <row r="320" customFormat="false" ht="12.8" hidden="false" customHeight="false" outlineLevel="0" collapsed="false">
      <c r="A320" s="0" t="n">
        <v>3.14925644402896</v>
      </c>
      <c r="B320" s="0" t="n">
        <v>0.156437042671086</v>
      </c>
      <c r="D320" s="0" t="n">
        <v>0.810113394679181</v>
      </c>
      <c r="E320" s="0" t="n">
        <v>4.34997684900013</v>
      </c>
      <c r="F320" s="0" t="n">
        <v>4.52318525341666</v>
      </c>
      <c r="G320" s="0" t="n">
        <v>0.173208404416522</v>
      </c>
      <c r="O320" s="0" t="n">
        <v>0.382880774683561</v>
      </c>
      <c r="P320" s="0" t="n">
        <f aca="false">O320^2</f>
        <v>0.146597687622283</v>
      </c>
    </row>
    <row r="321" customFormat="false" ht="12.8" hidden="false" customHeight="false" outlineLevel="0" collapsed="false">
      <c r="A321" s="0" t="n">
        <v>3.09885148336048</v>
      </c>
      <c r="B321" s="0" t="n">
        <v>0.250242898164595</v>
      </c>
      <c r="D321" s="0" t="n">
        <v>0.867072318580104</v>
      </c>
      <c r="E321" s="0" t="n">
        <v>4.48796596059071</v>
      </c>
      <c r="F321" s="0" t="n">
        <v>4.71469588959163</v>
      </c>
      <c r="G321" s="0" t="n">
        <v>0.226729929000918</v>
      </c>
      <c r="O321" s="0" t="n">
        <v>0.10522105260037</v>
      </c>
      <c r="P321" s="0" t="n">
        <f aca="false">O321^2</f>
        <v>0.0110714699103298</v>
      </c>
    </row>
    <row r="322" customFormat="false" ht="12.8" hidden="false" customHeight="false" outlineLevel="0" collapsed="false">
      <c r="A322" s="0" t="n">
        <v>4.17207171669513</v>
      </c>
      <c r="B322" s="0" t="n">
        <v>0.549226664706121</v>
      </c>
      <c r="D322" s="0" t="n">
        <v>0.913240552556471</v>
      </c>
      <c r="E322" s="0" t="n">
        <v>4.59981346671963</v>
      </c>
      <c r="F322" s="0" t="n">
        <v>4.71343826430313</v>
      </c>
      <c r="G322" s="0" t="n">
        <v>0.113624797583507</v>
      </c>
      <c r="O322" s="0" t="n">
        <v>0.454120995108716</v>
      </c>
      <c r="P322" s="0" t="n">
        <f aca="false">O322^2</f>
        <v>0.20622587819853</v>
      </c>
    </row>
    <row r="323" customFormat="false" ht="12.8" hidden="false" customHeight="false" outlineLevel="0" collapsed="false">
      <c r="A323" s="0" t="n">
        <v>2.63836211765331</v>
      </c>
      <c r="B323" s="0" t="n">
        <v>0.714595922700062</v>
      </c>
      <c r="D323" s="0" t="n">
        <v>0.511342398860938</v>
      </c>
      <c r="E323" s="0" t="n">
        <v>3.62617201810649</v>
      </c>
      <c r="F323" s="0" t="n">
        <v>3.30320342022963</v>
      </c>
      <c r="G323" s="0" t="n">
        <v>-0.32296859787686</v>
      </c>
      <c r="O323" s="0" t="n">
        <v>-1.48021339513649</v>
      </c>
      <c r="P323" s="0" t="n">
        <f aca="false">O323^2</f>
        <v>2.19103169514149</v>
      </c>
    </row>
    <row r="324" customFormat="false" ht="12.8" hidden="false" customHeight="false" outlineLevel="0" collapsed="false">
      <c r="A324" s="0" t="n">
        <v>4.99468079418469</v>
      </c>
      <c r="B324" s="0" t="n">
        <v>0.660197376717731</v>
      </c>
      <c r="D324" s="0" t="n">
        <v>0.5015162946872</v>
      </c>
      <c r="E324" s="0" t="n">
        <v>3.60236722524051</v>
      </c>
      <c r="F324" s="0" t="n">
        <v>3.21797905274897</v>
      </c>
      <c r="G324" s="0" t="n">
        <v>-0.384388172491541</v>
      </c>
      <c r="O324" s="0" t="n">
        <v>1.0078916024458</v>
      </c>
      <c r="P324" s="0" t="n">
        <f aca="false">O324^2</f>
        <v>1.01584548228076</v>
      </c>
    </row>
    <row r="325" customFormat="false" ht="12.8" hidden="false" customHeight="false" outlineLevel="0" collapsed="false">
      <c r="A325" s="0" t="n">
        <v>2.93003992828727</v>
      </c>
      <c r="B325" s="0" t="n">
        <v>0.279933896945943</v>
      </c>
      <c r="D325" s="0" t="n">
        <v>0.798295178966775</v>
      </c>
      <c r="E325" s="0" t="n">
        <v>4.32134595194215</v>
      </c>
      <c r="F325" s="0" t="n">
        <v>4.28296091192122</v>
      </c>
      <c r="G325" s="0" t="n">
        <v>-0.0383850400209393</v>
      </c>
      <c r="O325" s="0" t="n">
        <v>-0.135520136382389</v>
      </c>
      <c r="P325" s="0" t="n">
        <f aca="false">O325^2</f>
        <v>0.0183657073651014</v>
      </c>
    </row>
    <row r="326" customFormat="false" ht="12.8" hidden="false" customHeight="false" outlineLevel="0" collapsed="false">
      <c r="A326" s="0" t="n">
        <v>5.24125461002674</v>
      </c>
      <c r="B326" s="0" t="n">
        <v>0.954865280663194</v>
      </c>
      <c r="D326" s="0" t="n">
        <v>0.649963930777765</v>
      </c>
      <c r="E326" s="0" t="n">
        <v>3.9619975696882</v>
      </c>
      <c r="F326" s="0" t="n">
        <v>4.5112743365741</v>
      </c>
      <c r="G326" s="0" t="n">
        <v>0.549276766885896</v>
      </c>
      <c r="O326" s="0" t="n">
        <v>0.540600768203877</v>
      </c>
      <c r="P326" s="0" t="n">
        <f aca="false">O326^2</f>
        <v>0.292249190582622</v>
      </c>
    </row>
    <row r="327" customFormat="false" ht="12.8" hidden="false" customHeight="false" outlineLevel="0" collapsed="false">
      <c r="A327" s="0" t="n">
        <v>3.62478932817666</v>
      </c>
      <c r="B327" s="0" t="n">
        <v>0.737896916695769</v>
      </c>
      <c r="D327" s="0" t="n">
        <v>0.701966877257703</v>
      </c>
      <c r="E327" s="0" t="n">
        <v>4.08798029361292</v>
      </c>
      <c r="F327" s="0" t="n">
        <v>4.32671727044148</v>
      </c>
      <c r="G327" s="0" t="n">
        <v>0.238736976828559</v>
      </c>
      <c r="O327" s="0" t="n">
        <v>-0.550235345524921</v>
      </c>
      <c r="P327" s="0" t="n">
        <f aca="false">O327^2</f>
        <v>0.302758935464929</v>
      </c>
    </row>
    <row r="328" customFormat="false" ht="12.8" hidden="false" customHeight="false" outlineLevel="0" collapsed="false">
      <c r="A328" s="0" t="n">
        <v>3.99227208380979</v>
      </c>
      <c r="B328" s="0" t="n">
        <v>0.554354052511401</v>
      </c>
      <c r="D328" s="0" t="n">
        <v>0.795792669436101</v>
      </c>
      <c r="E328" s="0" t="n">
        <v>4.31528335378835</v>
      </c>
      <c r="F328" s="0" t="n">
        <v>4.1041745075472</v>
      </c>
      <c r="G328" s="0" t="n">
        <v>-0.211108846241146</v>
      </c>
      <c r="O328" s="0" t="n">
        <v>0.261899714488918</v>
      </c>
      <c r="P328" s="0" t="n">
        <f aca="false">O328^2</f>
        <v>0.068591460449377</v>
      </c>
    </row>
    <row r="329" customFormat="false" ht="12.8" hidden="false" customHeight="false" outlineLevel="0" collapsed="false">
      <c r="A329" s="0" t="n">
        <v>3.30259408399905</v>
      </c>
      <c r="B329" s="0" t="n">
        <v>0.611720746234352</v>
      </c>
      <c r="D329" s="0" t="n">
        <v>0.890005341817566</v>
      </c>
      <c r="E329" s="0" t="n">
        <v>4.54352367281379</v>
      </c>
      <c r="F329" s="0" t="n">
        <v>4.91086270986809</v>
      </c>
      <c r="G329" s="0" t="n">
        <v>0.367339037054302</v>
      </c>
      <c r="O329" s="0" t="n">
        <v>-0.566755263108268</v>
      </c>
      <c r="P329" s="0" t="n">
        <f aca="false">O329^2</f>
        <v>0.321211528260922</v>
      </c>
    </row>
    <row r="330" customFormat="false" ht="12.8" hidden="false" customHeight="false" outlineLevel="0" collapsed="false">
      <c r="A330" s="0" t="n">
        <v>3.03711567572157</v>
      </c>
      <c r="B330" s="0" t="n">
        <v>0.41960006242779</v>
      </c>
      <c r="D330" s="0" t="n">
        <v>0.337995156851536</v>
      </c>
      <c r="E330" s="0" t="n">
        <v>3.2062197036428</v>
      </c>
      <c r="F330" s="0" t="n">
        <v>1.7207165818138</v>
      </c>
      <c r="G330" s="0" t="n">
        <v>-1.485503121829</v>
      </c>
      <c r="O330" s="0" t="n">
        <v>-0.366800677553993</v>
      </c>
      <c r="P330" s="0" t="n">
        <f aca="false">O330^2</f>
        <v>0.134542737054069</v>
      </c>
    </row>
    <row r="331" customFormat="false" ht="12.8" hidden="false" customHeight="false" outlineLevel="0" collapsed="false">
      <c r="A331" s="0" t="n">
        <v>3.87634315068629</v>
      </c>
      <c r="B331" s="0" t="n">
        <v>0.247730989501157</v>
      </c>
      <c r="D331" s="0" t="n">
        <v>0.375582952639944</v>
      </c>
      <c r="E331" s="0" t="n">
        <v>3.29728017656382</v>
      </c>
      <c r="F331" s="0" t="n">
        <v>3.81334023178591</v>
      </c>
      <c r="G331" s="0" t="n">
        <v>0.516060055222092</v>
      </c>
      <c r="O331" s="0" t="n">
        <v>0.888798088488742</v>
      </c>
      <c r="P331" s="0" t="n">
        <f aca="false">O331^2</f>
        <v>0.789962042101241</v>
      </c>
    </row>
    <row r="332" customFormat="false" ht="12.8" hidden="false" customHeight="false" outlineLevel="0" collapsed="false">
      <c r="A332" s="0" t="n">
        <v>3.09459049624648</v>
      </c>
      <c r="B332" s="0" t="n">
        <v>0.355972678651262</v>
      </c>
      <c r="D332" s="0" t="n">
        <v>0.093981939840869</v>
      </c>
      <c r="E332" s="0" t="n">
        <v>2.61507147390746</v>
      </c>
      <c r="F332" s="0" t="n">
        <v>1.66509796021312</v>
      </c>
      <c r="G332" s="0" t="n">
        <v>-0.949973513694337</v>
      </c>
      <c r="O332" s="0" t="n">
        <v>-0.155181685074082</v>
      </c>
      <c r="P332" s="0" t="n">
        <f aca="false">O332^2</f>
        <v>0.0240813553824316</v>
      </c>
    </row>
    <row r="333" customFormat="false" ht="12.8" hidden="false" customHeight="false" outlineLevel="0" collapsed="false">
      <c r="A333" s="0" t="n">
        <v>4.30333171275078</v>
      </c>
      <c r="B333" s="0" t="n">
        <v>0.757846110464369</v>
      </c>
      <c r="D333" s="0" t="n">
        <v>0.578280140996174</v>
      </c>
      <c r="E333" s="0" t="n">
        <v>3.78833588877911</v>
      </c>
      <c r="F333" s="0" t="n">
        <v>3.56447988178887</v>
      </c>
      <c r="G333" s="0" t="n">
        <v>-0.223856006990236</v>
      </c>
      <c r="O333" s="0" t="n">
        <v>0.0799779742328539</v>
      </c>
      <c r="P333" s="0" t="n">
        <f aca="false">O333^2</f>
        <v>0.00639647636239104</v>
      </c>
    </row>
    <row r="334" customFormat="false" ht="12.8" hidden="false" customHeight="false" outlineLevel="0" collapsed="false">
      <c r="A334" s="0" t="n">
        <v>2.77101758691877</v>
      </c>
      <c r="B334" s="0" t="n">
        <v>0.0143934886297559</v>
      </c>
      <c r="D334" s="0" t="n">
        <v>0.0359422737967421</v>
      </c>
      <c r="E334" s="0" t="n">
        <v>2.4744641483833</v>
      </c>
      <c r="F334" s="0" t="n">
        <v>1.83002073717878</v>
      </c>
      <c r="G334" s="0" t="n">
        <v>-0.644443411204518</v>
      </c>
      <c r="O334" s="0" t="n">
        <v>0.348757685340073</v>
      </c>
      <c r="P334" s="0" t="n">
        <f aca="false">O334^2</f>
        <v>0.121631923083765</v>
      </c>
    </row>
    <row r="335" customFormat="false" ht="12.8" hidden="false" customHeight="false" outlineLevel="0" collapsed="false">
      <c r="A335" s="0" t="n">
        <v>2.83802254525359</v>
      </c>
      <c r="B335" s="0" t="n">
        <v>0.116072640506916</v>
      </c>
      <c r="D335" s="0" t="n">
        <v>0.46559801813246</v>
      </c>
      <c r="E335" s="0" t="n">
        <v>3.51535134200026</v>
      </c>
      <c r="F335" s="0" t="n">
        <v>2.8166543074707</v>
      </c>
      <c r="G335" s="0" t="n">
        <v>-0.698697034529565</v>
      </c>
      <c r="O335" s="0" t="n">
        <v>0.169433976033316</v>
      </c>
      <c r="P335" s="0" t="n">
        <f aca="false">O335^2</f>
        <v>0.0287078722344583</v>
      </c>
    </row>
    <row r="336" customFormat="false" ht="12.8" hidden="false" customHeight="false" outlineLevel="0" collapsed="false">
      <c r="A336" s="0" t="n">
        <v>2.49021605762617</v>
      </c>
      <c r="B336" s="0" t="n">
        <v>0.0460026420217528</v>
      </c>
      <c r="D336" s="0" t="n">
        <v>0.542644634707577</v>
      </c>
      <c r="E336" s="0" t="n">
        <v>3.70200504688333</v>
      </c>
      <c r="F336" s="0" t="n">
        <v>4.2370249804582</v>
      </c>
      <c r="G336" s="0" t="n">
        <v>0.535019933574869</v>
      </c>
      <c r="O336" s="0" t="n">
        <v>-0.00862041345160547</v>
      </c>
      <c r="P336" s="0" t="n">
        <f aca="false">O336^2</f>
        <v>7.43115280766205E-005</v>
      </c>
    </row>
    <row r="337" customFormat="false" ht="12.8" hidden="false" customHeight="false" outlineLevel="0" collapsed="false">
      <c r="A337" s="0" t="n">
        <v>2.58430250703054</v>
      </c>
      <c r="B337" s="0" t="n">
        <v>0.0407288023189701</v>
      </c>
      <c r="D337" s="0" t="n">
        <v>0.286541252128284</v>
      </c>
      <c r="E337" s="0" t="n">
        <v>3.08156709235088</v>
      </c>
      <c r="F337" s="0" t="n">
        <v>2.78250252966477</v>
      </c>
      <c r="G337" s="0" t="n">
        <v>-0.299064562686117</v>
      </c>
      <c r="O337" s="0" t="n">
        <v>0.0982424791405578</v>
      </c>
      <c r="P337" s="0" t="n">
        <f aca="false">O337^2</f>
        <v>0.00965158470768294</v>
      </c>
    </row>
    <row r="338" customFormat="false" ht="12.8" hidden="false" customHeight="false" outlineLevel="0" collapsed="false">
      <c r="A338" s="0" t="n">
        <v>5.64035925264666</v>
      </c>
      <c r="B338" s="0" t="n">
        <v>0.855460584011007</v>
      </c>
      <c r="D338" s="0" t="n">
        <v>0.590833260569011</v>
      </c>
      <c r="E338" s="0" t="n">
        <v>3.81874716938123</v>
      </c>
      <c r="F338" s="0" t="n">
        <v>3.95033509228789</v>
      </c>
      <c r="G338" s="0" t="n">
        <v>0.131587922906656</v>
      </c>
      <c r="O338" s="0" t="n">
        <v>1.18052396636437</v>
      </c>
      <c r="P338" s="0" t="n">
        <f aca="false">O338^2</f>
        <v>1.39363683516066</v>
      </c>
    </row>
    <row r="339" customFormat="false" ht="12.8" hidden="false" customHeight="false" outlineLevel="0" collapsed="false">
      <c r="A339" s="0" t="n">
        <v>4.03033524993327</v>
      </c>
      <c r="B339" s="0" t="n">
        <v>0.703657859380024</v>
      </c>
      <c r="D339" s="0" t="n">
        <v>0.0305002499390494</v>
      </c>
      <c r="E339" s="0" t="n">
        <v>2.46128026101415</v>
      </c>
      <c r="F339" s="0" t="n">
        <v>2.35279033540803</v>
      </c>
      <c r="G339" s="0" t="n">
        <v>-0.10848992560612</v>
      </c>
      <c r="O339" s="0" t="n">
        <v>-0.061741629513687</v>
      </c>
      <c r="P339" s="0" t="n">
        <f aca="false">O339^2</f>
        <v>0.00381202881500539</v>
      </c>
    </row>
    <row r="340" customFormat="false" ht="12.8" hidden="false" customHeight="false" outlineLevel="0" collapsed="false">
      <c r="A340" s="0" t="n">
        <v>3.5859840960758</v>
      </c>
      <c r="B340" s="0" t="n">
        <v>0.474173829087325</v>
      </c>
      <c r="D340" s="0" t="n">
        <v>0.0373481887492144</v>
      </c>
      <c r="E340" s="0" t="n">
        <v>2.4778701283769</v>
      </c>
      <c r="F340" s="0" t="n">
        <v>2.6318908854846</v>
      </c>
      <c r="G340" s="0" t="n">
        <v>0.154020757107695</v>
      </c>
      <c r="O340" s="0" t="n">
        <v>0.0498569308368624</v>
      </c>
      <c r="P340" s="0" t="n">
        <f aca="false">O340^2</f>
        <v>0.00248571355247168</v>
      </c>
    </row>
    <row r="341" customFormat="false" ht="12.8" hidden="false" customHeight="false" outlineLevel="0" collapsed="false">
      <c r="A341" s="0" t="n">
        <v>3.06991259963131</v>
      </c>
      <c r="B341" s="0" t="n">
        <v>0.0978341606510015</v>
      </c>
      <c r="D341" s="0" t="n">
        <v>0.822600560659658</v>
      </c>
      <c r="E341" s="0" t="n">
        <v>4.38022834994013</v>
      </c>
      <c r="F341" s="0" t="n">
        <v>4.39491234717927</v>
      </c>
      <c r="G341" s="0" t="n">
        <v>0.014683997239139</v>
      </c>
      <c r="O341" s="0" t="n">
        <v>0.44550870701163</v>
      </c>
      <c r="P341" s="0" t="n">
        <f aca="false">O341^2</f>
        <v>0.198478008023174</v>
      </c>
    </row>
    <row r="342" customFormat="false" ht="12.8" hidden="false" customHeight="false" outlineLevel="0" collapsed="false">
      <c r="A342" s="0" t="n">
        <v>4.08180265427107</v>
      </c>
      <c r="B342" s="0" t="n">
        <v>0.491615875116832</v>
      </c>
      <c r="D342" s="0" t="n">
        <v>0.360190641411263</v>
      </c>
      <c r="E342" s="0" t="n">
        <v>3.25999064919378</v>
      </c>
      <c r="F342" s="0" t="n">
        <v>2.55898049143387</v>
      </c>
      <c r="G342" s="0" t="n">
        <v>-0.701010157759909</v>
      </c>
      <c r="O342" s="0" t="n">
        <v>0.503420258927719</v>
      </c>
      <c r="P342" s="0" t="n">
        <f aca="false">O342^2</f>
        <v>0.253431957098851</v>
      </c>
    </row>
    <row r="343" customFormat="false" ht="12.8" hidden="false" customHeight="false" outlineLevel="0" collapsed="false">
      <c r="A343" s="0" t="n">
        <v>4.0771945797316</v>
      </c>
      <c r="B343" s="0" t="n">
        <v>0.473471770780566</v>
      </c>
      <c r="D343" s="0" t="n">
        <v>0.127060512651885</v>
      </c>
      <c r="E343" s="0" t="n">
        <v>2.6952078697919</v>
      </c>
      <c r="F343" s="0" t="n">
        <v>3.11578469135328</v>
      </c>
      <c r="G343" s="0" t="n">
        <v>0.420576821561379</v>
      </c>
      <c r="O343" s="0" t="n">
        <v>0.542768226154826</v>
      </c>
      <c r="P343" s="0" t="n">
        <f aca="false">O343^2</f>
        <v>0.294597347323257</v>
      </c>
    </row>
    <row r="344" customFormat="false" ht="12.8" hidden="false" customHeight="false" outlineLevel="0" collapsed="false">
      <c r="A344" s="0" t="n">
        <v>3.05236978578963</v>
      </c>
      <c r="B344" s="0" t="n">
        <v>0.173201869910015</v>
      </c>
      <c r="D344" s="0" t="n">
        <v>0.522243260054804</v>
      </c>
      <c r="E344" s="0" t="n">
        <v>3.65258052530249</v>
      </c>
      <c r="F344" s="0" t="n">
        <v>3.35872985855635</v>
      </c>
      <c r="G344" s="0" t="n">
        <v>-0.293850666746138</v>
      </c>
      <c r="O344" s="0" t="n">
        <v>0.245379521605798</v>
      </c>
      <c r="P344" s="0" t="n">
        <f aca="false">O344^2</f>
        <v>0.0602111096234905</v>
      </c>
    </row>
    <row r="345" customFormat="false" ht="12.8" hidden="false" customHeight="false" outlineLevel="0" collapsed="false">
      <c r="A345" s="0" t="n">
        <v>2.81312666672969</v>
      </c>
      <c r="B345" s="0" t="n">
        <v>0.433851649237973</v>
      </c>
      <c r="D345" s="0" t="n">
        <v>0.769993553098611</v>
      </c>
      <c r="E345" s="0" t="n">
        <v>4.25278222315911</v>
      </c>
      <c r="F345" s="0" t="n">
        <v>3.44669293341665</v>
      </c>
      <c r="G345" s="0" t="n">
        <v>-0.806089289742459</v>
      </c>
      <c r="O345" s="0" t="n">
        <v>-0.625315686477228</v>
      </c>
      <c r="P345" s="0" t="n">
        <f aca="false">O345^2</f>
        <v>0.391019707754486</v>
      </c>
    </row>
    <row r="346" customFormat="false" ht="12.8" hidden="false" customHeight="false" outlineLevel="0" collapsed="false">
      <c r="A346" s="0" t="n">
        <v>4.11297760214398</v>
      </c>
      <c r="B346" s="0" t="n">
        <v>0.398504734397373</v>
      </c>
      <c r="D346" s="0" t="n">
        <v>0.215821027496843</v>
      </c>
      <c r="E346" s="0" t="n">
        <v>2.91023975152272</v>
      </c>
      <c r="F346" s="0" t="n">
        <v>2.62549498825915</v>
      </c>
      <c r="G346" s="0" t="n">
        <v>-0.284744763263571</v>
      </c>
      <c r="O346" s="0" t="n">
        <v>0.76016694705001</v>
      </c>
      <c r="P346" s="0" t="n">
        <f aca="false">O346^2</f>
        <v>0.577853787387333</v>
      </c>
    </row>
    <row r="347" customFormat="false" ht="12.8" hidden="false" customHeight="false" outlineLevel="0" collapsed="false">
      <c r="A347" s="0" t="n">
        <v>3.2664525486212</v>
      </c>
      <c r="B347" s="0" t="n">
        <v>0.615850098052217</v>
      </c>
      <c r="D347" s="0" t="n">
        <v>0.622890475819</v>
      </c>
      <c r="E347" s="0" t="n">
        <v>3.89640921686142</v>
      </c>
      <c r="F347" s="0" t="n">
        <v>4.60760608486466</v>
      </c>
      <c r="G347" s="0" t="n">
        <v>0.711196868003237</v>
      </c>
      <c r="O347" s="0" t="n">
        <v>-0.612900596833563</v>
      </c>
      <c r="P347" s="0" t="n">
        <f aca="false">O347^2</f>
        <v>0.375647141598938</v>
      </c>
    </row>
    <row r="348" customFormat="false" ht="12.8" hidden="false" customHeight="false" outlineLevel="0" collapsed="false">
      <c r="A348" s="0" t="n">
        <v>4.03905185978863</v>
      </c>
      <c r="B348" s="0" t="n">
        <v>0.635093650867644</v>
      </c>
      <c r="D348" s="0" t="n">
        <v>0.085347464993768</v>
      </c>
      <c r="E348" s="0" t="n">
        <v>2.59415353108826</v>
      </c>
      <c r="F348" s="0" t="n">
        <v>2.93847953354117</v>
      </c>
      <c r="G348" s="0" t="n">
        <v>0.344326002452906</v>
      </c>
      <c r="O348" s="0" t="n">
        <v>0.113079140525447</v>
      </c>
      <c r="P348" s="0" t="n">
        <f aca="false">O348^2</f>
        <v>0.0127868920219738</v>
      </c>
    </row>
    <row r="349" customFormat="false" ht="12.8" hidden="false" customHeight="false" outlineLevel="0" collapsed="false">
      <c r="A349" s="0" t="n">
        <v>2.03612209942043</v>
      </c>
      <c r="B349" s="0" t="n">
        <v>0.0453040097720445</v>
      </c>
      <c r="D349" s="0" t="n">
        <v>0.0516817211686077</v>
      </c>
      <c r="E349" s="0" t="n">
        <v>2.51259465034904</v>
      </c>
      <c r="F349" s="0" t="n">
        <v>2.25487823571759</v>
      </c>
      <c r="G349" s="0" t="n">
        <v>-0.257716414631449</v>
      </c>
      <c r="O349" s="0" t="n">
        <v>-0.461021859986416</v>
      </c>
      <c r="P349" s="0" t="n">
        <f aca="false">O349^2</f>
        <v>0.212541155385335</v>
      </c>
    </row>
    <row r="350" customFormat="false" ht="12.8" hidden="false" customHeight="false" outlineLevel="0" collapsed="false">
      <c r="A350" s="0" t="n">
        <v>3.20446236326968</v>
      </c>
      <c r="B350" s="0" t="n">
        <v>0.374612614626471</v>
      </c>
      <c r="D350" s="0" t="n">
        <v>0.531354631568148</v>
      </c>
      <c r="E350" s="0" t="n">
        <v>3.67465380152318</v>
      </c>
      <c r="F350" s="0" t="n">
        <v>3.45375772676116</v>
      </c>
      <c r="G350" s="0" t="n">
        <v>-0.220896074762021</v>
      </c>
      <c r="O350" s="0" t="n">
        <v>-0.090467065224273</v>
      </c>
      <c r="P350" s="0" t="n">
        <f aca="false">O350^2</f>
        <v>0.00818428989029286</v>
      </c>
    </row>
    <row r="351" customFormat="false" ht="12.8" hidden="false" customHeight="false" outlineLevel="0" collapsed="false">
      <c r="A351" s="0" t="n">
        <v>4.02903099443733</v>
      </c>
      <c r="B351" s="0" t="n">
        <v>0.625859915714236</v>
      </c>
      <c r="D351" s="0" t="n">
        <v>0.540635121610107</v>
      </c>
      <c r="E351" s="0" t="n">
        <v>3.69713678554588</v>
      </c>
      <c r="F351" s="0" t="n">
        <v>3.49077027841657</v>
      </c>
      <c r="G351" s="0" t="n">
        <v>-0.206366507129308</v>
      </c>
      <c r="O351" s="0" t="n">
        <v>0.125427990457006</v>
      </c>
      <c r="P351" s="0" t="n">
        <f aca="false">O351^2</f>
        <v>0.0157321807900829</v>
      </c>
    </row>
    <row r="352" customFormat="false" ht="12.8" hidden="false" customHeight="false" outlineLevel="0" collapsed="false">
      <c r="A352" s="0" t="n">
        <v>3.71851925417536</v>
      </c>
      <c r="B352" s="0" t="n">
        <v>0.503136258580088</v>
      </c>
      <c r="D352" s="0" t="n">
        <v>0.637429901498207</v>
      </c>
      <c r="E352" s="0" t="n">
        <v>3.93163253737219</v>
      </c>
      <c r="F352" s="0" t="n">
        <v>4.93194874552594</v>
      </c>
      <c r="G352" s="0" t="n">
        <v>1.00031620815375</v>
      </c>
      <c r="O352" s="0" t="n">
        <v>0.112227492390274</v>
      </c>
      <c r="P352" s="0" t="n">
        <f aca="false">O352^2</f>
        <v>0.0125950100482091</v>
      </c>
    </row>
    <row r="353" customFormat="false" ht="12.8" hidden="false" customHeight="false" outlineLevel="0" collapsed="false">
      <c r="A353" s="0" t="n">
        <v>4.65218498008845</v>
      </c>
      <c r="B353" s="0" t="n">
        <v>0.856489841188322</v>
      </c>
      <c r="D353" s="0" t="n">
        <v>0.726091333722662</v>
      </c>
      <c r="E353" s="0" t="n">
        <v>4.14642438081154</v>
      </c>
      <c r="F353" s="0" t="n">
        <v>4.30619606042243</v>
      </c>
      <c r="G353" s="0" t="n">
        <v>0.159771679610894</v>
      </c>
      <c r="O353" s="0" t="n">
        <v>0.189856207732882</v>
      </c>
      <c r="P353" s="0" t="n">
        <f aca="false">O353^2</f>
        <v>0.0360453796147113</v>
      </c>
    </row>
    <row r="354" customFormat="false" ht="12.8" hidden="false" customHeight="false" outlineLevel="0" collapsed="false">
      <c r="A354" s="0" t="n">
        <v>4.75358971357669</v>
      </c>
      <c r="B354" s="0" t="n">
        <v>0.658693631618945</v>
      </c>
      <c r="D354" s="0" t="n">
        <v>0.975852079462535</v>
      </c>
      <c r="E354" s="0" t="n">
        <v>4.75149661628413</v>
      </c>
      <c r="F354" s="0" t="n">
        <v>4.95465102225187</v>
      </c>
      <c r="G354" s="0" t="n">
        <v>0.203154405967736</v>
      </c>
      <c r="O354" s="0" t="n">
        <v>0.770443505869602</v>
      </c>
      <c r="P354" s="0" t="n">
        <f aca="false">O354^2</f>
        <v>0.593583195736643</v>
      </c>
    </row>
    <row r="355" customFormat="false" ht="12.8" hidden="false" customHeight="false" outlineLevel="0" collapsed="false">
      <c r="A355" s="0" t="n">
        <v>2.93410321846056</v>
      </c>
      <c r="B355" s="0" t="n">
        <v>0.16293442708143</v>
      </c>
      <c r="D355" s="0" t="n">
        <v>0.516300348301195</v>
      </c>
      <c r="E355" s="0" t="n">
        <v>3.63818318320087</v>
      </c>
      <c r="F355" s="0" t="n">
        <v>4.10589259776891</v>
      </c>
      <c r="G355" s="0" t="n">
        <v>0.467709414568036</v>
      </c>
      <c r="O355" s="0" t="n">
        <v>0.151986937442004</v>
      </c>
      <c r="P355" s="0" t="n">
        <f aca="false">O355^2</f>
        <v>0.0231000291529995</v>
      </c>
    </row>
    <row r="356" customFormat="false" ht="12.8" hidden="false" customHeight="false" outlineLevel="0" collapsed="false">
      <c r="A356" s="0" t="n">
        <v>2.35434355085575</v>
      </c>
      <c r="B356" s="0" t="n">
        <v>0.0705687474004298</v>
      </c>
      <c r="D356" s="0" t="n">
        <v>0.322956472941246</v>
      </c>
      <c r="E356" s="0" t="n">
        <v>3.16978687643767</v>
      </c>
      <c r="F356" s="0" t="n">
        <v>3.22678576186637</v>
      </c>
      <c r="G356" s="0" t="n">
        <v>0.0569988854287011</v>
      </c>
      <c r="O356" s="0" t="n">
        <v>-0.204006949355382</v>
      </c>
      <c r="P356" s="0" t="n">
        <f aca="false">O356^2</f>
        <v>0.0416188353852892</v>
      </c>
    </row>
    <row r="357" customFormat="false" ht="12.8" hidden="false" customHeight="false" outlineLevel="0" collapsed="false">
      <c r="A357" s="0" t="n">
        <v>4.38809177965997</v>
      </c>
      <c r="B357" s="0" t="n">
        <v>0.642419278206316</v>
      </c>
      <c r="D357" s="0" t="n">
        <v>0.795186194768704</v>
      </c>
      <c r="E357" s="0" t="n">
        <v>4.31381410375999</v>
      </c>
      <c r="F357" s="0" t="n">
        <v>4.15844441401141</v>
      </c>
      <c r="G357" s="0" t="n">
        <v>-0.155369689748587</v>
      </c>
      <c r="O357" s="0" t="n">
        <v>0.444371941261158</v>
      </c>
      <c r="P357" s="0" t="n">
        <f aca="false">O357^2</f>
        <v>0.19746642218021</v>
      </c>
    </row>
    <row r="358" customFormat="false" ht="12.8" hidden="false" customHeight="false" outlineLevel="0" collapsed="false">
      <c r="A358" s="0" t="n">
        <v>2.96101352081637</v>
      </c>
      <c r="B358" s="0" t="n">
        <v>0.0265113105416218</v>
      </c>
      <c r="D358" s="0" t="n">
        <v>0.270832251262074</v>
      </c>
      <c r="E358" s="0" t="n">
        <v>3.04351035031561</v>
      </c>
      <c r="F358" s="0" t="n">
        <v>2.8789057036127</v>
      </c>
      <c r="G358" s="0" t="n">
        <v>-0.164604646702916</v>
      </c>
      <c r="O358" s="0" t="n">
        <v>0.509396893978268</v>
      </c>
      <c r="P358" s="0" t="n">
        <f aca="false">O358^2</f>
        <v>0.259485195594706</v>
      </c>
    </row>
    <row r="359" customFormat="false" ht="12.8" hidden="false" customHeight="false" outlineLevel="0" collapsed="false">
      <c r="A359" s="0" t="n">
        <v>3.15063504561516</v>
      </c>
      <c r="B359" s="0" t="n">
        <v>0.585775581273463</v>
      </c>
      <c r="D359" s="0" t="n">
        <v>0.438971420705636</v>
      </c>
      <c r="E359" s="0" t="n">
        <v>3.45084554954536</v>
      </c>
      <c r="F359" s="0" t="n">
        <v>3.36162792205706</v>
      </c>
      <c r="G359" s="0" t="n">
        <v>-0.0892176274883032</v>
      </c>
      <c r="O359" s="0" t="n">
        <v>-0.655859352384421</v>
      </c>
      <c r="P359" s="0" t="n">
        <f aca="false">O359^2</f>
        <v>0.430151490110112</v>
      </c>
    </row>
    <row r="360" customFormat="false" ht="12.8" hidden="false" customHeight="false" outlineLevel="0" collapsed="false">
      <c r="A360" s="0" t="n">
        <v>4.94927563848732</v>
      </c>
      <c r="B360" s="0" t="n">
        <v>0.940230241424958</v>
      </c>
      <c r="D360" s="0" t="n">
        <v>0.078456381342266</v>
      </c>
      <c r="E360" s="0" t="n">
        <v>2.57745914071282</v>
      </c>
      <c r="F360" s="0" t="n">
        <v>2.47752983510074</v>
      </c>
      <c r="G360" s="0" t="n">
        <v>-0.0999293056120738</v>
      </c>
      <c r="O360" s="0" t="n">
        <v>0.284076751292642</v>
      </c>
      <c r="P360" s="0" t="n">
        <f aca="false">O360^2</f>
        <v>0.0806996006249816</v>
      </c>
    </row>
    <row r="361" customFormat="false" ht="12.8" hidden="false" customHeight="false" outlineLevel="0" collapsed="false">
      <c r="A361" s="0" t="n">
        <v>4.08927181584515</v>
      </c>
      <c r="B361" s="0" t="n">
        <v>0.575474177875879</v>
      </c>
      <c r="D361" s="0" t="n">
        <v>0.0253507434154575</v>
      </c>
      <c r="E361" s="0" t="n">
        <v>2.44880502830863</v>
      </c>
      <c r="F361" s="0" t="n">
        <v>2.72719163035713</v>
      </c>
      <c r="G361" s="0" t="n">
        <v>0.278386602048507</v>
      </c>
      <c r="O361" s="0" t="n">
        <v>0.307733674137228</v>
      </c>
      <c r="P361" s="0" t="n">
        <f aca="false">O361^2</f>
        <v>0.0947000141979974</v>
      </c>
    </row>
    <row r="362" customFormat="false" ht="12.8" hidden="false" customHeight="false" outlineLevel="0" collapsed="false">
      <c r="A362" s="0" t="n">
        <v>3.12164306383631</v>
      </c>
      <c r="B362" s="0" t="n">
        <v>0.388169926206522</v>
      </c>
      <c r="D362" s="0" t="n">
        <v>0.962648414677925</v>
      </c>
      <c r="E362" s="0" t="n">
        <v>4.71950932002592</v>
      </c>
      <c r="F362" s="0" t="n">
        <v>4.73259397959846</v>
      </c>
      <c r="G362" s="0" t="n">
        <v>0.0130846595725451</v>
      </c>
      <c r="O362" s="0" t="n">
        <v>-0.206130408266018</v>
      </c>
      <c r="P362" s="0" t="n">
        <f aca="false">O362^2</f>
        <v>0.0424897452119152</v>
      </c>
    </row>
    <row r="363" customFormat="false" ht="12.8" hidden="false" customHeight="false" outlineLevel="0" collapsed="false">
      <c r="A363" s="0" t="n">
        <v>4.59607395276169</v>
      </c>
      <c r="B363" s="0" t="n">
        <v>0.643288218442353</v>
      </c>
      <c r="D363" s="0" t="n">
        <v>0.835980120512206</v>
      </c>
      <c r="E363" s="0" t="n">
        <v>4.41264177089481</v>
      </c>
      <c r="F363" s="0" t="n">
        <v>4.7562703398883</v>
      </c>
      <c r="G363" s="0" t="n">
        <v>0.343628568993494</v>
      </c>
      <c r="O363" s="0" t="n">
        <v>0.65024901330085</v>
      </c>
      <c r="P363" s="0" t="n">
        <f aca="false">O363^2</f>
        <v>0.422823779298729</v>
      </c>
    </row>
    <row r="364" customFormat="false" ht="12.8" hidden="false" customHeight="false" outlineLevel="0" collapsed="false">
      <c r="A364" s="0" t="n">
        <v>3.37060443271253</v>
      </c>
      <c r="B364" s="0" t="n">
        <v>0.458252890491517</v>
      </c>
      <c r="D364" s="0" t="n">
        <v>0.695974206093698</v>
      </c>
      <c r="E364" s="0" t="n">
        <v>4.07346240399453</v>
      </c>
      <c r="F364" s="0" t="n">
        <v>3.99957722517995</v>
      </c>
      <c r="G364" s="0" t="n">
        <v>-0.073885178814578</v>
      </c>
      <c r="O364" s="0" t="n">
        <v>-0.126952548575157</v>
      </c>
      <c r="P364" s="0" t="n">
        <f aca="false">O364^2</f>
        <v>0.0161169495897277</v>
      </c>
    </row>
    <row r="365" customFormat="false" ht="12.8" hidden="false" customHeight="false" outlineLevel="0" collapsed="false">
      <c r="A365" s="0" t="n">
        <v>3.72683020002561</v>
      </c>
      <c r="B365" s="0" t="n">
        <v>0.545616789315935</v>
      </c>
      <c r="D365" s="0" t="n">
        <v>0.40895294441427</v>
      </c>
      <c r="E365" s="0" t="n">
        <v>3.37812256619066</v>
      </c>
      <c r="F365" s="0" t="n">
        <v>3.36169995619372</v>
      </c>
      <c r="G365" s="0" t="n">
        <v>-0.0164226099969422</v>
      </c>
      <c r="O365" s="0" t="n">
        <v>0.0176247893392216</v>
      </c>
      <c r="P365" s="0" t="n">
        <f aca="false">O365^2</f>
        <v>0.00031063319925194</v>
      </c>
    </row>
    <row r="366" customFormat="false" ht="12.8" hidden="false" customHeight="false" outlineLevel="0" collapsed="false">
      <c r="A366" s="0" t="n">
        <v>4.56712610979938</v>
      </c>
      <c r="B366" s="0" t="n">
        <v>0.941464808776525</v>
      </c>
      <c r="D366" s="0" t="n">
        <v>0.173294320070846</v>
      </c>
      <c r="E366" s="0" t="n">
        <v>2.8072142346293</v>
      </c>
      <c r="F366" s="0" t="n">
        <v>1.73413545791106</v>
      </c>
      <c r="G366" s="0" t="n">
        <v>-1.07307877671824</v>
      </c>
      <c r="O366" s="0" t="n">
        <v>-0.101063649419814</v>
      </c>
      <c r="P366" s="0" t="n">
        <f aca="false">O366^2</f>
        <v>0.010213861234051</v>
      </c>
    </row>
    <row r="367" customFormat="false" ht="12.8" hidden="false" customHeight="false" outlineLevel="0" collapsed="false">
      <c r="A367" s="0" t="n">
        <v>3.27304611829267</v>
      </c>
      <c r="B367" s="0" t="n">
        <v>0.386102637800774</v>
      </c>
      <c r="D367" s="0" t="n">
        <v>0.156437042671086</v>
      </c>
      <c r="E367" s="0" t="n">
        <v>2.7663756693454</v>
      </c>
      <c r="F367" s="0" t="n">
        <v>3.14925644402896</v>
      </c>
      <c r="G367" s="0" t="n">
        <v>0.382880774683561</v>
      </c>
      <c r="O367" s="0" t="n">
        <v>-0.0497191255817708</v>
      </c>
      <c r="P367" s="0" t="n">
        <f aca="false">O367^2</f>
        <v>0.0024719914486159</v>
      </c>
    </row>
    <row r="368" customFormat="false" ht="12.8" hidden="false" customHeight="false" outlineLevel="0" collapsed="false">
      <c r="A368" s="0" t="n">
        <v>4.15483886611218</v>
      </c>
      <c r="B368" s="0" t="n">
        <v>0.961190563823914</v>
      </c>
      <c r="D368" s="0" t="n">
        <v>0.250242898164595</v>
      </c>
      <c r="E368" s="0" t="n">
        <v>2.99363043076011</v>
      </c>
      <c r="F368" s="0" t="n">
        <v>3.09885148336048</v>
      </c>
      <c r="G368" s="0" t="n">
        <v>0.10522105260037</v>
      </c>
      <c r="O368" s="0" t="n">
        <v>-0.561138653619781</v>
      </c>
      <c r="P368" s="0" t="n">
        <f aca="false">O368^2</f>
        <v>0.314876588586221</v>
      </c>
    </row>
    <row r="369" customFormat="false" ht="12.8" hidden="false" customHeight="false" outlineLevel="0" collapsed="false">
      <c r="A369" s="0" t="n">
        <v>3.84335116359301</v>
      </c>
      <c r="B369" s="0" t="n">
        <v>0.905350641956064</v>
      </c>
      <c r="D369" s="0" t="n">
        <v>0.549226664706121</v>
      </c>
      <c r="E369" s="0" t="n">
        <v>3.71795072158641</v>
      </c>
      <c r="F369" s="0" t="n">
        <v>4.17207171669513</v>
      </c>
      <c r="G369" s="0" t="n">
        <v>0.454120995108716</v>
      </c>
      <c r="O369" s="0" t="n">
        <v>-0.737348147174982</v>
      </c>
      <c r="P369" s="0" t="n">
        <f aca="false">O369^2</f>
        <v>0.543682290142379</v>
      </c>
    </row>
    <row r="370" customFormat="false" ht="12.8" hidden="false" customHeight="false" outlineLevel="0" collapsed="false">
      <c r="A370" s="0" t="n">
        <v>3.58673036858573</v>
      </c>
      <c r="B370" s="0" t="n">
        <v>0.195791134789296</v>
      </c>
      <c r="D370" s="0" t="n">
        <v>0.714595922700062</v>
      </c>
      <c r="E370" s="0" t="n">
        <v>4.1185755127898</v>
      </c>
      <c r="F370" s="0" t="n">
        <v>2.63836211765331</v>
      </c>
      <c r="G370" s="0" t="n">
        <v>-1.48021339513649</v>
      </c>
      <c r="O370" s="0" t="n">
        <v>0.725015183727511</v>
      </c>
      <c r="P370" s="0" t="n">
        <f aca="false">O370^2</f>
        <v>0.525647016635437</v>
      </c>
    </row>
    <row r="371" customFormat="false" ht="12.8" hidden="false" customHeight="false" outlineLevel="0" collapsed="false">
      <c r="A371" s="0" t="n">
        <v>2.04992257802875</v>
      </c>
      <c r="B371" s="0" t="n">
        <v>0.0693613008751655</v>
      </c>
      <c r="D371" s="0" t="n">
        <v>0.660197376717731</v>
      </c>
      <c r="E371" s="0" t="n">
        <v>3.9867891917389</v>
      </c>
      <c r="F371" s="0" t="n">
        <v>4.99468079418469</v>
      </c>
      <c r="G371" s="0" t="n">
        <v>1.0078916024458</v>
      </c>
      <c r="O371" s="0" t="n">
        <v>-0.505502753272868</v>
      </c>
      <c r="P371" s="0" t="n">
        <f aca="false">O371^2</f>
        <v>0.25553303356645</v>
      </c>
    </row>
    <row r="372" customFormat="false" ht="12.8" hidden="false" customHeight="false" outlineLevel="0" collapsed="false">
      <c r="A372" s="0" t="n">
        <v>2.05624882871541</v>
      </c>
      <c r="B372" s="0" t="n">
        <v>0.100778001377427</v>
      </c>
      <c r="D372" s="0" t="n">
        <v>0.279933896945943</v>
      </c>
      <c r="E372" s="0" t="n">
        <v>3.06556006466966</v>
      </c>
      <c r="F372" s="0" t="n">
        <v>2.93003992828727</v>
      </c>
      <c r="G372" s="0" t="n">
        <v>-0.135520136382389</v>
      </c>
      <c r="O372" s="0" t="n">
        <v>-0.575286834286906</v>
      </c>
      <c r="P372" s="0" t="n">
        <f aca="false">O372^2</f>
        <v>0.33095494170385</v>
      </c>
    </row>
    <row r="373" customFormat="false" ht="12.8" hidden="false" customHeight="false" outlineLevel="0" collapsed="false">
      <c r="A373" s="0" t="n">
        <v>1.26885950732702</v>
      </c>
      <c r="B373" s="0" t="n">
        <v>0.0182218256515497</v>
      </c>
      <c r="D373" s="0" t="n">
        <v>0.954865280663194</v>
      </c>
      <c r="E373" s="0" t="n">
        <v>4.70065384182287</v>
      </c>
      <c r="F373" s="0" t="n">
        <v>5.24125461002674</v>
      </c>
      <c r="G373" s="0" t="n">
        <v>0.540600768203877</v>
      </c>
      <c r="O373" s="0" t="n">
        <v>-1.16267495192109</v>
      </c>
      <c r="P373" s="0" t="n">
        <f aca="false">O373^2</f>
        <v>1.3518130438247</v>
      </c>
    </row>
    <row r="374" customFormat="false" ht="12.8" hidden="false" customHeight="false" outlineLevel="0" collapsed="false">
      <c r="A374" s="0" t="n">
        <v>2.21662652804507</v>
      </c>
      <c r="B374" s="0" t="n">
        <v>0.0944429607559284</v>
      </c>
      <c r="D374" s="0" t="n">
        <v>0.737896916695769</v>
      </c>
      <c r="E374" s="0" t="n">
        <v>4.17502467370158</v>
      </c>
      <c r="F374" s="0" t="n">
        <v>3.62478932817666</v>
      </c>
      <c r="G374" s="0" t="n">
        <v>-0.550235345524921</v>
      </c>
      <c r="O374" s="0" t="n">
        <v>-0.399561818551284</v>
      </c>
      <c r="P374" s="0" t="n">
        <f aca="false">O374^2</f>
        <v>0.159649646844009</v>
      </c>
    </row>
    <row r="375" customFormat="false" ht="12.8" hidden="false" customHeight="false" outlineLevel="0" collapsed="false">
      <c r="A375" s="0" t="n">
        <v>3.34597203683714</v>
      </c>
      <c r="B375" s="0" t="n">
        <v>0.683006773416357</v>
      </c>
      <c r="D375" s="0" t="n">
        <v>0.554354052511401</v>
      </c>
      <c r="E375" s="0" t="n">
        <v>3.73037236932087</v>
      </c>
      <c r="F375" s="0" t="n">
        <v>3.99227208380979</v>
      </c>
      <c r="G375" s="0" t="n">
        <v>0.261899714488918</v>
      </c>
      <c r="O375" s="0" t="n">
        <v>-0.696075368554722</v>
      </c>
      <c r="P375" s="0" t="n">
        <f aca="false">O375^2</f>
        <v>0.484520918708592</v>
      </c>
    </row>
    <row r="376" customFormat="false" ht="12.8" hidden="false" customHeight="false" outlineLevel="0" collapsed="false">
      <c r="A376" s="0" t="n">
        <v>3.29897920121876</v>
      </c>
      <c r="B376" s="0" t="n">
        <v>0.071188648460229</v>
      </c>
      <c r="D376" s="0" t="n">
        <v>0.611720746234352</v>
      </c>
      <c r="E376" s="0" t="n">
        <v>3.86934934710732</v>
      </c>
      <c r="F376" s="0" t="n">
        <v>3.30259408399905</v>
      </c>
      <c r="G376" s="0" t="n">
        <v>-0.566755263108268</v>
      </c>
      <c r="O376" s="0" t="n">
        <v>0.739126924101437</v>
      </c>
      <c r="P376" s="0" t="n">
        <f aca="false">O376^2</f>
        <v>0.546308609931652</v>
      </c>
    </row>
    <row r="377" customFormat="false" ht="12.8" hidden="false" customHeight="false" outlineLevel="0" collapsed="false">
      <c r="A377" s="0" t="n">
        <v>3.60234762040572</v>
      </c>
      <c r="B377" s="0" t="n">
        <v>0.318975630293761</v>
      </c>
      <c r="D377" s="0" t="n">
        <v>0.41960006242779</v>
      </c>
      <c r="E377" s="0" t="n">
        <v>3.40391635327557</v>
      </c>
      <c r="F377" s="0" t="n">
        <v>3.03711567572157</v>
      </c>
      <c r="G377" s="0" t="n">
        <v>-0.366800677553993</v>
      </c>
      <c r="O377" s="0" t="n">
        <v>0.442204762897618</v>
      </c>
      <c r="P377" s="0" t="n">
        <f aca="false">O377^2</f>
        <v>0.195545052329338</v>
      </c>
    </row>
    <row r="378" customFormat="false" ht="12.8" hidden="false" customHeight="false" outlineLevel="0" collapsed="false">
      <c r="A378" s="0" t="n">
        <v>4.06811310483478</v>
      </c>
      <c r="B378" s="0" t="n">
        <v>0.844875310969455</v>
      </c>
      <c r="D378" s="0" t="n">
        <v>0.247730989501157</v>
      </c>
      <c r="E378" s="0" t="n">
        <v>2.98754506219755</v>
      </c>
      <c r="F378" s="0" t="n">
        <v>3.87634315068629</v>
      </c>
      <c r="G378" s="0" t="n">
        <v>0.888798088488742</v>
      </c>
      <c r="O378" s="0" t="n">
        <v>-0.366078220450491</v>
      </c>
      <c r="P378" s="0" t="n">
        <f aca="false">O378^2</f>
        <v>0.134013263488198</v>
      </c>
    </row>
    <row r="379" customFormat="false" ht="12.8" hidden="false" customHeight="false" outlineLevel="0" collapsed="false">
      <c r="A379" s="0" t="n">
        <v>3.48439774201172</v>
      </c>
      <c r="B379" s="0" t="n">
        <v>0.0232719357358259</v>
      </c>
      <c r="D379" s="0" t="n">
        <v>0.355972678651262</v>
      </c>
      <c r="E379" s="0" t="n">
        <v>3.24977218132056</v>
      </c>
      <c r="F379" s="0" t="n">
        <v>3.09459049624648</v>
      </c>
      <c r="G379" s="0" t="n">
        <v>-0.155181685074082</v>
      </c>
      <c r="O379" s="0" t="n">
        <v>1.04062884860935</v>
      </c>
      <c r="P379" s="0" t="n">
        <f aca="false">O379^2</f>
        <v>1.08290840055801</v>
      </c>
    </row>
    <row r="380" customFormat="false" ht="12.8" hidden="false" customHeight="false" outlineLevel="0" collapsed="false">
      <c r="A380" s="0" t="n">
        <v>4.82705394996814</v>
      </c>
      <c r="B380" s="0" t="n">
        <v>0.814468482588936</v>
      </c>
      <c r="D380" s="0" t="n">
        <v>0.757846110464369</v>
      </c>
      <c r="E380" s="0" t="n">
        <v>4.22335373851793</v>
      </c>
      <c r="F380" s="0" t="n">
        <v>4.30333171275078</v>
      </c>
      <c r="G380" s="0" t="n">
        <v>0.0799779742328539</v>
      </c>
      <c r="O380" s="0" t="n">
        <v>0.466526432689731</v>
      </c>
      <c r="P380" s="0" t="n">
        <f aca="false">O380^2</f>
        <v>0.217646912398206</v>
      </c>
    </row>
    <row r="381" customFormat="false" ht="12.8" hidden="false" customHeight="false" outlineLevel="0" collapsed="false">
      <c r="A381" s="0" t="n">
        <v>2.84222124517919</v>
      </c>
      <c r="B381" s="0" t="n">
        <v>0.2818547747734</v>
      </c>
      <c r="D381" s="0" t="n">
        <v>0.0143934886297559</v>
      </c>
      <c r="E381" s="0" t="n">
        <v>2.42225990157869</v>
      </c>
      <c r="F381" s="0" t="n">
        <v>2.77101758691877</v>
      </c>
      <c r="G381" s="0" t="n">
        <v>0.348757685340073</v>
      </c>
      <c r="O381" s="0" t="n">
        <v>-0.227992352365248</v>
      </c>
      <c r="P381" s="0" t="n">
        <f aca="false">O381^2</f>
        <v>0.0519805127370392</v>
      </c>
    </row>
    <row r="382" customFormat="false" ht="12.8" hidden="false" customHeight="false" outlineLevel="0" collapsed="false">
      <c r="A382" s="0" t="n">
        <v>1.34570921161735</v>
      </c>
      <c r="B382" s="0" t="n">
        <v>0.118164827621656</v>
      </c>
      <c r="D382" s="0" t="n">
        <v>0.116072640506916</v>
      </c>
      <c r="E382" s="0" t="n">
        <v>2.66858856922028</v>
      </c>
      <c r="F382" s="0" t="n">
        <v>2.83802254525359</v>
      </c>
      <c r="G382" s="0" t="n">
        <v>0.169433976033316</v>
      </c>
      <c r="O382" s="0" t="n">
        <v>-1.32794790562792</v>
      </c>
      <c r="P382" s="0" t="n">
        <f aca="false">O382^2</f>
        <v>1.76344564006159</v>
      </c>
    </row>
    <row r="383" customFormat="false" ht="12.8" hidden="false" customHeight="false" outlineLevel="0" collapsed="false">
      <c r="A383" s="0" t="n">
        <v>5.18731419970575</v>
      </c>
      <c r="B383" s="0" t="n">
        <v>0.696737165364151</v>
      </c>
      <c r="D383" s="0" t="n">
        <v>0.0460026420217528</v>
      </c>
      <c r="E383" s="0" t="n">
        <v>2.49883647107778</v>
      </c>
      <c r="F383" s="0" t="n">
        <v>2.49021605762617</v>
      </c>
      <c r="G383" s="0" t="n">
        <v>-0.00862041345160547</v>
      </c>
      <c r="O383" s="0" t="n">
        <v>1.11200344492263</v>
      </c>
      <c r="P383" s="0" t="n">
        <f aca="false">O383^2</f>
        <v>1.23655166151979</v>
      </c>
    </row>
    <row r="384" customFormat="false" ht="12.8" hidden="false" customHeight="false" outlineLevel="0" collapsed="false">
      <c r="A384" s="0" t="n">
        <v>3.17757088356791</v>
      </c>
      <c r="B384" s="0" t="n">
        <v>0.628942846779884</v>
      </c>
      <c r="D384" s="0" t="n">
        <v>0.0407288023189701</v>
      </c>
      <c r="E384" s="0" t="n">
        <v>2.48606002788998</v>
      </c>
      <c r="F384" s="0" t="n">
        <v>2.58430250703054</v>
      </c>
      <c r="G384" s="0" t="n">
        <v>0.0982424791405578</v>
      </c>
      <c r="O384" s="0" t="n">
        <v>-0.73350085208269</v>
      </c>
      <c r="P384" s="0" t="n">
        <f aca="false">O384^2</f>
        <v>0.538023500006032</v>
      </c>
    </row>
    <row r="385" customFormat="false" ht="12.8" hidden="false" customHeight="false" outlineLevel="0" collapsed="false">
      <c r="A385" s="0" t="n">
        <v>3.67098066033919</v>
      </c>
      <c r="B385" s="0" t="n">
        <v>0.877472013527053</v>
      </c>
      <c r="D385" s="0" t="n">
        <v>0.855460584011007</v>
      </c>
      <c r="E385" s="0" t="n">
        <v>4.45983528628229</v>
      </c>
      <c r="F385" s="0" t="n">
        <v>5.64035925264666</v>
      </c>
      <c r="G385" s="0" t="n">
        <v>1.18052396636437</v>
      </c>
      <c r="O385" s="0" t="n">
        <v>-0.842179678379853</v>
      </c>
      <c r="P385" s="0" t="n">
        <f aca="false">O385^2</f>
        <v>0.709266610675993</v>
      </c>
    </row>
    <row r="386" customFormat="false" ht="12.8" hidden="false" customHeight="false" outlineLevel="0" collapsed="false">
      <c r="A386" s="0" t="n">
        <v>4.64896282551453</v>
      </c>
      <c r="B386" s="0" t="n">
        <v>0.735071043803886</v>
      </c>
      <c r="D386" s="0" t="n">
        <v>0.703657859380024</v>
      </c>
      <c r="E386" s="0" t="n">
        <v>4.09207687944695</v>
      </c>
      <c r="F386" s="0" t="n">
        <v>4.03033524993327</v>
      </c>
      <c r="G386" s="0" t="n">
        <v>-0.061741629513687</v>
      </c>
      <c r="O386" s="0" t="n">
        <v>0.480784132444493</v>
      </c>
      <c r="P386" s="0" t="n">
        <f aca="false">O386^2</f>
        <v>0.231153382010403</v>
      </c>
    </row>
    <row r="387" customFormat="false" ht="12.8" hidden="false" customHeight="false" outlineLevel="0" collapsed="false">
      <c r="A387" s="0" t="n">
        <v>5.52857852913176</v>
      </c>
      <c r="B387" s="0" t="n">
        <v>0.803480930384849</v>
      </c>
      <c r="D387" s="0" t="n">
        <v>0.474173829087325</v>
      </c>
      <c r="E387" s="0" t="n">
        <v>3.53612716523893</v>
      </c>
      <c r="F387" s="0" t="n">
        <v>3.5859840960758</v>
      </c>
      <c r="G387" s="0" t="n">
        <v>0.0498569308368624</v>
      </c>
      <c r="O387" s="0" t="n">
        <v>1.19466953733383</v>
      </c>
      <c r="P387" s="0" t="n">
        <f aca="false">O387^2</f>
        <v>1.42723530343342</v>
      </c>
    </row>
    <row r="388" customFormat="false" ht="12.8" hidden="false" customHeight="false" outlineLevel="0" collapsed="false">
      <c r="A388" s="0" t="n">
        <v>3.69722284068353</v>
      </c>
      <c r="B388" s="0" t="n">
        <v>0.282034572571307</v>
      </c>
      <c r="D388" s="0" t="n">
        <v>0.0978341606510015</v>
      </c>
      <c r="E388" s="0" t="n">
        <v>2.62440389261968</v>
      </c>
      <c r="F388" s="0" t="n">
        <v>3.06991259963131</v>
      </c>
      <c r="G388" s="0" t="n">
        <v>0.44550870701163</v>
      </c>
      <c r="O388" s="0" t="n">
        <v>0.626573663660056</v>
      </c>
      <c r="P388" s="0" t="n">
        <f aca="false">O388^2</f>
        <v>0.392594555992385</v>
      </c>
    </row>
    <row r="389" customFormat="false" ht="12.8" hidden="false" customHeight="false" outlineLevel="0" collapsed="false">
      <c r="A389" s="0" t="n">
        <v>3.02555341947549</v>
      </c>
      <c r="B389" s="0" t="n">
        <v>0.177439543779723</v>
      </c>
      <c r="D389" s="0" t="n">
        <v>0.491615875116832</v>
      </c>
      <c r="E389" s="0" t="n">
        <v>3.57838239534335</v>
      </c>
      <c r="F389" s="0" t="n">
        <v>4.08180265427107</v>
      </c>
      <c r="G389" s="0" t="n">
        <v>0.503420258927719</v>
      </c>
      <c r="O389" s="0" t="n">
        <v>0.208296935137835</v>
      </c>
      <c r="P389" s="0" t="n">
        <f aca="false">O389^2</f>
        <v>0.0433876131878153</v>
      </c>
    </row>
    <row r="390" customFormat="false" ht="12.8" hidden="false" customHeight="false" outlineLevel="0" collapsed="false">
      <c r="A390" s="0" t="n">
        <v>4.47391404993479</v>
      </c>
      <c r="B390" s="0" t="n">
        <v>0.750614751640858</v>
      </c>
      <c r="D390" s="0" t="n">
        <v>0.473471770780566</v>
      </c>
      <c r="E390" s="0" t="n">
        <v>3.53442635357678</v>
      </c>
      <c r="F390" s="0" t="n">
        <v>4.0771945797316</v>
      </c>
      <c r="G390" s="0" t="n">
        <v>0.542768226154826</v>
      </c>
      <c r="O390" s="0" t="n">
        <v>0.268079054948332</v>
      </c>
      <c r="P390" s="0" t="n">
        <f aca="false">O390^2</f>
        <v>0.071866379701991</v>
      </c>
    </row>
    <row r="391" customFormat="false" ht="12.8" hidden="false" customHeight="false" outlineLevel="0" collapsed="false">
      <c r="A391" s="0" t="n">
        <v>4.74379462755831</v>
      </c>
      <c r="B391" s="0" t="n">
        <v>0.806834739267264</v>
      </c>
      <c r="D391" s="0" t="n">
        <v>0.173201869910015</v>
      </c>
      <c r="E391" s="0" t="n">
        <v>2.80699026418383</v>
      </c>
      <c r="F391" s="0" t="n">
        <v>3.05236978578963</v>
      </c>
      <c r="G391" s="0" t="n">
        <v>0.245379521605798</v>
      </c>
      <c r="O391" s="0" t="n">
        <v>0.401760673481703</v>
      </c>
      <c r="P391" s="0" t="n">
        <f aca="false">O391^2</f>
        <v>0.161411638756471</v>
      </c>
    </row>
    <row r="392" customFormat="false" ht="12.8" hidden="false" customHeight="false" outlineLevel="0" collapsed="false">
      <c r="A392" s="0" t="n">
        <v>5.15572714989507</v>
      </c>
      <c r="B392" s="0" t="n">
        <v>0.990505142000673</v>
      </c>
      <c r="D392" s="0" t="n">
        <v>0.433851649237973</v>
      </c>
      <c r="E392" s="0" t="n">
        <v>3.43844235320692</v>
      </c>
      <c r="F392" s="0" t="n">
        <v>2.81312666672969</v>
      </c>
      <c r="G392" s="0" t="n">
        <v>-0.625315686477228</v>
      </c>
      <c r="O392" s="0" t="n">
        <v>0.368731915602697</v>
      </c>
      <c r="P392" s="0" t="n">
        <f aca="false">O392^2</f>
        <v>0.135963225584035</v>
      </c>
    </row>
    <row r="393" customFormat="false" ht="12.8" hidden="false" customHeight="false" outlineLevel="0" collapsed="false">
      <c r="A393" s="0" t="n">
        <v>3.47213990426325</v>
      </c>
      <c r="B393" s="0" t="n">
        <v>0.412617676911427</v>
      </c>
      <c r="D393" s="0" t="n">
        <v>0.398504734397373</v>
      </c>
      <c r="E393" s="0" t="n">
        <v>3.35281065509397</v>
      </c>
      <c r="F393" s="0" t="n">
        <v>4.11297760214398</v>
      </c>
      <c r="G393" s="0" t="n">
        <v>0.76016694705001</v>
      </c>
      <c r="O393" s="0" t="n">
        <v>0.0851391299382636</v>
      </c>
      <c r="P393" s="0" t="n">
        <f aca="false">O393^2</f>
        <v>0.00724867144664453</v>
      </c>
    </row>
    <row r="394" customFormat="false" ht="12.8" hidden="false" customHeight="false" outlineLevel="0" collapsed="false">
      <c r="A394" s="0" t="n">
        <v>3.2821457664579</v>
      </c>
      <c r="B394" s="0" t="n">
        <v>0.372018085792783</v>
      </c>
      <c r="D394" s="0" t="n">
        <v>0.615850098052217</v>
      </c>
      <c r="E394" s="0" t="n">
        <v>3.87935314545476</v>
      </c>
      <c r="F394" s="0" t="n">
        <v>3.2664525486212</v>
      </c>
      <c r="G394" s="0" t="n">
        <v>-0.612900596833563</v>
      </c>
      <c r="O394" s="0" t="n">
        <v>-0.00649813723612525</v>
      </c>
      <c r="P394" s="0" t="n">
        <f aca="false">O394^2</f>
        <v>4.22257875395174E-005</v>
      </c>
    </row>
    <row r="395" customFormat="false" ht="12.8" hidden="false" customHeight="false" outlineLevel="0" collapsed="false">
      <c r="A395" s="0" t="n">
        <v>4.20973583790523</v>
      </c>
      <c r="B395" s="0" t="n">
        <v>0.776412960741997</v>
      </c>
      <c r="D395" s="0" t="n">
        <v>0.635093650867644</v>
      </c>
      <c r="E395" s="0" t="n">
        <v>3.92597271926318</v>
      </c>
      <c r="F395" s="0" t="n">
        <v>4.03905185978863</v>
      </c>
      <c r="G395" s="0" t="n">
        <v>0.113079140525447</v>
      </c>
      <c r="O395" s="0" t="n">
        <v>-0.0585980898329455</v>
      </c>
      <c r="P395" s="0" t="n">
        <f aca="false">O395^2</f>
        <v>0.00343373613206995</v>
      </c>
    </row>
    <row r="396" customFormat="false" ht="12.8" hidden="false" customHeight="false" outlineLevel="0" collapsed="false">
      <c r="A396" s="0" t="n">
        <v>2.77502655619921</v>
      </c>
      <c r="B396" s="0" t="n">
        <v>0.340803540253018</v>
      </c>
      <c r="D396" s="0" t="n">
        <v>0.0453040097720445</v>
      </c>
      <c r="E396" s="0" t="n">
        <v>2.49714395940685</v>
      </c>
      <c r="F396" s="0" t="n">
        <v>2.03612209942043</v>
      </c>
      <c r="G396" s="0" t="n">
        <v>-0.461021859986416</v>
      </c>
      <c r="O396" s="0" t="n">
        <v>-0.437996757905938</v>
      </c>
      <c r="P396" s="0" t="n">
        <f aca="false">O396^2</f>
        <v>0.191841159936113</v>
      </c>
    </row>
    <row r="397" customFormat="false" ht="12.8" hidden="false" customHeight="false" outlineLevel="0" collapsed="false">
      <c r="A397" s="0" t="n">
        <v>4.48655577557553</v>
      </c>
      <c r="B397" s="0" t="n">
        <v>0.930757325603565</v>
      </c>
      <c r="D397" s="0" t="n">
        <v>0.374612614626471</v>
      </c>
      <c r="E397" s="0" t="n">
        <v>3.29492942849395</v>
      </c>
      <c r="F397" s="0" t="n">
        <v>3.20446236326968</v>
      </c>
      <c r="G397" s="0" t="n">
        <v>-0.090467065224273</v>
      </c>
      <c r="O397" s="0" t="n">
        <v>-0.155693955475686</v>
      </c>
      <c r="P397" s="0" t="n">
        <f aca="false">O397^2</f>
        <v>0.0242406077716648</v>
      </c>
    </row>
    <row r="398" customFormat="false" ht="12.8" hidden="false" customHeight="false" outlineLevel="0" collapsed="false">
      <c r="A398" s="0" t="n">
        <v>3.59955347250984</v>
      </c>
      <c r="B398" s="0" t="n">
        <v>0.858412751843012</v>
      </c>
      <c r="D398" s="0" t="n">
        <v>0.625859915714236</v>
      </c>
      <c r="E398" s="0" t="n">
        <v>3.90360300398033</v>
      </c>
      <c r="F398" s="0" t="n">
        <v>4.02903099443733</v>
      </c>
      <c r="G398" s="0" t="n">
        <v>0.125427990457006</v>
      </c>
      <c r="O398" s="0" t="n">
        <v>-0.867433757462839</v>
      </c>
      <c r="P398" s="0" t="n">
        <f aca="false">O398^2</f>
        <v>0.7524413235861</v>
      </c>
    </row>
    <row r="399" customFormat="false" ht="12.8" hidden="false" customHeight="false" outlineLevel="0" collapsed="false">
      <c r="A399" s="0" t="n">
        <v>3.32331525504017</v>
      </c>
      <c r="B399" s="0" t="n">
        <v>0.428994027375018</v>
      </c>
      <c r="D399" s="0" t="n">
        <v>0.503136258580088</v>
      </c>
      <c r="E399" s="0" t="n">
        <v>3.60629176178508</v>
      </c>
      <c r="F399" s="0" t="n">
        <v>3.71851925417536</v>
      </c>
      <c r="G399" s="0" t="n">
        <v>0.112227492390274</v>
      </c>
      <c r="O399" s="0" t="n">
        <v>-0.10335898740542</v>
      </c>
      <c r="P399" s="0" t="n">
        <f aca="false">O399^2</f>
        <v>0.0106830802774737</v>
      </c>
    </row>
    <row r="400" customFormat="false" ht="12.8" hidden="false" customHeight="false" outlineLevel="0" collapsed="false">
      <c r="A400" s="0" t="n">
        <v>3.68288211590328</v>
      </c>
      <c r="B400" s="0" t="n">
        <v>0.750871067791497</v>
      </c>
      <c r="D400" s="0" t="n">
        <v>0.856489841188322</v>
      </c>
      <c r="E400" s="0" t="n">
        <v>4.46232877235557</v>
      </c>
      <c r="F400" s="0" t="n">
        <v>4.65218498008845</v>
      </c>
      <c r="G400" s="0" t="n">
        <v>0.189856207732882</v>
      </c>
      <c r="O400" s="0" t="n">
        <v>-0.523573832491185</v>
      </c>
      <c r="P400" s="0" t="n">
        <f aca="false">O400^2</f>
        <v>0.274129558069508</v>
      </c>
    </row>
    <row r="401" customFormat="false" ht="12.8" hidden="false" customHeight="false" outlineLevel="0" collapsed="false">
      <c r="A401" s="0" t="n">
        <v>3.63456252660382</v>
      </c>
      <c r="B401" s="0" t="n">
        <v>0.754542874084682</v>
      </c>
      <c r="D401" s="0" t="n">
        <v>0.658693631618945</v>
      </c>
      <c r="E401" s="0" t="n">
        <v>3.98314620770709</v>
      </c>
      <c r="F401" s="0" t="n">
        <v>4.75358971357669</v>
      </c>
      <c r="G401" s="0" t="n">
        <v>0.770443505869602</v>
      </c>
      <c r="O401" s="0" t="n">
        <v>-0.580788766955713</v>
      </c>
      <c r="P401" s="0" t="n">
        <f aca="false">O401^2</f>
        <v>0.337315591821938</v>
      </c>
    </row>
    <row r="402" customFormat="false" ht="12.8" hidden="false" customHeight="false" outlineLevel="0" collapsed="false">
      <c r="A402" s="0" t="n">
        <v>2.64775674766657</v>
      </c>
      <c r="B402" s="0" t="n">
        <v>0.103123868835933</v>
      </c>
      <c r="D402" s="0" t="n">
        <v>0.16293442708143</v>
      </c>
      <c r="E402" s="0" t="n">
        <v>2.78211628101856</v>
      </c>
      <c r="F402" s="0" t="n">
        <v>2.93410321846056</v>
      </c>
      <c r="G402" s="0" t="n">
        <v>0.151986937442004</v>
      </c>
      <c r="O402" s="0" t="n">
        <v>0.0105379687565228</v>
      </c>
      <c r="P402" s="0" t="n">
        <f aca="false">O402^2</f>
        <v>0.000111048785513451</v>
      </c>
    </row>
    <row r="403" customFormat="false" ht="12.8" hidden="false" customHeight="false" outlineLevel="0" collapsed="false">
      <c r="A403" s="0" t="n">
        <v>5.25238340987122</v>
      </c>
      <c r="B403" s="0" t="n">
        <v>0.902552906679567</v>
      </c>
      <c r="D403" s="0" t="n">
        <v>0.0705687474004298</v>
      </c>
      <c r="E403" s="0" t="n">
        <v>2.55835050021113</v>
      </c>
      <c r="F403" s="0" t="n">
        <v>2.35434355085575</v>
      </c>
      <c r="G403" s="0" t="n">
        <v>-0.204006949355382</v>
      </c>
      <c r="O403" s="0" t="n">
        <v>0.678461913338985</v>
      </c>
      <c r="P403" s="0" t="n">
        <f aca="false">O403^2</f>
        <v>0.460310567851597</v>
      </c>
    </row>
    <row r="404" customFormat="false" ht="12.8" hidden="false" customHeight="false" outlineLevel="0" collapsed="false">
      <c r="A404" s="0" t="n">
        <v>4.0222892341208</v>
      </c>
      <c r="B404" s="0" t="n">
        <v>0.505252372447857</v>
      </c>
      <c r="D404" s="0" t="n">
        <v>0.642419278206316</v>
      </c>
      <c r="E404" s="0" t="n">
        <v>3.94371983839881</v>
      </c>
      <c r="F404" s="0" t="n">
        <v>4.38809177965997</v>
      </c>
      <c r="G404" s="0" t="n">
        <v>0.444371941261158</v>
      </c>
      <c r="O404" s="0" t="n">
        <v>0.410870959181326</v>
      </c>
      <c r="P404" s="0" t="n">
        <f aca="false">O404^2</f>
        <v>0.168814945098583</v>
      </c>
    </row>
    <row r="405" customFormat="false" ht="12.8" hidden="false" customHeight="false" outlineLevel="0" collapsed="false">
      <c r="A405" s="0" t="n">
        <v>3.58089336345777</v>
      </c>
      <c r="B405" s="0" t="n">
        <v>0.826457466107742</v>
      </c>
      <c r="D405" s="0" t="n">
        <v>0.0265113105416218</v>
      </c>
      <c r="E405" s="0" t="n">
        <v>2.45161662683811</v>
      </c>
      <c r="F405" s="0" t="n">
        <v>2.96101352081637</v>
      </c>
      <c r="G405" s="0" t="n">
        <v>0.509396893978268</v>
      </c>
      <c r="O405" s="0" t="n">
        <v>-0.808678754233243</v>
      </c>
      <c r="P405" s="0" t="n">
        <f aca="false">O405^2</f>
        <v>0.653961327548229</v>
      </c>
    </row>
    <row r="406" customFormat="false" ht="12.8" hidden="false" customHeight="false" outlineLevel="0" collapsed="false">
      <c r="A406" s="0" t="n">
        <v>2.60530993429136</v>
      </c>
      <c r="B406" s="0" t="n">
        <v>0.320049601030612</v>
      </c>
      <c r="D406" s="0" t="n">
        <v>0.585775581273463</v>
      </c>
      <c r="E406" s="0" t="n">
        <v>3.80649439799958</v>
      </c>
      <c r="F406" s="0" t="n">
        <v>3.15063504561516</v>
      </c>
      <c r="G406" s="0" t="n">
        <v>-0.655859352384421</v>
      </c>
      <c r="O406" s="0" t="n">
        <v>-0.557434732691059</v>
      </c>
      <c r="P406" s="0" t="n">
        <f aca="false">O406^2</f>
        <v>0.310733481210352</v>
      </c>
    </row>
    <row r="407" customFormat="false" ht="12.8" hidden="false" customHeight="false" outlineLevel="0" collapsed="false">
      <c r="A407" s="0" t="n">
        <v>5.00919366523461</v>
      </c>
      <c r="B407" s="0" t="n">
        <v>0.895523228496201</v>
      </c>
      <c r="D407" s="0" t="n">
        <v>0.940230241424958</v>
      </c>
      <c r="E407" s="0" t="n">
        <v>4.66519888719468</v>
      </c>
      <c r="F407" s="0" t="n">
        <v>4.94927563848732</v>
      </c>
      <c r="G407" s="0" t="n">
        <v>0.284076751292642</v>
      </c>
      <c r="O407" s="0" t="n">
        <v>0.452302319218873</v>
      </c>
      <c r="P407" s="0" t="n">
        <f aca="false">O407^2</f>
        <v>0.204577387970771</v>
      </c>
    </row>
    <row r="408" customFormat="false" ht="12.8" hidden="false" customHeight="false" outlineLevel="0" collapsed="false">
      <c r="A408" s="0" t="n">
        <v>2.78176050006625</v>
      </c>
      <c r="B408" s="0" t="n">
        <v>0.389201678734163</v>
      </c>
      <c r="D408" s="0" t="n">
        <v>0.575474177875879</v>
      </c>
      <c r="E408" s="0" t="n">
        <v>3.78153814170792</v>
      </c>
      <c r="F408" s="0" t="n">
        <v>4.08927181584515</v>
      </c>
      <c r="G408" s="0" t="n">
        <v>0.307733674137228</v>
      </c>
      <c r="O408" s="0" t="n">
        <v>-0.548512503363564</v>
      </c>
      <c r="P408" s="0" t="n">
        <f aca="false">O408^2</f>
        <v>0.300865966346164</v>
      </c>
    </row>
    <row r="409" customFormat="false" ht="12.8" hidden="false" customHeight="false" outlineLevel="0" collapsed="false">
      <c r="A409" s="0" t="n">
        <v>2.21477755370223</v>
      </c>
      <c r="B409" s="0" t="n">
        <v>0.0108376514802984</v>
      </c>
      <c r="D409" s="0" t="n">
        <v>0.388169926206522</v>
      </c>
      <c r="E409" s="0" t="n">
        <v>3.32777347210233</v>
      </c>
      <c r="F409" s="0" t="n">
        <v>3.12164306383631</v>
      </c>
      <c r="G409" s="0" t="n">
        <v>-0.206130408266018</v>
      </c>
      <c r="O409" s="0" t="n">
        <v>-0.198867950419305</v>
      </c>
      <c r="P409" s="0" t="n">
        <f aca="false">O409^2</f>
        <v>0.0395484617039751</v>
      </c>
    </row>
    <row r="410" customFormat="false" ht="12.8" hidden="false" customHeight="false" outlineLevel="0" collapsed="false">
      <c r="A410" s="0" t="n">
        <v>4.83848099056043</v>
      </c>
      <c r="B410" s="0" t="n">
        <v>0.905381976419264</v>
      </c>
      <c r="D410" s="0" t="n">
        <v>0.643288218442353</v>
      </c>
      <c r="E410" s="0" t="n">
        <v>3.94582493946084</v>
      </c>
      <c r="F410" s="0" t="n">
        <v>4.59607395276169</v>
      </c>
      <c r="G410" s="0" t="n">
        <v>0.65024901330085</v>
      </c>
      <c r="O410" s="0" t="n">
        <v>0.257705768689438</v>
      </c>
      <c r="P410" s="0" t="n">
        <f aca="false">O410^2</f>
        <v>0.0664122632158141</v>
      </c>
    </row>
    <row r="411" customFormat="false" ht="12.8" hidden="false" customHeight="false" outlineLevel="0" collapsed="false">
      <c r="A411" s="0" t="n">
        <v>2.04404446453352</v>
      </c>
      <c r="B411" s="0" t="n">
        <v>0.0912866767861336</v>
      </c>
      <c r="D411" s="0" t="n">
        <v>0.458252890491517</v>
      </c>
      <c r="E411" s="0" t="n">
        <v>3.49755698128769</v>
      </c>
      <c r="F411" s="0" t="n">
        <v>3.37060443271253</v>
      </c>
      <c r="G411" s="0" t="n">
        <v>-0.126952548575157</v>
      </c>
      <c r="O411" s="0" t="n">
        <v>-0.564497445102807</v>
      </c>
      <c r="P411" s="0" t="n">
        <f aca="false">O411^2</f>
        <v>0.318657365527596</v>
      </c>
    </row>
    <row r="412" customFormat="false" ht="12.8" hidden="false" customHeight="false" outlineLevel="0" collapsed="false">
      <c r="A412" s="0" t="n">
        <v>3.15097184704902</v>
      </c>
      <c r="B412" s="0" t="n">
        <v>0.319313637590415</v>
      </c>
      <c r="D412" s="0" t="n">
        <v>0.545616789315935</v>
      </c>
      <c r="E412" s="0" t="n">
        <v>3.70920541068639</v>
      </c>
      <c r="F412" s="0" t="n">
        <v>3.72683020002561</v>
      </c>
      <c r="G412" s="0" t="n">
        <v>0.0176247893392216</v>
      </c>
      <c r="O412" s="0" t="n">
        <v>-0.00998986944345637</v>
      </c>
      <c r="P412" s="0" t="n">
        <f aca="false">O412^2</f>
        <v>9.97974914973032E-005</v>
      </c>
    </row>
    <row r="413" customFormat="false" ht="12.8" hidden="false" customHeight="false" outlineLevel="0" collapsed="false">
      <c r="A413" s="0" t="n">
        <v>4.00814217016791</v>
      </c>
      <c r="B413" s="0" t="n">
        <v>0.950061967050805</v>
      </c>
      <c r="D413" s="0" t="n">
        <v>0.941464808776525</v>
      </c>
      <c r="E413" s="0" t="n">
        <v>4.66818975921919</v>
      </c>
      <c r="F413" s="0" t="n">
        <v>4.56712610979938</v>
      </c>
      <c r="G413" s="0" t="n">
        <v>-0.101063649419814</v>
      </c>
      <c r="O413" s="0" t="n">
        <v>-0.680875128464333</v>
      </c>
      <c r="P413" s="0" t="n">
        <f aca="false">O413^2</f>
        <v>0.463590940561322</v>
      </c>
    </row>
    <row r="414" customFormat="false" ht="12.8" hidden="false" customHeight="false" outlineLevel="0" collapsed="false">
      <c r="A414" s="0" t="n">
        <v>4.37583404536828</v>
      </c>
      <c r="B414" s="0" t="n">
        <v>0.950607146937556</v>
      </c>
      <c r="D414" s="0" t="n">
        <v>0.386102637800774</v>
      </c>
      <c r="E414" s="0" t="n">
        <v>3.32276524387444</v>
      </c>
      <c r="F414" s="0" t="n">
        <v>3.27304611829267</v>
      </c>
      <c r="G414" s="0" t="n">
        <v>-0.0497191255817708</v>
      </c>
      <c r="O414" s="0" t="n">
        <v>-0.314504010102005</v>
      </c>
      <c r="P414" s="0" t="n">
        <f aca="false">O414^2</f>
        <v>0.098912772370242</v>
      </c>
    </row>
    <row r="415" customFormat="false" ht="12.8" hidden="false" customHeight="false" outlineLevel="0" collapsed="false">
      <c r="A415" s="0" t="n">
        <v>3.89348568737948</v>
      </c>
      <c r="B415" s="0" t="n">
        <v>0.573437888123286</v>
      </c>
      <c r="D415" s="0" t="n">
        <v>0.961190563823914</v>
      </c>
      <c r="E415" s="0" t="n">
        <v>4.71597751973197</v>
      </c>
      <c r="F415" s="0" t="n">
        <v>4.15483886611218</v>
      </c>
      <c r="G415" s="0" t="n">
        <v>-0.561138653619781</v>
      </c>
      <c r="O415" s="0" t="n">
        <v>0.116880676332356</v>
      </c>
      <c r="P415" s="0" t="n">
        <f aca="false">O415^2</f>
        <v>0.0136610924999089</v>
      </c>
    </row>
    <row r="416" customFormat="false" ht="12.8" hidden="false" customHeight="false" outlineLevel="0" collapsed="false">
      <c r="A416" s="0" t="n">
        <v>3.08309616365866</v>
      </c>
      <c r="B416" s="0" t="n">
        <v>0.631837212169799</v>
      </c>
      <c r="D416" s="0" t="n">
        <v>0.905350641956064</v>
      </c>
      <c r="E416" s="0" t="n">
        <v>4.58069931076799</v>
      </c>
      <c r="F416" s="0" t="n">
        <v>3.84335116359301</v>
      </c>
      <c r="G416" s="0" t="n">
        <v>-0.737348147174982</v>
      </c>
      <c r="O416" s="0" t="n">
        <v>-0.834987483057317</v>
      </c>
      <c r="P416" s="0" t="n">
        <f aca="false">O416^2</f>
        <v>0.697204096862393</v>
      </c>
    </row>
    <row r="417" customFormat="false" ht="12.8" hidden="false" customHeight="false" outlineLevel="0" collapsed="false">
      <c r="A417" s="0" t="n">
        <v>3.641351173926</v>
      </c>
      <c r="B417" s="0" t="n">
        <v>0.44844552197832</v>
      </c>
      <c r="D417" s="0" t="n">
        <v>0.195791134789296</v>
      </c>
      <c r="E417" s="0" t="n">
        <v>2.86171518485822</v>
      </c>
      <c r="F417" s="0" t="n">
        <v>3.58673036858573</v>
      </c>
      <c r="G417" s="0" t="n">
        <v>0.725015183727511</v>
      </c>
      <c r="O417" s="0" t="n">
        <v>0.167553596354075</v>
      </c>
      <c r="P417" s="0" t="n">
        <f aca="false">O417^2</f>
        <v>0.0280742076511844</v>
      </c>
    </row>
    <row r="418" customFormat="false" ht="12.8" hidden="false" customHeight="false" outlineLevel="0" collapsed="false">
      <c r="A418" s="0" t="n">
        <v>3.02320802978182</v>
      </c>
      <c r="B418" s="0" t="n">
        <v>0.293210771698065</v>
      </c>
      <c r="D418" s="0" t="n">
        <v>0.0693613008751655</v>
      </c>
      <c r="E418" s="0" t="n">
        <v>2.55542533130162</v>
      </c>
      <c r="F418" s="0" t="n">
        <v>2.04992257802875</v>
      </c>
      <c r="G418" s="0" t="n">
        <v>-0.505502753272868</v>
      </c>
      <c r="O418" s="0" t="n">
        <v>-0.0745166901564569</v>
      </c>
      <c r="P418" s="0" t="n">
        <f aca="false">O418^2</f>
        <v>0.0055527371118734</v>
      </c>
    </row>
    <row r="419" customFormat="false" ht="12.8" hidden="false" customHeight="false" outlineLevel="0" collapsed="false">
      <c r="A419" s="0" t="n">
        <v>3.39790634063336</v>
      </c>
      <c r="B419" s="0" t="n">
        <v>0.328664545369916</v>
      </c>
      <c r="D419" s="0" t="n">
        <v>0.100778001377427</v>
      </c>
      <c r="E419" s="0" t="n">
        <v>2.63153566300232</v>
      </c>
      <c r="F419" s="0" t="n">
        <v>2.05624882871541</v>
      </c>
      <c r="G419" s="0" t="n">
        <v>-0.575286834286906</v>
      </c>
      <c r="O419" s="0" t="n">
        <v>0.21429104558482</v>
      </c>
      <c r="P419" s="0" t="n">
        <f aca="false">O419^2</f>
        <v>0.0459206522178355</v>
      </c>
    </row>
    <row r="420" customFormat="false" ht="12.8" hidden="false" customHeight="false" outlineLevel="0" collapsed="false">
      <c r="A420" s="0" t="n">
        <v>4.09325320722493</v>
      </c>
      <c r="B420" s="0" t="n">
        <v>0.672518456077038</v>
      </c>
      <c r="D420" s="0" t="n">
        <v>0.0182218256515497</v>
      </c>
      <c r="E420" s="0" t="n">
        <v>2.4315344592481</v>
      </c>
      <c r="F420" s="0" t="n">
        <v>1.26885950732702</v>
      </c>
      <c r="G420" s="0" t="n">
        <v>-1.16267495192109</v>
      </c>
      <c r="O420" s="0" t="n">
        <v>0.0766148772265867</v>
      </c>
      <c r="P420" s="0" t="n">
        <f aca="false">O420^2</f>
        <v>0.00586983941244495</v>
      </c>
    </row>
    <row r="421" customFormat="false" ht="12.8" hidden="false" customHeight="false" outlineLevel="0" collapsed="false">
      <c r="A421" s="0" t="n">
        <v>4.86300653858112</v>
      </c>
      <c r="B421" s="0" t="n">
        <v>0.75237452943768</v>
      </c>
      <c r="D421" s="0" t="n">
        <v>0.0944429607559284</v>
      </c>
      <c r="E421" s="0" t="n">
        <v>2.61618834659635</v>
      </c>
      <c r="F421" s="0" t="n">
        <v>2.21662652804507</v>
      </c>
      <c r="G421" s="0" t="n">
        <v>-0.399561818551284</v>
      </c>
      <c r="O421" s="0" t="n">
        <v>0.652908292849221</v>
      </c>
      <c r="P421" s="0" t="n">
        <f aca="false">O421^2</f>
        <v>0.426289238871283</v>
      </c>
    </row>
    <row r="422" customFormat="false" ht="12.8" hidden="false" customHeight="false" outlineLevel="0" collapsed="false">
      <c r="A422" s="0" t="n">
        <v>4.34155986063857</v>
      </c>
      <c r="B422" s="0" t="n">
        <v>0.791579043725849</v>
      </c>
      <c r="D422" s="0" t="n">
        <v>0.683006773416357</v>
      </c>
      <c r="E422" s="0" t="n">
        <v>4.04204740539186</v>
      </c>
      <c r="F422" s="0" t="n">
        <v>3.34597203683714</v>
      </c>
      <c r="G422" s="0" t="n">
        <v>-0.696075368554722</v>
      </c>
      <c r="O422" s="0" t="n">
        <v>0.0364844677545522</v>
      </c>
      <c r="P422" s="0" t="n">
        <f aca="false">O422^2</f>
        <v>0.00133111638733296</v>
      </c>
    </row>
    <row r="423" customFormat="false" ht="12.8" hidden="false" customHeight="false" outlineLevel="0" collapsed="false">
      <c r="A423" s="0" t="n">
        <v>4.05934258642376</v>
      </c>
      <c r="B423" s="0" t="n">
        <v>0.789618142794554</v>
      </c>
      <c r="D423" s="0" t="n">
        <v>0.071188648460229</v>
      </c>
      <c r="E423" s="0" t="n">
        <v>2.55985227711732</v>
      </c>
      <c r="F423" s="0" t="n">
        <v>3.29897920121876</v>
      </c>
      <c r="G423" s="0" t="n">
        <v>0.739126924101437</v>
      </c>
      <c r="O423" s="0" t="n">
        <v>-0.24098231331722</v>
      </c>
      <c r="P423" s="0" t="n">
        <f aca="false">O423^2</f>
        <v>0.0580724753317188</v>
      </c>
    </row>
    <row r="424" customFormat="false" ht="12.8" hidden="false" customHeight="false" outlineLevel="0" collapsed="false">
      <c r="A424" s="0" t="n">
        <v>2.58916400913787</v>
      </c>
      <c r="B424" s="0" t="n">
        <v>0.0912061030486904</v>
      </c>
      <c r="D424" s="0" t="n">
        <v>0.318975630293761</v>
      </c>
      <c r="E424" s="0" t="n">
        <v>3.1601428575081</v>
      </c>
      <c r="F424" s="0" t="n">
        <v>3.60234762040572</v>
      </c>
      <c r="G424" s="0" t="n">
        <v>0.442204762897618</v>
      </c>
      <c r="O424" s="0" t="n">
        <v>-0.0191827019643913</v>
      </c>
      <c r="P424" s="0" t="n">
        <f aca="false">O424^2</f>
        <v>0.000367976054654662</v>
      </c>
    </row>
    <row r="425" customFormat="false" ht="12.8" hidden="false" customHeight="false" outlineLevel="0" collapsed="false">
      <c r="A425" s="0" t="n">
        <v>3.80769977627465</v>
      </c>
      <c r="B425" s="0" t="n">
        <v>0.494420304702581</v>
      </c>
      <c r="D425" s="0" t="n">
        <v>0.844875310969455</v>
      </c>
      <c r="E425" s="0" t="n">
        <v>4.43419132528527</v>
      </c>
      <c r="F425" s="0" t="n">
        <v>4.06811310483478</v>
      </c>
      <c r="G425" s="0" t="n">
        <v>-0.366078220450491</v>
      </c>
      <c r="O425" s="0" t="n">
        <v>0.222523349012274</v>
      </c>
      <c r="P425" s="0" t="n">
        <f aca="false">O425^2</f>
        <v>0.0495166408556385</v>
      </c>
    </row>
    <row r="426" customFormat="false" ht="12.8" hidden="false" customHeight="false" outlineLevel="0" collapsed="false">
      <c r="A426" s="0" t="n">
        <v>2.46832693520446</v>
      </c>
      <c r="B426" s="0" t="n">
        <v>0.0575587600166443</v>
      </c>
      <c r="D426" s="0" t="n">
        <v>0.0232719357358259</v>
      </c>
      <c r="E426" s="0" t="n">
        <v>2.44376889340237</v>
      </c>
      <c r="F426" s="0" t="n">
        <v>3.48439774201172</v>
      </c>
      <c r="G426" s="0" t="n">
        <v>1.04062884860935</v>
      </c>
      <c r="O426" s="0" t="n">
        <v>-0.0585054730564782</v>
      </c>
      <c r="P426" s="0" t="n">
        <f aca="false">O426^2</f>
        <v>0.0034228903775623</v>
      </c>
    </row>
    <row r="427" customFormat="false" ht="12.8" hidden="false" customHeight="false" outlineLevel="0" collapsed="false">
      <c r="A427" s="0" t="n">
        <v>3.69411805141128</v>
      </c>
      <c r="B427" s="0" t="n">
        <v>0.549528882323736</v>
      </c>
      <c r="D427" s="0" t="n">
        <v>0.814468482588936</v>
      </c>
      <c r="E427" s="0" t="n">
        <v>4.36052751727841</v>
      </c>
      <c r="F427" s="0" t="n">
        <v>4.82705394996814</v>
      </c>
      <c r="G427" s="0" t="n">
        <v>0.466526432689731</v>
      </c>
      <c r="O427" s="0" t="n">
        <v>-0.0245648248175585</v>
      </c>
      <c r="P427" s="0" t="n">
        <f aca="false">O427^2</f>
        <v>0.000603430618317338</v>
      </c>
    </row>
    <row r="428" customFormat="false" ht="12.8" hidden="false" customHeight="false" outlineLevel="0" collapsed="false">
      <c r="A428" s="0" t="n">
        <v>3.05283040953006</v>
      </c>
      <c r="B428" s="0" t="n">
        <v>0.441530501373377</v>
      </c>
      <c r="D428" s="0" t="n">
        <v>0.2818547747734</v>
      </c>
      <c r="E428" s="0" t="n">
        <v>3.07021359754444</v>
      </c>
      <c r="F428" s="0" t="n">
        <v>2.84222124517919</v>
      </c>
      <c r="G428" s="0" t="n">
        <v>-0.227992352365248</v>
      </c>
      <c r="O428" s="0" t="n">
        <v>-0.404214787825435</v>
      </c>
      <c r="P428" s="0" t="n">
        <f aca="false">O428^2</f>
        <v>0.163389594696762</v>
      </c>
    </row>
    <row r="429" customFormat="false" ht="12.8" hidden="false" customHeight="false" outlineLevel="0" collapsed="false">
      <c r="A429" s="0" t="n">
        <v>4.18780999812028</v>
      </c>
      <c r="B429" s="0" t="n">
        <v>0.8877041827583</v>
      </c>
      <c r="D429" s="0" t="n">
        <v>0.118164827621656</v>
      </c>
      <c r="E429" s="0" t="n">
        <v>2.67365711724528</v>
      </c>
      <c r="F429" s="0" t="n">
        <v>1.34570921161735</v>
      </c>
      <c r="G429" s="0" t="n">
        <v>-1.32794790562792</v>
      </c>
      <c r="O429" s="0" t="n">
        <v>-0.350138869685448</v>
      </c>
      <c r="P429" s="0" t="n">
        <f aca="false">O429^2</f>
        <v>0.122597228064603</v>
      </c>
    </row>
    <row r="430" customFormat="false" ht="12.8" hidden="false" customHeight="false" outlineLevel="0" collapsed="false">
      <c r="A430" s="0" t="n">
        <v>2.47598489548035</v>
      </c>
      <c r="B430" s="0" t="n">
        <v>0.350915012552079</v>
      </c>
      <c r="D430" s="0" t="n">
        <v>0.696737165364151</v>
      </c>
      <c r="E430" s="0" t="n">
        <v>4.07531075478312</v>
      </c>
      <c r="F430" s="0" t="n">
        <v>5.18731419970575</v>
      </c>
      <c r="G430" s="0" t="n">
        <v>1.11200344492263</v>
      </c>
      <c r="O430" s="0" t="n">
        <v>-0.761534546428176</v>
      </c>
      <c r="P430" s="0" t="n">
        <f aca="false">O430^2</f>
        <v>0.579934865403568</v>
      </c>
    </row>
    <row r="431" customFormat="false" ht="12.8" hidden="false" customHeight="false" outlineLevel="0" collapsed="false">
      <c r="A431" s="0" t="n">
        <v>3.46745591266248</v>
      </c>
      <c r="B431" s="0" t="n">
        <v>0.117067016427606</v>
      </c>
      <c r="D431" s="0" t="n">
        <v>0.628942846779884</v>
      </c>
      <c r="E431" s="0" t="n">
        <v>3.9110717356506</v>
      </c>
      <c r="F431" s="0" t="n">
        <v>3.17757088356791</v>
      </c>
      <c r="G431" s="0" t="n">
        <v>-0.73350085208269</v>
      </c>
      <c r="O431" s="0" t="n">
        <v>0.796458360959994</v>
      </c>
      <c r="P431" s="0" t="n">
        <f aca="false">O431^2</f>
        <v>0.634345920743081</v>
      </c>
    </row>
    <row r="432" customFormat="false" ht="12.8" hidden="false" customHeight="false" outlineLevel="0" collapsed="false">
      <c r="A432" s="0" t="n">
        <v>2.03554758743645</v>
      </c>
      <c r="B432" s="0" t="n">
        <v>0.142991682052836</v>
      </c>
      <c r="D432" s="0" t="n">
        <v>0.877472013527053</v>
      </c>
      <c r="E432" s="0" t="n">
        <v>4.51316033871904</v>
      </c>
      <c r="F432" s="0" t="n">
        <v>3.67098066033919</v>
      </c>
      <c r="G432" s="0" t="n">
        <v>-0.842179678379853</v>
      </c>
      <c r="O432" s="0" t="n">
        <v>-0.69825525153114</v>
      </c>
      <c r="P432" s="0" t="n">
        <f aca="false">O432^2</f>
        <v>0.487560396290816</v>
      </c>
    </row>
    <row r="433" customFormat="false" ht="12.8" hidden="false" customHeight="false" outlineLevel="0" collapsed="false">
      <c r="A433" s="0" t="n">
        <v>3.85732398039573</v>
      </c>
      <c r="B433" s="0" t="n">
        <v>0.761510631717472</v>
      </c>
      <c r="D433" s="0" t="n">
        <v>0.735071043803886</v>
      </c>
      <c r="E433" s="0" t="n">
        <v>4.16817869307004</v>
      </c>
      <c r="F433" s="0" t="n">
        <v>4.64896282551453</v>
      </c>
      <c r="G433" s="0" t="n">
        <v>0.480784132444493</v>
      </c>
      <c r="O433" s="0" t="n">
        <v>-0.37490745449512</v>
      </c>
      <c r="P433" s="0" t="n">
        <f aca="false">O433^2</f>
        <v>0.140555599436011</v>
      </c>
    </row>
    <row r="434" customFormat="false" ht="12.8" hidden="false" customHeight="false" outlineLevel="0" collapsed="false">
      <c r="A434" s="0" t="n">
        <v>3.48634152550605</v>
      </c>
      <c r="B434" s="0" t="n">
        <v>0.618218063316261</v>
      </c>
      <c r="D434" s="0" t="n">
        <v>0.803480930384849</v>
      </c>
      <c r="E434" s="0" t="n">
        <v>4.33390899179793</v>
      </c>
      <c r="F434" s="0" t="n">
        <v>5.52857852913176</v>
      </c>
      <c r="G434" s="0" t="n">
        <v>1.19466953733383</v>
      </c>
      <c r="O434" s="0" t="n">
        <v>-0.398748270164066</v>
      </c>
      <c r="P434" s="0" t="n">
        <f aca="false">O434^2</f>
        <v>0.159000182958835</v>
      </c>
    </row>
    <row r="435" customFormat="false" ht="12.8" hidden="false" customHeight="false" outlineLevel="0" collapsed="false">
      <c r="A435" s="0" t="n">
        <v>3.0002688787792</v>
      </c>
      <c r="B435" s="0" t="n">
        <v>0.10112267612279</v>
      </c>
      <c r="D435" s="0" t="n">
        <v>0.282034572571307</v>
      </c>
      <c r="E435" s="0" t="n">
        <v>3.07064917702347</v>
      </c>
      <c r="F435" s="0" t="n">
        <v>3.69722284068353</v>
      </c>
      <c r="G435" s="0" t="n">
        <v>0.626573663660056</v>
      </c>
      <c r="O435" s="0" t="n">
        <v>0.3678982041818</v>
      </c>
      <c r="P435" s="0" t="n">
        <f aca="false">O435^2</f>
        <v>0.135349088640193</v>
      </c>
    </row>
    <row r="436" customFormat="false" ht="12.8" hidden="false" customHeight="false" outlineLevel="0" collapsed="false">
      <c r="A436" s="0" t="n">
        <v>2.36279217614148</v>
      </c>
      <c r="B436" s="0" t="n">
        <v>0.0841068061149974</v>
      </c>
      <c r="D436" s="0" t="n">
        <v>0.177439543779723</v>
      </c>
      <c r="E436" s="0" t="n">
        <v>2.81725648433765</v>
      </c>
      <c r="F436" s="0" t="n">
        <v>3.02555341947549</v>
      </c>
      <c r="G436" s="0" t="n">
        <v>0.208296935137835</v>
      </c>
      <c r="O436" s="0" t="n">
        <v>-0.228355725543278</v>
      </c>
      <c r="P436" s="0" t="n">
        <f aca="false">O436^2</f>
        <v>0.0521463373883967</v>
      </c>
    </row>
    <row r="437" customFormat="false" ht="12.8" hidden="false" customHeight="false" outlineLevel="0" collapsed="false">
      <c r="A437" s="0" t="n">
        <v>4.67629386498467</v>
      </c>
      <c r="B437" s="0" t="n">
        <v>0.70096913145912</v>
      </c>
      <c r="D437" s="0" t="n">
        <v>0.750614751640858</v>
      </c>
      <c r="E437" s="0" t="n">
        <v>4.20583499498646</v>
      </c>
      <c r="F437" s="0" t="n">
        <v>4.47391404993479</v>
      </c>
      <c r="G437" s="0" t="n">
        <v>0.268079054948332</v>
      </c>
      <c r="O437" s="0" t="n">
        <v>0.590730717745148</v>
      </c>
      <c r="P437" s="0" t="n">
        <f aca="false">O437^2</f>
        <v>0.348962780887697</v>
      </c>
    </row>
    <row r="438" customFormat="false" ht="12.8" hidden="false" customHeight="false" outlineLevel="0" collapsed="false">
      <c r="A438" s="0" t="n">
        <v>2.14516220378855</v>
      </c>
      <c r="B438" s="0" t="n">
        <v>0.0727630063641935</v>
      </c>
      <c r="D438" s="0" t="n">
        <v>0.806834739267264</v>
      </c>
      <c r="E438" s="0" t="n">
        <v>4.34203395407661</v>
      </c>
      <c r="F438" s="0" t="n">
        <v>4.74379462755831</v>
      </c>
      <c r="G438" s="0" t="n">
        <v>0.401760673481703</v>
      </c>
      <c r="O438" s="0" t="n">
        <v>-0.418504124466245</v>
      </c>
      <c r="P438" s="0" t="n">
        <f aca="false">O438^2</f>
        <v>0.175145702195258</v>
      </c>
    </row>
    <row r="439" customFormat="false" ht="12.8" hidden="false" customHeight="false" outlineLevel="0" collapsed="false">
      <c r="A439" s="0" t="n">
        <v>4.49414722933779</v>
      </c>
      <c r="B439" s="0" t="n">
        <v>0.821860059290356</v>
      </c>
      <c r="D439" s="0" t="n">
        <v>0.990505142000673</v>
      </c>
      <c r="E439" s="0" t="n">
        <v>4.78699523429237</v>
      </c>
      <c r="F439" s="0" t="n">
        <v>5.15572714989507</v>
      </c>
      <c r="G439" s="0" t="n">
        <v>0.368731915602697</v>
      </c>
      <c r="O439" s="0" t="n">
        <v>0.115712823508317</v>
      </c>
      <c r="P439" s="0" t="n">
        <f aca="false">O439^2</f>
        <v>0.0133894575242669</v>
      </c>
    </row>
    <row r="440" customFormat="false" ht="12.8" hidden="false" customHeight="false" outlineLevel="0" collapsed="false">
      <c r="A440" s="0" t="n">
        <v>3.64793204126136</v>
      </c>
      <c r="B440" s="0" t="n">
        <v>0.706242227156496</v>
      </c>
      <c r="D440" s="0" t="n">
        <v>0.412617676911427</v>
      </c>
      <c r="E440" s="0" t="n">
        <v>3.38700077432499</v>
      </c>
      <c r="F440" s="0" t="n">
        <v>3.47213990426325</v>
      </c>
      <c r="G440" s="0" t="n">
        <v>0.0851391299382636</v>
      </c>
      <c r="O440" s="0" t="n">
        <v>-0.450405746732935</v>
      </c>
      <c r="P440" s="0" t="n">
        <f aca="false">O440^2</f>
        <v>0.202865336690052</v>
      </c>
    </row>
    <row r="441" customFormat="false" ht="12.8" hidden="false" customHeight="false" outlineLevel="0" collapsed="false">
      <c r="A441" s="0" t="n">
        <v>3.57594651549144</v>
      </c>
      <c r="B441" s="0" t="n">
        <v>0.0813487806418998</v>
      </c>
      <c r="D441" s="0" t="n">
        <v>0.372018085792783</v>
      </c>
      <c r="E441" s="0" t="n">
        <v>3.28864390369402</v>
      </c>
      <c r="F441" s="0" t="n">
        <v>3.2821457664579</v>
      </c>
      <c r="G441" s="0" t="n">
        <v>-0.00649813723612525</v>
      </c>
      <c r="O441" s="0" t="n">
        <v>0.991480226778149</v>
      </c>
      <c r="P441" s="0" t="n">
        <f aca="false">O441^2</f>
        <v>0.98303304009205</v>
      </c>
    </row>
    <row r="442" customFormat="false" ht="12.8" hidden="false" customHeight="false" outlineLevel="0" collapsed="false">
      <c r="A442" s="0" t="n">
        <v>1.91829507569822</v>
      </c>
      <c r="B442" s="0" t="n">
        <v>0.0848377140851919</v>
      </c>
      <c r="D442" s="0" t="n">
        <v>0.776412960741997</v>
      </c>
      <c r="E442" s="0" t="n">
        <v>4.26833392773818</v>
      </c>
      <c r="F442" s="0" t="n">
        <v>4.20973583790523</v>
      </c>
      <c r="G442" s="0" t="n">
        <v>-0.0585980898329455</v>
      </c>
      <c r="O442" s="0" t="n">
        <v>-0.674623529057347</v>
      </c>
      <c r="P442" s="0" t="n">
        <f aca="false">O442^2</f>
        <v>0.455116905957789</v>
      </c>
    </row>
    <row r="443" customFormat="false" ht="12.8" hidden="false" customHeight="false" outlineLevel="0" collapsed="false">
      <c r="A443" s="0" t="n">
        <v>4.92150930136645</v>
      </c>
      <c r="B443" s="0" t="n">
        <v>0.986639578501176</v>
      </c>
      <c r="D443" s="0" t="n">
        <v>0.340803540253018</v>
      </c>
      <c r="E443" s="0" t="n">
        <v>3.21302331410514</v>
      </c>
      <c r="F443" s="0" t="n">
        <v>2.77502655619921</v>
      </c>
      <c r="G443" s="0" t="n">
        <v>-0.437996757905938</v>
      </c>
      <c r="O443" s="0" t="n">
        <v>0.143878809884544</v>
      </c>
      <c r="P443" s="0" t="n">
        <f aca="false">O443^2</f>
        <v>0.0207011119337928</v>
      </c>
    </row>
    <row r="444" customFormat="false" ht="12.8" hidden="false" customHeight="false" outlineLevel="0" collapsed="false">
      <c r="A444" s="0" t="n">
        <v>3.55256542985635</v>
      </c>
      <c r="B444" s="0" t="n">
        <v>0.37427079575612</v>
      </c>
      <c r="D444" s="0" t="n">
        <v>0.930757325603565</v>
      </c>
      <c r="E444" s="0" t="n">
        <v>4.64224973105121</v>
      </c>
      <c r="F444" s="0" t="n">
        <v>4.48655577557553</v>
      </c>
      <c r="G444" s="0" t="n">
        <v>-0.155693955475686</v>
      </c>
      <c r="O444" s="0" t="n">
        <v>0.258464094293482</v>
      </c>
      <c r="P444" s="0" t="n">
        <f aca="false">O444^2</f>
        <v>0.0668036880389497</v>
      </c>
    </row>
    <row r="445" customFormat="false" ht="12.8" hidden="false" customHeight="false" outlineLevel="0" collapsed="false">
      <c r="A445" s="0" t="n">
        <v>3.43350491639298</v>
      </c>
      <c r="B445" s="0" t="n">
        <v>0.370642147066891</v>
      </c>
      <c r="D445" s="0" t="n">
        <v>0.858412751843012</v>
      </c>
      <c r="E445" s="0" t="n">
        <v>4.46698722997268</v>
      </c>
      <c r="F445" s="0" t="n">
        <v>3.59955347250984</v>
      </c>
      <c r="G445" s="0" t="n">
        <v>-0.867433757462839</v>
      </c>
      <c r="O445" s="0" t="n">
        <v>0.148194372063664</v>
      </c>
      <c r="P445" s="0" t="n">
        <f aca="false">O445^2</f>
        <v>0.0219615719113438</v>
      </c>
    </row>
    <row r="446" customFormat="false" ht="12.8" hidden="false" customHeight="false" outlineLevel="0" collapsed="false">
      <c r="A446" s="0" t="n">
        <v>4.2393550887049</v>
      </c>
      <c r="B446" s="0" t="n">
        <v>0.812799567257503</v>
      </c>
      <c r="D446" s="0" t="n">
        <v>0.428994027375018</v>
      </c>
      <c r="E446" s="0" t="n">
        <v>3.42667424244559</v>
      </c>
      <c r="F446" s="0" t="n">
        <v>3.32331525504017</v>
      </c>
      <c r="G446" s="0" t="n">
        <v>-0.10335898740542</v>
      </c>
      <c r="O446" s="0" t="n">
        <v>-0.117129301910771</v>
      </c>
      <c r="P446" s="0" t="n">
        <f aca="false">O446^2</f>
        <v>0.0137192733661046</v>
      </c>
    </row>
    <row r="447" customFormat="false" ht="12.8" hidden="false" customHeight="false" outlineLevel="0" collapsed="false">
      <c r="A447" s="0" t="n">
        <v>4.60321109359293</v>
      </c>
      <c r="B447" s="0" t="n">
        <v>0.947248577383859</v>
      </c>
      <c r="D447" s="0" t="n">
        <v>0.750871067791497</v>
      </c>
      <c r="E447" s="0" t="n">
        <v>4.20645594839447</v>
      </c>
      <c r="F447" s="0" t="n">
        <v>3.68288211590328</v>
      </c>
      <c r="G447" s="0" t="n">
        <v>-0.523573832491185</v>
      </c>
      <c r="O447" s="0" t="n">
        <v>-0.0789904663611107</v>
      </c>
      <c r="P447" s="0" t="n">
        <f aca="false">O447^2</f>
        <v>0.00623949377594577</v>
      </c>
    </row>
    <row r="448" customFormat="false" ht="12.8" hidden="false" customHeight="false" outlineLevel="0" collapsed="false">
      <c r="A448" s="0" t="n">
        <v>4.78690839554673</v>
      </c>
      <c r="B448" s="0" t="n">
        <v>0.986001063822871</v>
      </c>
      <c r="D448" s="0" t="n">
        <v>0.754542874084682</v>
      </c>
      <c r="E448" s="0" t="n">
        <v>4.21535129355953</v>
      </c>
      <c r="F448" s="0" t="n">
        <v>3.63456252660382</v>
      </c>
      <c r="G448" s="0" t="n">
        <v>-0.580788766955713</v>
      </c>
      <c r="O448" s="0" t="n">
        <v>0.0108247744612875</v>
      </c>
      <c r="P448" s="0" t="n">
        <f aca="false">O448^2</f>
        <v>0.000117175742137742</v>
      </c>
    </row>
    <row r="449" customFormat="false" ht="12.8" hidden="false" customHeight="false" outlineLevel="0" collapsed="false">
      <c r="A449" s="0" t="n">
        <v>4.10994446233311</v>
      </c>
      <c r="B449" s="0" t="n">
        <v>0.753378185258942</v>
      </c>
      <c r="D449" s="0" t="n">
        <v>0.103123868835933</v>
      </c>
      <c r="E449" s="0" t="n">
        <v>2.63721877891005</v>
      </c>
      <c r="F449" s="0" t="n">
        <v>2.64775674766657</v>
      </c>
      <c r="G449" s="0" t="n">
        <v>0.0105379687565228</v>
      </c>
      <c r="O449" s="0" t="n">
        <v>-0.102585247436972</v>
      </c>
      <c r="P449" s="0" t="n">
        <f aca="false">O449^2</f>
        <v>0.0105237329917047</v>
      </c>
    </row>
    <row r="450" customFormat="false" ht="12.8" hidden="false" customHeight="false" outlineLevel="0" collapsed="false">
      <c r="A450" s="0" t="n">
        <v>3.72258852222474</v>
      </c>
      <c r="B450" s="0" t="n">
        <v>0.376259585530916</v>
      </c>
      <c r="D450" s="0" t="n">
        <v>0.902552906679567</v>
      </c>
      <c r="E450" s="0" t="n">
        <v>4.57392149653223</v>
      </c>
      <c r="F450" s="0" t="n">
        <v>5.25238340987122</v>
      </c>
      <c r="G450" s="0" t="n">
        <v>0.678461913338985</v>
      </c>
      <c r="O450" s="0" t="n">
        <v>0.423669129799674</v>
      </c>
      <c r="P450" s="0" t="n">
        <f aca="false">O450^2</f>
        <v>0.179495531545213</v>
      </c>
    </row>
    <row r="451" customFormat="false" ht="12.8" hidden="false" customHeight="false" outlineLevel="0" collapsed="false">
      <c r="A451" s="0" t="n">
        <v>3.61401329254235</v>
      </c>
      <c r="B451" s="0" t="n">
        <v>0.0835007166986688</v>
      </c>
      <c r="D451" s="0" t="n">
        <v>0.505252372447857</v>
      </c>
      <c r="E451" s="0" t="n">
        <v>3.61141827493947</v>
      </c>
      <c r="F451" s="0" t="n">
        <v>4.0222892341208</v>
      </c>
      <c r="G451" s="0" t="n">
        <v>0.410870959181326</v>
      </c>
      <c r="O451" s="0" t="n">
        <v>1.02433370757385</v>
      </c>
      <c r="P451" s="0" t="n">
        <f aca="false">O451^2</f>
        <v>1.04925954447198</v>
      </c>
    </row>
    <row r="452" customFormat="false" ht="12.8" hidden="false" customHeight="false" outlineLevel="0" collapsed="false">
      <c r="A452" s="0" t="n">
        <v>3.96412139731468</v>
      </c>
      <c r="B452" s="0" t="n">
        <v>0.777146915927437</v>
      </c>
      <c r="D452" s="0" t="n">
        <v>0.826457466107742</v>
      </c>
      <c r="E452" s="0" t="n">
        <v>4.38957211769101</v>
      </c>
      <c r="F452" s="0" t="n">
        <v>3.58089336345777</v>
      </c>
      <c r="G452" s="0" t="n">
        <v>-0.808678754233243</v>
      </c>
      <c r="O452" s="0" t="n">
        <v>-0.305990615700574</v>
      </c>
      <c r="P452" s="0" t="n">
        <f aca="false">O452^2</f>
        <v>0.0936302568968161</v>
      </c>
    </row>
    <row r="453" customFormat="false" ht="12.8" hidden="false" customHeight="false" outlineLevel="0" collapsed="false">
      <c r="A453" s="0" t="n">
        <v>3.01110913454997</v>
      </c>
      <c r="B453" s="0" t="n">
        <v>0.558404249735805</v>
      </c>
      <c r="D453" s="0" t="n">
        <v>0.320049601030612</v>
      </c>
      <c r="E453" s="0" t="n">
        <v>3.16274466698242</v>
      </c>
      <c r="F453" s="0" t="n">
        <v>2.60530993429136</v>
      </c>
      <c r="G453" s="0" t="n">
        <v>-0.557434732691059</v>
      </c>
      <c r="O453" s="0" t="n">
        <v>-0.729075272613013</v>
      </c>
      <c r="P453" s="0" t="n">
        <f aca="false">O453^2</f>
        <v>0.531550753135739</v>
      </c>
    </row>
    <row r="454" customFormat="false" ht="12.8" hidden="false" customHeight="false" outlineLevel="0" collapsed="false">
      <c r="A454" s="0" t="n">
        <v>3.31641399894181</v>
      </c>
      <c r="B454" s="0" t="n">
        <v>0.424222009246976</v>
      </c>
      <c r="D454" s="0" t="n">
        <v>0.895523228496201</v>
      </c>
      <c r="E454" s="0" t="n">
        <v>4.55689134601574</v>
      </c>
      <c r="F454" s="0" t="n">
        <v>5.00919366523461</v>
      </c>
      <c r="G454" s="0" t="n">
        <v>0.452302319218873</v>
      </c>
      <c r="O454" s="0" t="n">
        <v>-0.0986995169856981</v>
      </c>
      <c r="P454" s="0" t="n">
        <f aca="false">O454^2</f>
        <v>0.00974159465321011</v>
      </c>
    </row>
    <row r="455" customFormat="false" ht="12.8" hidden="false" customHeight="false" outlineLevel="0" collapsed="false">
      <c r="A455" s="0" t="n">
        <v>5.855740631564</v>
      </c>
      <c r="B455" s="0" t="n">
        <v>0.906354385094736</v>
      </c>
      <c r="D455" s="0" t="n">
        <v>0.389201678734163</v>
      </c>
      <c r="E455" s="0" t="n">
        <v>3.33027300342982</v>
      </c>
      <c r="F455" s="0" t="n">
        <v>2.78176050006625</v>
      </c>
      <c r="G455" s="0" t="n">
        <v>-0.548512503363564</v>
      </c>
      <c r="O455" s="0" t="n">
        <v>1.27260964522202</v>
      </c>
      <c r="P455" s="0" t="n">
        <f aca="false">O455^2</f>
        <v>1.6195353091121</v>
      </c>
    </row>
    <row r="456" customFormat="false" ht="12.8" hidden="false" customHeight="false" outlineLevel="0" collapsed="false">
      <c r="A456" s="0" t="n">
        <v>2.17615642178051</v>
      </c>
      <c r="B456" s="0" t="n">
        <v>0.111197482306151</v>
      </c>
      <c r="D456" s="0" t="n">
        <v>0.0108376514802984</v>
      </c>
      <c r="E456" s="0" t="n">
        <v>2.41364550412154</v>
      </c>
      <c r="F456" s="0" t="n">
        <v>2.21477755370223</v>
      </c>
      <c r="G456" s="0" t="n">
        <v>-0.198867950419305</v>
      </c>
      <c r="O456" s="0" t="n">
        <v>-0.480621553016365</v>
      </c>
      <c r="P456" s="0" t="n">
        <f aca="false">O456^2</f>
        <v>0.230997077223862</v>
      </c>
    </row>
    <row r="457" customFormat="false" ht="12.8" hidden="false" customHeight="false" outlineLevel="0" collapsed="false">
      <c r="A457" s="0" t="n">
        <v>4.35112116344918</v>
      </c>
      <c r="B457" s="0" t="n">
        <v>0.492625104290859</v>
      </c>
      <c r="D457" s="0" t="n">
        <v>0.905381976419264</v>
      </c>
      <c r="E457" s="0" t="n">
        <v>4.580775221871</v>
      </c>
      <c r="F457" s="0" t="n">
        <v>4.83848099056043</v>
      </c>
      <c r="G457" s="0" t="n">
        <v>0.257705768689438</v>
      </c>
      <c r="O457" s="0" t="n">
        <v>0.770293802021892</v>
      </c>
      <c r="P457" s="0" t="n">
        <f aca="false">O457^2</f>
        <v>0.593352541433341</v>
      </c>
    </row>
    <row r="458" customFormat="false" ht="12.8" hidden="false" customHeight="false" outlineLevel="0" collapsed="false">
      <c r="A458" s="0" t="n">
        <v>3.16723451895677</v>
      </c>
      <c r="B458" s="0" t="n">
        <v>0.0113536447674191</v>
      </c>
      <c r="D458" s="0" t="n">
        <v>0.0912866767861336</v>
      </c>
      <c r="E458" s="0" t="n">
        <v>2.60854190963632</v>
      </c>
      <c r="F458" s="0" t="n">
        <v>2.04404446453352</v>
      </c>
      <c r="G458" s="0" t="n">
        <v>-0.564497445102807</v>
      </c>
      <c r="O458" s="0" t="n">
        <v>0.752338965669969</v>
      </c>
      <c r="P458" s="0" t="n">
        <f aca="false">O458^2</f>
        <v>0.566013919265359</v>
      </c>
    </row>
    <row r="459" customFormat="false" ht="12.8" hidden="false" customHeight="false" outlineLevel="0" collapsed="false">
      <c r="A459" s="0" t="n">
        <v>3.19485748413132</v>
      </c>
      <c r="B459" s="0" t="n">
        <v>0.468660641994126</v>
      </c>
      <c r="D459" s="0" t="n">
        <v>0.319313637590415</v>
      </c>
      <c r="E459" s="0" t="n">
        <v>3.16096171649247</v>
      </c>
      <c r="F459" s="0" t="n">
        <v>3.15097184704902</v>
      </c>
      <c r="G459" s="0" t="n">
        <v>-0.00998986944345637</v>
      </c>
      <c r="O459" s="0" t="n">
        <v>-0.327913393156206</v>
      </c>
      <c r="P459" s="0" t="n">
        <f aca="false">O459^2</f>
        <v>0.107527193411216</v>
      </c>
    </row>
    <row r="460" customFormat="false" ht="12.8" hidden="false" customHeight="false" outlineLevel="0" collapsed="false">
      <c r="A460" s="0" t="n">
        <v>2.72524972879723</v>
      </c>
      <c r="B460" s="0" t="n">
        <v>0.0563032756818374</v>
      </c>
      <c r="D460" s="0" t="n">
        <v>0.950061967050805</v>
      </c>
      <c r="E460" s="0" t="n">
        <v>4.68901729863224</v>
      </c>
      <c r="F460" s="0" t="n">
        <v>4.00814217016791</v>
      </c>
      <c r="G460" s="0" t="n">
        <v>-0.680875128464333</v>
      </c>
      <c r="O460" s="0" t="n">
        <v>0.201458866199569</v>
      </c>
      <c r="P460" s="0" t="n">
        <f aca="false">O460^2</f>
        <v>0.0405856747704157</v>
      </c>
    </row>
    <row r="461" customFormat="false" ht="12.8" hidden="false" customHeight="false" outlineLevel="0" collapsed="false">
      <c r="A461" s="0" t="n">
        <v>3.41124310223445</v>
      </c>
      <c r="B461" s="0" t="n">
        <v>0.118817916268072</v>
      </c>
      <c r="D461" s="0" t="n">
        <v>0.950607146937556</v>
      </c>
      <c r="E461" s="0" t="n">
        <v>4.69033805547029</v>
      </c>
      <c r="F461" s="0" t="n">
        <v>4.37583404536828</v>
      </c>
      <c r="G461" s="0" t="n">
        <v>-0.314504010102005</v>
      </c>
      <c r="O461" s="0" t="n">
        <v>0.736003807589443</v>
      </c>
      <c r="P461" s="0" t="n">
        <f aca="false">O461^2</f>
        <v>0.541701604786158</v>
      </c>
    </row>
    <row r="462" customFormat="false" ht="12.8" hidden="false" customHeight="false" outlineLevel="0" collapsed="false">
      <c r="A462" s="0" t="n">
        <v>2.40425174644902</v>
      </c>
      <c r="B462" s="0" t="n">
        <v>0.117526246777105</v>
      </c>
      <c r="D462" s="0" t="n">
        <v>0.573437888123286</v>
      </c>
      <c r="E462" s="0" t="n">
        <v>3.77660501104713</v>
      </c>
      <c r="F462" s="0" t="n">
        <v>3.89348568737948</v>
      </c>
      <c r="G462" s="0" t="n">
        <v>0.116880676332356</v>
      </c>
      <c r="O462" s="0" t="n">
        <v>-0.267858340104956</v>
      </c>
      <c r="P462" s="0" t="n">
        <f aca="false">O462^2</f>
        <v>0.0717480903637821</v>
      </c>
    </row>
    <row r="463" customFormat="false" ht="12.8" hidden="false" customHeight="false" outlineLevel="0" collapsed="false">
      <c r="A463" s="0" t="n">
        <v>3.82123557523898</v>
      </c>
      <c r="B463" s="0" t="n">
        <v>0.649210302116064</v>
      </c>
      <c r="D463" s="0" t="n">
        <v>0.631837212169799</v>
      </c>
      <c r="E463" s="0" t="n">
        <v>3.91808364671598</v>
      </c>
      <c r="F463" s="0" t="n">
        <v>3.08309616365866</v>
      </c>
      <c r="G463" s="0" t="n">
        <v>-0.834987483057317</v>
      </c>
      <c r="O463" s="0" t="n">
        <v>-0.138936248062609</v>
      </c>
      <c r="P463" s="0" t="n">
        <f aca="false">O463^2</f>
        <v>0.0193032810257148</v>
      </c>
    </row>
    <row r="464" customFormat="false" ht="12.8" hidden="false" customHeight="false" outlineLevel="0" collapsed="false">
      <c r="A464" s="0" t="n">
        <v>3.87427174118924</v>
      </c>
      <c r="B464" s="0" t="n">
        <v>0.746044879265423</v>
      </c>
      <c r="D464" s="0" t="n">
        <v>0.44844552197832</v>
      </c>
      <c r="E464" s="0" t="n">
        <v>3.47379757757192</v>
      </c>
      <c r="F464" s="0" t="n">
        <v>3.641351173926</v>
      </c>
      <c r="G464" s="0" t="n">
        <v>0.167553596354075</v>
      </c>
      <c r="O464" s="0" t="n">
        <v>-0.32049224707902</v>
      </c>
      <c r="P464" s="0" t="n">
        <f aca="false">O464^2</f>
        <v>0.10271528043776</v>
      </c>
    </row>
    <row r="465" customFormat="false" ht="12.8" hidden="false" customHeight="false" outlineLevel="0" collapsed="false">
      <c r="A465" s="0" t="n">
        <v>3.25104354739647</v>
      </c>
      <c r="B465" s="0" t="n">
        <v>0.58336876509716</v>
      </c>
      <c r="D465" s="0" t="n">
        <v>0.293210771698065</v>
      </c>
      <c r="E465" s="0" t="n">
        <v>3.09772471993828</v>
      </c>
      <c r="F465" s="0" t="n">
        <v>3.02320802978182</v>
      </c>
      <c r="G465" s="0" t="n">
        <v>-0.0745166901564569</v>
      </c>
      <c r="O465" s="0" t="n">
        <v>-0.549620079879505</v>
      </c>
      <c r="P465" s="0" t="n">
        <f aca="false">O465^2</f>
        <v>0.302082232206753</v>
      </c>
    </row>
    <row r="466" customFormat="false" ht="12.8" hidden="false" customHeight="false" outlineLevel="0" collapsed="false">
      <c r="A466" s="0" t="n">
        <v>4.38079259865335</v>
      </c>
      <c r="B466" s="0" t="n">
        <v>0.962172548474542</v>
      </c>
      <c r="D466" s="0" t="n">
        <v>0.328664545369916</v>
      </c>
      <c r="E466" s="0" t="n">
        <v>3.18361529504854</v>
      </c>
      <c r="F466" s="0" t="n">
        <v>3.39790634063336</v>
      </c>
      <c r="G466" s="0" t="n">
        <v>0.21429104558482</v>
      </c>
      <c r="O466" s="0" t="n">
        <v>-0.33756388437805</v>
      </c>
      <c r="P466" s="0" t="n">
        <f aca="false">O466^2</f>
        <v>0.113949376036398</v>
      </c>
    </row>
    <row r="467" customFormat="false" ht="12.8" hidden="false" customHeight="false" outlineLevel="0" collapsed="false">
      <c r="A467" s="0" t="n">
        <v>2.62520631542813</v>
      </c>
      <c r="B467" s="0" t="n">
        <v>0.374870579523704</v>
      </c>
      <c r="D467" s="0" t="n">
        <v>0.672518456077038</v>
      </c>
      <c r="E467" s="0" t="n">
        <v>4.01663832999834</v>
      </c>
      <c r="F467" s="0" t="n">
        <v>4.09325320722493</v>
      </c>
      <c r="G467" s="0" t="n">
        <v>0.0766148772265867</v>
      </c>
      <c r="O467" s="0" t="n">
        <v>-0.670348060739565</v>
      </c>
      <c r="P467" s="0" t="n">
        <f aca="false">O467^2</f>
        <v>0.449366522537295</v>
      </c>
    </row>
    <row r="468" customFormat="false" ht="12.8" hidden="false" customHeight="false" outlineLevel="0" collapsed="false">
      <c r="A468" s="0" t="n">
        <v>3.03132194983426</v>
      </c>
      <c r="B468" s="0" t="n">
        <v>0.285712086281861</v>
      </c>
      <c r="D468" s="0" t="n">
        <v>0.75237452943768</v>
      </c>
      <c r="E468" s="0" t="n">
        <v>4.2100982457319</v>
      </c>
      <c r="F468" s="0" t="n">
        <v>4.86300653858112</v>
      </c>
      <c r="G468" s="0" t="n">
        <v>0.652908292849221</v>
      </c>
      <c r="O468" s="0" t="n">
        <v>-0.0482363991859272</v>
      </c>
      <c r="P468" s="0" t="n">
        <f aca="false">O468^2</f>
        <v>0.00232675020642411</v>
      </c>
    </row>
    <row r="469" customFormat="false" ht="12.8" hidden="false" customHeight="false" outlineLevel="0" collapsed="false">
      <c r="A469" s="0" t="n">
        <v>4.08651120494433</v>
      </c>
      <c r="B469" s="0" t="n">
        <v>0.86859912818946</v>
      </c>
      <c r="D469" s="0" t="n">
        <v>0.791579043725849</v>
      </c>
      <c r="E469" s="0" t="n">
        <v>4.30507539288402</v>
      </c>
      <c r="F469" s="0" t="n">
        <v>4.34155986063857</v>
      </c>
      <c r="G469" s="0" t="n">
        <v>0.0364844677545522</v>
      </c>
      <c r="O469" s="0" t="n">
        <v>-0.405153615932603</v>
      </c>
      <c r="P469" s="0" t="n">
        <f aca="false">O469^2</f>
        <v>0.164149452503263</v>
      </c>
    </row>
    <row r="470" customFormat="false" ht="12.8" hidden="false" customHeight="false" outlineLevel="0" collapsed="false">
      <c r="A470" s="0" t="n">
        <v>2.97588255219401</v>
      </c>
      <c r="B470" s="0" t="n">
        <v>0.223595838519453</v>
      </c>
      <c r="D470" s="0" t="n">
        <v>0.789618142794554</v>
      </c>
      <c r="E470" s="0" t="n">
        <v>4.30032489974098</v>
      </c>
      <c r="F470" s="0" t="n">
        <v>4.05934258642376</v>
      </c>
      <c r="G470" s="0" t="n">
        <v>-0.24098231331722</v>
      </c>
      <c r="O470" s="0" t="n">
        <v>0.0468074858106884</v>
      </c>
      <c r="P470" s="0" t="n">
        <f aca="false">O470^2</f>
        <v>0.00219094072791779</v>
      </c>
    </row>
    <row r="471" customFormat="false" ht="12.8" hidden="false" customHeight="false" outlineLevel="0" collapsed="false">
      <c r="A471" s="0" t="n">
        <v>3.93010852549971</v>
      </c>
      <c r="B471" s="0" t="n">
        <v>0.963222539440611</v>
      </c>
      <c r="D471" s="0" t="n">
        <v>0.0912061030486904</v>
      </c>
      <c r="E471" s="0" t="n">
        <v>2.60834671110226</v>
      </c>
      <c r="F471" s="0" t="n">
        <v>2.58916400913787</v>
      </c>
      <c r="G471" s="0" t="n">
        <v>-0.0191827019643913</v>
      </c>
      <c r="O471" s="0" t="n">
        <v>-0.790791673435416</v>
      </c>
      <c r="P471" s="0" t="n">
        <f aca="false">O471^2</f>
        <v>0.625351470774785</v>
      </c>
    </row>
    <row r="472" customFormat="false" ht="12.8" hidden="false" customHeight="false" outlineLevel="0" collapsed="false">
      <c r="A472" s="0" t="n">
        <v>2.49582630283177</v>
      </c>
      <c r="B472" s="0" t="n">
        <v>0.0121544746898163</v>
      </c>
      <c r="D472" s="0" t="n">
        <v>0.494420304702581</v>
      </c>
      <c r="E472" s="0" t="n">
        <v>3.58517642726237</v>
      </c>
      <c r="F472" s="0" t="n">
        <v>3.80769977627465</v>
      </c>
      <c r="G472" s="0" t="n">
        <v>0.222523349012274</v>
      </c>
      <c r="O472" s="0" t="n">
        <v>0.0789906530340354</v>
      </c>
      <c r="P472" s="0" t="n">
        <f aca="false">O472^2</f>
        <v>0.00623952326674337</v>
      </c>
    </row>
    <row r="473" customFormat="false" ht="12.8" hidden="false" customHeight="false" outlineLevel="0" collapsed="false">
      <c r="A473" s="0" t="n">
        <v>5.14146154757356</v>
      </c>
      <c r="B473" s="0" t="n">
        <v>0.969878826707639</v>
      </c>
      <c r="D473" s="0" t="n">
        <v>0.0575587600166443</v>
      </c>
      <c r="E473" s="0" t="n">
        <v>2.52683240826094</v>
      </c>
      <c r="F473" s="0" t="n">
        <v>2.46832693520446</v>
      </c>
      <c r="G473" s="0" t="n">
        <v>-0.0585054730564782</v>
      </c>
      <c r="O473" s="0" t="n">
        <v>0.404435777725847</v>
      </c>
      <c r="P473" s="0" t="n">
        <f aca="false">O473^2</f>
        <v>0.16356829830471</v>
      </c>
    </row>
    <row r="474" customFormat="false" ht="12.8" hidden="false" customHeight="false" outlineLevel="0" collapsed="false">
      <c r="A474" s="0" t="n">
        <v>1.41103195859071</v>
      </c>
      <c r="B474" s="0" t="n">
        <v>0.0431599119505761</v>
      </c>
      <c r="D474" s="0" t="n">
        <v>0.549528882323736</v>
      </c>
      <c r="E474" s="0" t="n">
        <v>3.71868287622884</v>
      </c>
      <c r="F474" s="0" t="n">
        <v>3.69411805141128</v>
      </c>
      <c r="G474" s="0" t="n">
        <v>-0.0245648248175585</v>
      </c>
      <c r="O474" s="0" t="n">
        <v>-1.08091769352792</v>
      </c>
      <c r="P474" s="0" t="n">
        <f aca="false">O474^2</f>
        <v>1.16838306018171</v>
      </c>
    </row>
    <row r="475" customFormat="false" ht="12.8" hidden="false" customHeight="false" outlineLevel="0" collapsed="false">
      <c r="A475" s="0" t="n">
        <v>4.71488606916896</v>
      </c>
      <c r="B475" s="0" t="n">
        <v>0.891143113698071</v>
      </c>
      <c r="D475" s="0" t="n">
        <v>0.441530501373377</v>
      </c>
      <c r="E475" s="0" t="n">
        <v>3.4570451973555</v>
      </c>
      <c r="F475" s="0" t="n">
        <v>3.05283040953006</v>
      </c>
      <c r="G475" s="0" t="n">
        <v>-0.404214787825435</v>
      </c>
      <c r="O475" s="0" t="n">
        <v>0.168606021756938</v>
      </c>
      <c r="P475" s="0" t="n">
        <f aca="false">O475^2</f>
        <v>0.0284279905727011</v>
      </c>
    </row>
    <row r="476" customFormat="false" ht="12.8" hidden="false" customHeight="false" outlineLevel="0" collapsed="false">
      <c r="A476" s="0" t="n">
        <v>4.2330872689524</v>
      </c>
      <c r="B476" s="0" t="n">
        <v>0.5277011090863</v>
      </c>
      <c r="D476" s="0" t="n">
        <v>0.8877041827583</v>
      </c>
      <c r="E476" s="0" t="n">
        <v>4.53794886780572</v>
      </c>
      <c r="F476" s="0" t="n">
        <v>4.18780999812028</v>
      </c>
      <c r="G476" s="0" t="n">
        <v>-0.350138869685448</v>
      </c>
      <c r="O476" s="0" t="n">
        <v>0.567284518097301</v>
      </c>
      <c r="P476" s="0" t="n">
        <f aca="false">O476^2</f>
        <v>0.321811724472887</v>
      </c>
    </row>
    <row r="477" customFormat="false" ht="12.8" hidden="false" customHeight="false" outlineLevel="0" collapsed="false">
      <c r="A477" s="0" t="n">
        <v>4.17759148095265</v>
      </c>
      <c r="B477" s="0" t="n">
        <v>0.9929647961193</v>
      </c>
      <c r="D477" s="0" t="n">
        <v>0.350915012552079</v>
      </c>
      <c r="E477" s="0" t="n">
        <v>3.23751944190853</v>
      </c>
      <c r="F477" s="0" t="n">
        <v>2.47598489548035</v>
      </c>
      <c r="G477" s="0" t="n">
        <v>-0.761534546428176</v>
      </c>
      <c r="O477" s="0" t="n">
        <v>-0.615362529654382</v>
      </c>
      <c r="P477" s="0" t="n">
        <f aca="false">O477^2</f>
        <v>0.37867104290264</v>
      </c>
    </row>
    <row r="478" customFormat="false" ht="12.8" hidden="false" customHeight="false" outlineLevel="0" collapsed="false">
      <c r="A478" s="0" t="n">
        <v>3.32077760525735</v>
      </c>
      <c r="B478" s="0" t="n">
        <v>0.0737965647353989</v>
      </c>
      <c r="D478" s="0" t="n">
        <v>0.117067016427606</v>
      </c>
      <c r="E478" s="0" t="n">
        <v>2.67099755170249</v>
      </c>
      <c r="F478" s="0" t="n">
        <v>3.46745591266248</v>
      </c>
      <c r="G478" s="0" t="n">
        <v>0.796458360959994</v>
      </c>
      <c r="O478" s="0" t="n">
        <v>0.754607370825048</v>
      </c>
      <c r="P478" s="0" t="n">
        <f aca="false">O478^2</f>
        <v>0.569432284103492</v>
      </c>
    </row>
    <row r="479" customFormat="false" ht="12.8" hidden="false" customHeight="false" outlineLevel="0" collapsed="false">
      <c r="A479" s="0" t="n">
        <v>3.89414521568632</v>
      </c>
      <c r="B479" s="0" t="n">
        <v>0.553854284401321</v>
      </c>
      <c r="D479" s="0" t="n">
        <v>0.142991682052836</v>
      </c>
      <c r="E479" s="0" t="n">
        <v>2.73380283896759</v>
      </c>
      <c r="F479" s="0" t="n">
        <v>2.03554758743645</v>
      </c>
      <c r="G479" s="0" t="n">
        <v>-0.69825525153114</v>
      </c>
      <c r="O479" s="0" t="n">
        <v>0.164983588296452</v>
      </c>
      <c r="P479" s="0" t="n">
        <f aca="false">O479^2</f>
        <v>0.0272195844071731</v>
      </c>
    </row>
    <row r="480" customFormat="false" ht="12.8" hidden="false" customHeight="false" outlineLevel="0" collapsed="false">
      <c r="A480" s="0" t="n">
        <v>4.37075041116854</v>
      </c>
      <c r="B480" s="0" t="n">
        <v>0.969302535619099</v>
      </c>
      <c r="D480" s="0" t="n">
        <v>0.761510631717472</v>
      </c>
      <c r="E480" s="0" t="n">
        <v>4.23223143489085</v>
      </c>
      <c r="F480" s="0" t="n">
        <v>3.85732398039573</v>
      </c>
      <c r="G480" s="0" t="n">
        <v>-0.37490745449512</v>
      </c>
      <c r="O480" s="0" t="n">
        <v>-0.364879231612874</v>
      </c>
      <c r="P480" s="0" t="n">
        <f aca="false">O480^2</f>
        <v>0.133136853662401</v>
      </c>
    </row>
    <row r="481" customFormat="false" ht="12.8" hidden="false" customHeight="false" outlineLevel="0" collapsed="false">
      <c r="A481" s="0" t="n">
        <v>3.57986007159652</v>
      </c>
      <c r="B481" s="0" t="n">
        <v>0.523097844170149</v>
      </c>
      <c r="D481" s="0" t="n">
        <v>0.618218063316261</v>
      </c>
      <c r="E481" s="0" t="n">
        <v>3.88508979567012</v>
      </c>
      <c r="F481" s="0" t="n">
        <v>3.48634152550605</v>
      </c>
      <c r="G481" s="0" t="n">
        <v>-0.398748270164066</v>
      </c>
      <c r="O481" s="0" t="n">
        <v>-0.0747907755235153</v>
      </c>
      <c r="P481" s="0" t="n">
        <f aca="false">O481^2</f>
        <v>0.00559366010340886</v>
      </c>
    </row>
    <row r="482" customFormat="false" ht="12.8" hidden="false" customHeight="false" outlineLevel="0" collapsed="false">
      <c r="A482" s="0" t="n">
        <v>4.15266005159902</v>
      </c>
      <c r="B482" s="0" t="n">
        <v>0.629398638135263</v>
      </c>
      <c r="D482" s="0" t="n">
        <v>0.10112267612279</v>
      </c>
      <c r="E482" s="0" t="n">
        <v>2.6323706745974</v>
      </c>
      <c r="F482" s="0" t="n">
        <v>3.0002688787792</v>
      </c>
      <c r="G482" s="0" t="n">
        <v>0.3678982041818</v>
      </c>
      <c r="O482" s="0" t="n">
        <v>0.2404841124296</v>
      </c>
      <c r="P482" s="0" t="n">
        <f aca="false">O482^2</f>
        <v>0.0578326083310526</v>
      </c>
    </row>
    <row r="483" customFormat="false" ht="12.8" hidden="false" customHeight="false" outlineLevel="0" collapsed="false">
      <c r="A483" s="0" t="n">
        <v>4.07737441816775</v>
      </c>
      <c r="B483" s="0" t="n">
        <v>0.695748688984617</v>
      </c>
      <c r="D483" s="0" t="n">
        <v>0.0841068061149974</v>
      </c>
      <c r="E483" s="0" t="n">
        <v>2.59114790168476</v>
      </c>
      <c r="F483" s="0" t="n">
        <v>2.36279217614148</v>
      </c>
      <c r="G483" s="0" t="n">
        <v>-0.228355725543278</v>
      </c>
      <c r="O483" s="0" t="n">
        <v>0.00445835359466784</v>
      </c>
      <c r="P483" s="0" t="n">
        <f aca="false">O483^2</f>
        <v>1.98769167750877E-005</v>
      </c>
    </row>
    <row r="484" customFormat="false" ht="12.8" hidden="false" customHeight="false" outlineLevel="0" collapsed="false">
      <c r="A484" s="0" t="n">
        <v>3.70573065814262</v>
      </c>
      <c r="B484" s="0" t="n">
        <v>0.454541064767773</v>
      </c>
      <c r="D484" s="0" t="n">
        <v>0.70096913145912</v>
      </c>
      <c r="E484" s="0" t="n">
        <v>4.08556314723952</v>
      </c>
      <c r="F484" s="0" t="n">
        <v>4.67629386498467</v>
      </c>
      <c r="G484" s="0" t="n">
        <v>0.590730717745148</v>
      </c>
      <c r="O484" s="0" t="n">
        <v>0.217165973389349</v>
      </c>
      <c r="P484" s="0" t="n">
        <f aca="false">O484^2</f>
        <v>0.0471610599981435</v>
      </c>
    </row>
    <row r="485" customFormat="false" ht="12.8" hidden="false" customHeight="false" outlineLevel="0" collapsed="false">
      <c r="A485" s="0" t="n">
        <v>3.40855840367048</v>
      </c>
      <c r="B485" s="0" t="n">
        <v>0.627558080084063</v>
      </c>
      <c r="D485" s="0" t="n">
        <v>0.0727630063641935</v>
      </c>
      <c r="E485" s="0" t="n">
        <v>2.56366632825479</v>
      </c>
      <c r="F485" s="0" t="n">
        <v>2.14516220378855</v>
      </c>
      <c r="G485" s="0" t="n">
        <v>-0.418504124466245</v>
      </c>
      <c r="O485" s="0" t="n">
        <v>-0.499158585909978</v>
      </c>
      <c r="P485" s="0" t="n">
        <f aca="false">O485^2</f>
        <v>0.249159293887649</v>
      </c>
    </row>
    <row r="486" customFormat="false" ht="12.8" hidden="false" customHeight="false" outlineLevel="0" collapsed="false">
      <c r="A486" s="0" t="n">
        <v>3.84546619182579</v>
      </c>
      <c r="B486" s="0" t="n">
        <v>0.5843143119231</v>
      </c>
      <c r="D486" s="0" t="n">
        <v>0.821860059290356</v>
      </c>
      <c r="E486" s="0" t="n">
        <v>4.37843440582947</v>
      </c>
      <c r="F486" s="0" t="n">
        <v>4.49414722933779</v>
      </c>
      <c r="G486" s="0" t="n">
        <v>0.115712823508317</v>
      </c>
      <c r="O486" s="0" t="n">
        <v>0.0425118757947827</v>
      </c>
      <c r="P486" s="0" t="n">
        <f aca="false">O486^2</f>
        <v>0.00180725958359103</v>
      </c>
    </row>
    <row r="487" customFormat="false" ht="12.8" hidden="false" customHeight="false" outlineLevel="0" collapsed="false">
      <c r="A487" s="0" t="n">
        <v>3.84603777777498</v>
      </c>
      <c r="B487" s="0" t="n">
        <v>0.901158010490989</v>
      </c>
      <c r="D487" s="0" t="n">
        <v>0.706242227156496</v>
      </c>
      <c r="E487" s="0" t="n">
        <v>4.0983377879943</v>
      </c>
      <c r="F487" s="0" t="n">
        <v>3.64793204126136</v>
      </c>
      <c r="G487" s="0" t="n">
        <v>-0.450405746732935</v>
      </c>
      <c r="O487" s="0" t="n">
        <v>-0.724504432902802</v>
      </c>
      <c r="P487" s="0" t="n">
        <f aca="false">O487^2</f>
        <v>0.524906673295811</v>
      </c>
    </row>
    <row r="488" customFormat="false" ht="12.8" hidden="false" customHeight="false" outlineLevel="0" collapsed="false">
      <c r="A488" s="0" t="n">
        <v>2.35800292017929</v>
      </c>
      <c r="B488" s="0" t="n">
        <v>0.0454463803414579</v>
      </c>
      <c r="D488" s="0" t="n">
        <v>0.0813487806418998</v>
      </c>
      <c r="E488" s="0" t="n">
        <v>2.58446628871329</v>
      </c>
      <c r="F488" s="0" t="n">
        <v>3.57594651549144</v>
      </c>
      <c r="G488" s="0" t="n">
        <v>0.991480226778149</v>
      </c>
      <c r="O488" s="0" t="n">
        <v>-0.139485947225187</v>
      </c>
      <c r="P488" s="0" t="n">
        <f aca="false">O488^2</f>
        <v>0.0194563294733076</v>
      </c>
    </row>
    <row r="489" customFormat="false" ht="12.8" hidden="false" customHeight="false" outlineLevel="0" collapsed="false">
      <c r="A489" s="0" t="n">
        <v>2.55045415324818</v>
      </c>
      <c r="B489" s="0" t="n">
        <v>0.28096318959223</v>
      </c>
      <c r="D489" s="0" t="n">
        <v>0.0848377140851919</v>
      </c>
      <c r="E489" s="0" t="n">
        <v>2.59291860475557</v>
      </c>
      <c r="F489" s="0" t="n">
        <v>1.91829507569822</v>
      </c>
      <c r="G489" s="0" t="n">
        <v>-0.674623529057347</v>
      </c>
      <c r="O489" s="0" t="n">
        <v>-0.517599483422154</v>
      </c>
      <c r="P489" s="0" t="n">
        <f aca="false">O489^2</f>
        <v>0.267909225238881</v>
      </c>
    </row>
    <row r="490" customFormat="false" ht="12.8" hidden="false" customHeight="false" outlineLevel="0" collapsed="false">
      <c r="A490" s="0" t="n">
        <v>4.30826373889651</v>
      </c>
      <c r="B490" s="0" t="n">
        <v>0.950411484076559</v>
      </c>
      <c r="D490" s="0" t="n">
        <v>0.986639578501176</v>
      </c>
      <c r="E490" s="0" t="n">
        <v>4.77763049148191</v>
      </c>
      <c r="F490" s="0" t="n">
        <v>4.92150930136645</v>
      </c>
      <c r="G490" s="0" t="n">
        <v>0.143878809884544</v>
      </c>
      <c r="O490" s="0" t="n">
        <v>-0.381600302275202</v>
      </c>
      <c r="P490" s="0" t="n">
        <f aca="false">O490^2</f>
        <v>0.145618790696525</v>
      </c>
    </row>
    <row r="491" customFormat="false" ht="12.8" hidden="false" customHeight="false" outlineLevel="0" collapsed="false">
      <c r="A491" s="0" t="n">
        <v>5.14370604733251</v>
      </c>
      <c r="B491" s="0" t="n">
        <v>0.890263783890916</v>
      </c>
      <c r="D491" s="0" t="n">
        <v>0.37427079575612</v>
      </c>
      <c r="E491" s="0" t="n">
        <v>3.29410133556287</v>
      </c>
      <c r="F491" s="0" t="n">
        <v>3.55256542985635</v>
      </c>
      <c r="G491" s="0" t="n">
        <v>0.258464094293482</v>
      </c>
      <c r="O491" s="0" t="n">
        <v>0.599556270834579</v>
      </c>
      <c r="P491" s="0" t="n">
        <f aca="false">O491^2</f>
        <v>0.359467721897068</v>
      </c>
    </row>
    <row r="492" customFormat="false" ht="12.8" hidden="false" customHeight="false" outlineLevel="0" collapsed="false">
      <c r="A492" s="0" t="n">
        <v>3.98479694226142</v>
      </c>
      <c r="B492" s="0" t="n">
        <v>0.455656752785713</v>
      </c>
      <c r="D492" s="0" t="n">
        <v>0.370642147066891</v>
      </c>
      <c r="E492" s="0" t="n">
        <v>3.28531054432931</v>
      </c>
      <c r="F492" s="0" t="n">
        <v>3.43350491639298</v>
      </c>
      <c r="G492" s="0" t="n">
        <v>0.148194372063664</v>
      </c>
      <c r="O492" s="0" t="n">
        <v>0.493529383439187</v>
      </c>
      <c r="P492" s="0" t="n">
        <f aca="false">O492^2</f>
        <v>0.243571252317864</v>
      </c>
    </row>
    <row r="493" customFormat="false" ht="12.8" hidden="false" customHeight="false" outlineLevel="0" collapsed="false">
      <c r="A493" s="0" t="n">
        <v>4.15490055495743</v>
      </c>
      <c r="B493" s="0" t="n">
        <v>0.620132597801537</v>
      </c>
      <c r="D493" s="0" t="n">
        <v>0.812799567257503</v>
      </c>
      <c r="E493" s="0" t="n">
        <v>4.35648439061567</v>
      </c>
      <c r="F493" s="0" t="n">
        <v>4.2393550887049</v>
      </c>
      <c r="G493" s="0" t="n">
        <v>-0.117129301910771</v>
      </c>
      <c r="O493" s="0" t="n">
        <v>0.265172593840361</v>
      </c>
      <c r="P493" s="0" t="n">
        <f aca="false">O493^2</f>
        <v>0.0703165045240249</v>
      </c>
    </row>
    <row r="494" customFormat="false" ht="12.8" hidden="false" customHeight="false" outlineLevel="0" collapsed="false">
      <c r="A494" s="0" t="n">
        <v>2.44729657511654</v>
      </c>
      <c r="B494" s="0" t="n">
        <v>0.277381182981133</v>
      </c>
      <c r="D494" s="0" t="n">
        <v>0.947248577383859</v>
      </c>
      <c r="E494" s="0" t="n">
        <v>4.68220155995405</v>
      </c>
      <c r="F494" s="0" t="n">
        <v>4.60321109359293</v>
      </c>
      <c r="G494" s="0" t="n">
        <v>-0.0789904663611107</v>
      </c>
      <c r="O494" s="0" t="n">
        <v>-0.612079265764731</v>
      </c>
      <c r="P494" s="0" t="n">
        <f aca="false">O494^2</f>
        <v>0.374641027579092</v>
      </c>
    </row>
    <row r="495" customFormat="false" ht="12.8" hidden="false" customHeight="false" outlineLevel="0" collapsed="false">
      <c r="A495" s="0" t="n">
        <v>2.612098674462</v>
      </c>
      <c r="B495" s="0" t="n">
        <v>0.188121159723761</v>
      </c>
      <c r="D495" s="0" t="n">
        <v>0.986001063822871</v>
      </c>
      <c r="E495" s="0" t="n">
        <v>4.77608362108544</v>
      </c>
      <c r="F495" s="0" t="n">
        <v>4.78690839554673</v>
      </c>
      <c r="G495" s="0" t="n">
        <v>0.0108247744612875</v>
      </c>
      <c r="O495" s="0" t="n">
        <v>-0.23103517190295</v>
      </c>
      <c r="P495" s="0" t="n">
        <f aca="false">O495^2</f>
        <v>0.0533772506562259</v>
      </c>
    </row>
    <row r="496" customFormat="false" ht="12.8" hidden="false" customHeight="false" outlineLevel="0" collapsed="false">
      <c r="A496" s="0" t="n">
        <v>4.06579486233955</v>
      </c>
      <c r="B496" s="0" t="n">
        <v>0.463698404939982</v>
      </c>
      <c r="D496" s="0" t="n">
        <v>0.753378185258942</v>
      </c>
      <c r="E496" s="0" t="n">
        <v>4.21252970977008</v>
      </c>
      <c r="F496" s="0" t="n">
        <v>4.10994446233311</v>
      </c>
      <c r="G496" s="0" t="n">
        <v>-0.102585247436972</v>
      </c>
      <c r="O496" s="0" t="n">
        <v>0.55504553735161</v>
      </c>
      <c r="P496" s="0" t="n">
        <f aca="false">O496^2</f>
        <v>0.308075548533938</v>
      </c>
    </row>
    <row r="497" customFormat="false" ht="12.8" hidden="false" customHeight="false" outlineLevel="0" collapsed="false">
      <c r="A497" s="0" t="n">
        <v>3.25423902688508</v>
      </c>
      <c r="B497" s="0" t="n">
        <v>0.353352228026053</v>
      </c>
      <c r="D497" s="0" t="n">
        <v>0.376259585530916</v>
      </c>
      <c r="E497" s="0" t="n">
        <v>3.29891939242507</v>
      </c>
      <c r="F497" s="0" t="n">
        <v>3.72258852222474</v>
      </c>
      <c r="G497" s="0" t="n">
        <v>0.423669129799674</v>
      </c>
      <c r="O497" s="0" t="n">
        <v>0.0108151686888927</v>
      </c>
      <c r="P497" s="0" t="n">
        <f aca="false">O497^2</f>
        <v>0.000116967873769204</v>
      </c>
    </row>
    <row r="498" customFormat="false" ht="12.8" hidden="false" customHeight="false" outlineLevel="0" collapsed="false">
      <c r="A498" s="0" t="n">
        <v>4.91880504961803</v>
      </c>
      <c r="B498" s="0" t="n">
        <v>0.583656111850872</v>
      </c>
      <c r="D498" s="0" t="n">
        <v>0.0835007166986688</v>
      </c>
      <c r="E498" s="0" t="n">
        <v>2.5896795849685</v>
      </c>
      <c r="F498" s="0" t="n">
        <v>3.61401329254235</v>
      </c>
      <c r="G498" s="0" t="n">
        <v>1.02433370757385</v>
      </c>
      <c r="O498" s="0" t="n">
        <v>1.11744529396484</v>
      </c>
      <c r="P498" s="0" t="n">
        <f aca="false">O498^2</f>
        <v>1.24868398500417</v>
      </c>
    </row>
    <row r="499" customFormat="false" ht="12.8" hidden="false" customHeight="false" outlineLevel="0" collapsed="false">
      <c r="A499" s="0" t="n">
        <v>2.69099551210965</v>
      </c>
      <c r="B499" s="0" t="n">
        <v>0.0777346369649848</v>
      </c>
      <c r="D499" s="0" t="n">
        <v>0.777146915927437</v>
      </c>
      <c r="E499" s="0" t="n">
        <v>4.27011201301525</v>
      </c>
      <c r="F499" s="0" t="n">
        <v>3.96412139731468</v>
      </c>
      <c r="G499" s="0" t="n">
        <v>-0.305990615700574</v>
      </c>
      <c r="O499" s="0" t="n">
        <v>0.115284874679472</v>
      </c>
      <c r="P499" s="0" t="n">
        <f aca="false">O499^2</f>
        <v>0.0132906023298615</v>
      </c>
    </row>
    <row r="500" customFormat="false" ht="12.8" hidden="false" customHeight="false" outlineLevel="0" collapsed="false">
      <c r="A500" s="0" t="n">
        <v>4.83201157741043</v>
      </c>
      <c r="B500" s="0" t="n">
        <v>0.974394807666167</v>
      </c>
      <c r="D500" s="0" t="n">
        <v>0.558404249735805</v>
      </c>
      <c r="E500" s="0" t="n">
        <v>3.74018440716299</v>
      </c>
      <c r="F500" s="0" t="n">
        <v>3.01110913454997</v>
      </c>
      <c r="G500" s="0" t="n">
        <v>-0.729075272613013</v>
      </c>
      <c r="O500" s="0" t="n">
        <v>0.0840453585909087</v>
      </c>
      <c r="P500" s="0" t="n">
        <f aca="false">O500^2</f>
        <v>0.00706362230067443</v>
      </c>
    </row>
    <row r="501" customFormat="false" ht="12.8" hidden="false" customHeight="false" outlineLevel="0" collapsed="false">
      <c r="A501" s="0" t="n">
        <v>4.61096862909776</v>
      </c>
      <c r="B501" s="0" t="n">
        <v>0.986210744479603</v>
      </c>
      <c r="D501" s="0" t="n">
        <v>0.424222009246976</v>
      </c>
      <c r="E501" s="0" t="n">
        <v>3.41511351592751</v>
      </c>
      <c r="F501" s="0" t="n">
        <v>3.31641399894181</v>
      </c>
      <c r="G501" s="0" t="n">
        <v>-0.0986995169856981</v>
      </c>
      <c r="O501" s="0" t="n">
        <v>-0.165622965902197</v>
      </c>
      <c r="P501" s="0" t="n">
        <f aca="false">O501^2</f>
        <v>0.0274309668342404</v>
      </c>
    </row>
    <row r="502" customFormat="false" ht="12.8" hidden="false" customHeight="false" outlineLevel="0" collapsed="false">
      <c r="A502" s="0" t="n">
        <v>4.11217473744051</v>
      </c>
      <c r="B502" s="0" t="n">
        <v>0.698161714019745</v>
      </c>
      <c r="D502" s="0" t="n">
        <v>0.906354385094736</v>
      </c>
      <c r="E502" s="0" t="n">
        <v>4.58313098634198</v>
      </c>
      <c r="F502" s="0" t="n">
        <v>5.855740631564</v>
      </c>
      <c r="G502" s="0" t="n">
        <v>1.27260964522202</v>
      </c>
      <c r="O502" s="0" t="n">
        <v>0.0334128605163642</v>
      </c>
      <c r="P502" s="0" t="n">
        <f aca="false">O502^2</f>
        <v>0.00111641924788601</v>
      </c>
    </row>
    <row r="503" customFormat="false" ht="12.8" hidden="false" customHeight="false" outlineLevel="0" collapsed="false">
      <c r="A503" s="0" t="n">
        <v>3.56400599767003</v>
      </c>
      <c r="B503" s="0" t="n">
        <v>0.53609636634412</v>
      </c>
      <c r="D503" s="0" t="n">
        <v>0.111197482306151</v>
      </c>
      <c r="E503" s="0" t="n">
        <v>2.65677797479688</v>
      </c>
      <c r="F503" s="0" t="n">
        <v>2.17615642178051</v>
      </c>
      <c r="G503" s="0" t="n">
        <v>-0.480621553016365</v>
      </c>
      <c r="O503" s="0" t="n">
        <v>-0.122135165697846</v>
      </c>
      <c r="P503" s="0" t="n">
        <f aca="false">O503^2</f>
        <v>0.0149169987000402</v>
      </c>
    </row>
    <row r="504" customFormat="false" ht="12.8" hidden="false" customHeight="false" outlineLevel="0" collapsed="false">
      <c r="A504" s="0" t="n">
        <v>3.42787337906012</v>
      </c>
      <c r="B504" s="0" t="n">
        <v>0.309527616286328</v>
      </c>
      <c r="D504" s="0" t="n">
        <v>0.492625104290859</v>
      </c>
      <c r="E504" s="0" t="n">
        <v>3.58082736142729</v>
      </c>
      <c r="F504" s="0" t="n">
        <v>4.35112116344918</v>
      </c>
      <c r="G504" s="0" t="n">
        <v>0.770293802021892</v>
      </c>
      <c r="O504" s="0" t="n">
        <v>0.290619350376251</v>
      </c>
      <c r="P504" s="0" t="n">
        <f aca="false">O504^2</f>
        <v>0.0844596068131142</v>
      </c>
    </row>
    <row r="505" customFormat="false" ht="12.8" hidden="false" customHeight="false" outlineLevel="0" collapsed="false">
      <c r="A505" s="0" t="n">
        <v>4.81283870766466</v>
      </c>
      <c r="B505" s="0" t="n">
        <v>0.813795019706949</v>
      </c>
      <c r="D505" s="0" t="n">
        <v>0.0113536447674191</v>
      </c>
      <c r="E505" s="0" t="n">
        <v>2.4148955532868</v>
      </c>
      <c r="F505" s="0" t="n">
        <v>3.16723451895677</v>
      </c>
      <c r="G505" s="0" t="n">
        <v>0.752338965669969</v>
      </c>
      <c r="O505" s="0" t="n">
        <v>0.453942726560225</v>
      </c>
      <c r="P505" s="0" t="n">
        <f aca="false">O505^2</f>
        <v>0.206063998996931</v>
      </c>
    </row>
    <row r="506" customFormat="false" ht="12.8" hidden="false" customHeight="false" outlineLevel="0" collapsed="false">
      <c r="A506" s="0" t="n">
        <v>3.61883320113072</v>
      </c>
      <c r="B506" s="0" t="n">
        <v>0.684731172553879</v>
      </c>
      <c r="D506" s="0" t="n">
        <v>0.468660641994126</v>
      </c>
      <c r="E506" s="0" t="n">
        <v>3.52277087728752</v>
      </c>
      <c r="F506" s="0" t="n">
        <v>3.19485748413132</v>
      </c>
      <c r="G506" s="0" t="n">
        <v>-0.327913393156206</v>
      </c>
      <c r="O506" s="0" t="n">
        <v>-0.427391746404111</v>
      </c>
      <c r="P506" s="0" t="n">
        <f aca="false">O506^2</f>
        <v>0.182663704894356</v>
      </c>
    </row>
    <row r="507" customFormat="false" ht="12.8" hidden="false" customHeight="false" outlineLevel="0" collapsed="false">
      <c r="A507" s="0" t="n">
        <v>2.04092587158334</v>
      </c>
      <c r="B507" s="0" t="n">
        <v>0.162616939344891</v>
      </c>
      <c r="D507" s="0" t="n">
        <v>0.0563032756818374</v>
      </c>
      <c r="E507" s="0" t="n">
        <v>2.52379086259766</v>
      </c>
      <c r="F507" s="0" t="n">
        <v>2.72524972879723</v>
      </c>
      <c r="G507" s="0" t="n">
        <v>0.201458866199569</v>
      </c>
      <c r="O507" s="0" t="n">
        <v>-0.740421261289409</v>
      </c>
      <c r="P507" s="0" t="n">
        <f aca="false">O507^2</f>
        <v>0.5482236441694</v>
      </c>
    </row>
    <row r="508" customFormat="false" ht="12.8" hidden="false" customHeight="false" outlineLevel="0" collapsed="false">
      <c r="A508" s="0" t="n">
        <v>3.65921527468296</v>
      </c>
      <c r="B508" s="0" t="n">
        <v>0.910927184493843</v>
      </c>
      <c r="D508" s="0" t="n">
        <v>0.118817916268072</v>
      </c>
      <c r="E508" s="0" t="n">
        <v>2.67523929464501</v>
      </c>
      <c r="F508" s="0" t="n">
        <v>3.41124310223445</v>
      </c>
      <c r="G508" s="0" t="n">
        <v>0.736003807589443</v>
      </c>
      <c r="O508" s="0" t="n">
        <v>-0.934993809406487</v>
      </c>
      <c r="P508" s="0" t="n">
        <f aca="false">O508^2</f>
        <v>0.874213423628454</v>
      </c>
    </row>
    <row r="509" customFormat="false" ht="12.8" hidden="false" customHeight="false" outlineLevel="0" collapsed="false">
      <c r="A509" s="0" t="n">
        <v>4.61033877076419</v>
      </c>
      <c r="B509" s="0" t="n">
        <v>0.822537242923169</v>
      </c>
      <c r="D509" s="0" t="n">
        <v>0.117526246777105</v>
      </c>
      <c r="E509" s="0" t="n">
        <v>2.67211008655397</v>
      </c>
      <c r="F509" s="0" t="n">
        <v>2.40425174644902</v>
      </c>
      <c r="G509" s="0" t="n">
        <v>-0.267858340104956</v>
      </c>
      <c r="O509" s="0" t="n">
        <v>0.2302638148422</v>
      </c>
      <c r="P509" s="0" t="n">
        <f aca="false">O509^2</f>
        <v>0.0530214244256829</v>
      </c>
    </row>
    <row r="510" customFormat="false" ht="12.8" hidden="false" customHeight="false" outlineLevel="0" collapsed="false">
      <c r="A510" s="0" t="n">
        <v>4.12281648014287</v>
      </c>
      <c r="B510" s="0" t="n">
        <v>0.949799913291924</v>
      </c>
      <c r="D510" s="0" t="n">
        <v>0.649210302116064</v>
      </c>
      <c r="E510" s="0" t="n">
        <v>3.96017182330159</v>
      </c>
      <c r="F510" s="0" t="n">
        <v>3.82123557523898</v>
      </c>
      <c r="G510" s="0" t="n">
        <v>-0.138936248062609</v>
      </c>
      <c r="O510" s="0" t="n">
        <v>-0.565565965109066</v>
      </c>
      <c r="P510" s="0" t="n">
        <f aca="false">O510^2</f>
        <v>0.319864860889749</v>
      </c>
    </row>
    <row r="511" customFormat="false" ht="12.8" hidden="false" customHeight="false" outlineLevel="0" collapsed="false">
      <c r="A511" s="0" t="n">
        <v>3.03785347449466</v>
      </c>
      <c r="B511" s="0" t="n">
        <v>0.72571950838836</v>
      </c>
      <c r="D511" s="0" t="n">
        <v>0.746044879265423</v>
      </c>
      <c r="E511" s="0" t="n">
        <v>4.19476398826826</v>
      </c>
      <c r="F511" s="0" t="n">
        <v>3.87427174118924</v>
      </c>
      <c r="G511" s="0" t="n">
        <v>-0.32049224707902</v>
      </c>
      <c r="O511" s="0" t="n">
        <v>-1.10767011950362</v>
      </c>
      <c r="P511" s="0" t="n">
        <f aca="false">O511^2</f>
        <v>1.22693309364117</v>
      </c>
    </row>
    <row r="512" customFormat="false" ht="12.8" hidden="false" customHeight="false" outlineLevel="0" collapsed="false">
      <c r="A512" s="0" t="n">
        <v>4.02782729210496</v>
      </c>
      <c r="B512" s="0" t="n">
        <v>0.61341519593579</v>
      </c>
      <c r="D512" s="0" t="n">
        <v>0.58336876509716</v>
      </c>
      <c r="E512" s="0" t="n">
        <v>3.80066362727597</v>
      </c>
      <c r="F512" s="0" t="n">
        <v>3.25104354739647</v>
      </c>
      <c r="G512" s="0" t="n">
        <v>-0.549620079879505</v>
      </c>
      <c r="O512" s="0" t="n">
        <v>0.154372958580705</v>
      </c>
      <c r="P512" s="0" t="n">
        <f aca="false">O512^2</f>
        <v>0.0238310103409602</v>
      </c>
    </row>
    <row r="513" customFormat="false" ht="12.8" hidden="false" customHeight="false" outlineLevel="0" collapsed="false">
      <c r="A513" s="0" t="n">
        <v>4.59210734944294</v>
      </c>
      <c r="B513" s="0" t="n">
        <v>0.418243036290619</v>
      </c>
      <c r="D513" s="0" t="n">
        <v>0.962172548474542</v>
      </c>
      <c r="E513" s="0" t="n">
        <v>4.7183564830314</v>
      </c>
      <c r="F513" s="0" t="n">
        <v>4.38079259865335</v>
      </c>
      <c r="G513" s="0" t="n">
        <v>-0.33756388437805</v>
      </c>
      <c r="O513" s="0" t="n">
        <v>1.19147853775435</v>
      </c>
      <c r="P513" s="0" t="n">
        <f aca="false">O513^2</f>
        <v>1.41962110592924</v>
      </c>
    </row>
    <row r="514" customFormat="false" ht="12.8" hidden="false" customHeight="false" outlineLevel="0" collapsed="false">
      <c r="A514" s="0" t="n">
        <v>4.62878575261509</v>
      </c>
      <c r="B514" s="0" t="n">
        <v>0.932728483354013</v>
      </c>
      <c r="D514" s="0" t="n">
        <v>0.374870579523704</v>
      </c>
      <c r="E514" s="0" t="n">
        <v>3.2955543761677</v>
      </c>
      <c r="F514" s="0" t="n">
        <v>2.62520631542813</v>
      </c>
      <c r="G514" s="0" t="n">
        <v>-0.670348060739565</v>
      </c>
      <c r="O514" s="0" t="n">
        <v>-0.0182393198253399</v>
      </c>
      <c r="P514" s="0" t="n">
        <f aca="false">O514^2</f>
        <v>0.000332672787691037</v>
      </c>
    </row>
    <row r="515" customFormat="false" ht="12.8" hidden="false" customHeight="false" outlineLevel="0" collapsed="false">
      <c r="A515" s="0" t="n">
        <v>4.88440511097684</v>
      </c>
      <c r="B515" s="0" t="n">
        <v>0.866063889500408</v>
      </c>
      <c r="D515" s="0" t="n">
        <v>0.285712086281861</v>
      </c>
      <c r="E515" s="0" t="n">
        <v>3.07955834902019</v>
      </c>
      <c r="F515" s="0" t="n">
        <v>3.03132194983426</v>
      </c>
      <c r="G515" s="0" t="n">
        <v>-0.0482363991859272</v>
      </c>
      <c r="O515" s="0" t="n">
        <v>0.398882178155604</v>
      </c>
      <c r="P515" s="0" t="n">
        <f aca="false">O515^2</f>
        <v>0.159106992050159</v>
      </c>
    </row>
    <row r="516" customFormat="false" ht="12.8" hidden="false" customHeight="false" outlineLevel="0" collapsed="false">
      <c r="A516" s="0" t="n">
        <v>2.45396135453926</v>
      </c>
      <c r="B516" s="0" t="n">
        <v>0.0452186701061894</v>
      </c>
      <c r="D516" s="0" t="n">
        <v>0.86859912818946</v>
      </c>
      <c r="E516" s="0" t="n">
        <v>4.49166482087693</v>
      </c>
      <c r="F516" s="0" t="n">
        <v>4.08651120494433</v>
      </c>
      <c r="G516" s="0" t="n">
        <v>-0.405153615932603</v>
      </c>
      <c r="O516" s="0" t="n">
        <v>-0.0429758603600017</v>
      </c>
      <c r="P516" s="0" t="n">
        <f aca="false">O516^2</f>
        <v>0.00184692457368236</v>
      </c>
    </row>
    <row r="517" customFormat="false" ht="12.8" hidden="false" customHeight="false" outlineLevel="0" collapsed="false">
      <c r="A517" s="0" t="n">
        <v>2.31647260964756</v>
      </c>
      <c r="B517" s="0" t="n">
        <v>0.026366974497252</v>
      </c>
      <c r="D517" s="0" t="n">
        <v>0.223595838519453</v>
      </c>
      <c r="E517" s="0" t="n">
        <v>2.92907506638332</v>
      </c>
      <c r="F517" s="0" t="n">
        <v>2.97588255219401</v>
      </c>
      <c r="G517" s="0" t="n">
        <v>0.0468074858106884</v>
      </c>
      <c r="O517" s="0" t="n">
        <v>-0.134794347618705</v>
      </c>
      <c r="P517" s="0" t="n">
        <f aca="false">O517^2</f>
        <v>0.0181695161499523</v>
      </c>
    </row>
    <row r="518" customFormat="false" ht="12.8" hidden="false" customHeight="false" outlineLevel="0" collapsed="false">
      <c r="A518" s="0" t="n">
        <v>3.70069665868901</v>
      </c>
      <c r="B518" s="0" t="n">
        <v>0.37646336687805</v>
      </c>
      <c r="D518" s="0" t="n">
        <v>0.963222539440611</v>
      </c>
      <c r="E518" s="0" t="n">
        <v>4.72090019893513</v>
      </c>
      <c r="F518" s="0" t="n">
        <v>3.93010852549971</v>
      </c>
      <c r="G518" s="0" t="n">
        <v>-0.790791673435416</v>
      </c>
      <c r="O518" s="0" t="n">
        <v>0.401283584060625</v>
      </c>
      <c r="P518" s="0" t="n">
        <f aca="false">O518^2</f>
        <v>0.161028514836541</v>
      </c>
    </row>
    <row r="519" customFormat="false" ht="12.8" hidden="false" customHeight="false" outlineLevel="0" collapsed="false">
      <c r="A519" s="0" t="n">
        <v>4.18124605486026</v>
      </c>
      <c r="B519" s="0" t="n">
        <v>0.810553330781833</v>
      </c>
      <c r="D519" s="0" t="n">
        <v>0.0121544746898163</v>
      </c>
      <c r="E519" s="0" t="n">
        <v>2.41683564979773</v>
      </c>
      <c r="F519" s="0" t="n">
        <v>2.49582630283177</v>
      </c>
      <c r="G519" s="0" t="n">
        <v>0.0789906530340354</v>
      </c>
      <c r="O519" s="0" t="n">
        <v>-0.169796586605816</v>
      </c>
      <c r="P519" s="0" t="n">
        <f aca="false">O519^2</f>
        <v>0.0288308808229864</v>
      </c>
    </row>
    <row r="520" customFormat="false" ht="12.8" hidden="false" customHeight="false" outlineLevel="0" collapsed="false">
      <c r="A520" s="0" t="n">
        <v>4.90188648032331</v>
      </c>
      <c r="B520" s="0" t="n">
        <v>0.987276129314945</v>
      </c>
      <c r="D520" s="0" t="n">
        <v>0.969878826707639</v>
      </c>
      <c r="E520" s="0" t="n">
        <v>4.73702576984771</v>
      </c>
      <c r="F520" s="0" t="n">
        <v>5.14146154757356</v>
      </c>
      <c r="G520" s="0" t="n">
        <v>0.404435777725847</v>
      </c>
      <c r="O520" s="0" t="n">
        <v>0.122713876117733</v>
      </c>
      <c r="P520" s="0" t="n">
        <f aca="false">O520^2</f>
        <v>0.0150586953918383</v>
      </c>
    </row>
    <row r="521" customFormat="false" ht="12.8" hidden="false" customHeight="false" outlineLevel="0" collapsed="false">
      <c r="A521" s="0" t="n">
        <v>2.83689113085683</v>
      </c>
      <c r="B521" s="0" t="n">
        <v>0.150416891103528</v>
      </c>
      <c r="D521" s="0" t="n">
        <v>0.0431599119505761</v>
      </c>
      <c r="E521" s="0" t="n">
        <v>2.49194965211863</v>
      </c>
      <c r="F521" s="0" t="n">
        <v>1.41103195859071</v>
      </c>
      <c r="G521" s="0" t="n">
        <v>-1.08091769352792</v>
      </c>
      <c r="O521" s="0" t="n">
        <v>0.0850999253593252</v>
      </c>
      <c r="P521" s="0" t="n">
        <f aca="false">O521^2</f>
        <v>0.00724199729616272</v>
      </c>
    </row>
    <row r="522" customFormat="false" ht="12.8" hidden="false" customHeight="false" outlineLevel="0" collapsed="false">
      <c r="A522" s="0" t="n">
        <v>3.45128156155881</v>
      </c>
      <c r="B522" s="0" t="n">
        <v>0.594130715352135</v>
      </c>
      <c r="D522" s="0" t="n">
        <v>0.891143113698071</v>
      </c>
      <c r="E522" s="0" t="n">
        <v>4.54628004741203</v>
      </c>
      <c r="F522" s="0" t="n">
        <v>4.71488606916896</v>
      </c>
      <c r="G522" s="0" t="n">
        <v>0.168606021756938</v>
      </c>
      <c r="O522" s="0" t="n">
        <v>-0.375454046242091</v>
      </c>
      <c r="P522" s="0" t="n">
        <f aca="false">O522^2</f>
        <v>0.140965740839558</v>
      </c>
    </row>
    <row r="523" customFormat="false" ht="12.8" hidden="false" customHeight="false" outlineLevel="0" collapsed="false">
      <c r="A523" s="0" t="n">
        <v>3.74824831634582</v>
      </c>
      <c r="B523" s="0" t="n">
        <v>0.380890856631022</v>
      </c>
      <c r="D523" s="0" t="n">
        <v>0.5277011090863</v>
      </c>
      <c r="E523" s="0" t="n">
        <v>3.6658027508551</v>
      </c>
      <c r="F523" s="0" t="n">
        <v>4.2330872689524</v>
      </c>
      <c r="G523" s="0" t="n">
        <v>0.567284518097301</v>
      </c>
      <c r="O523" s="0" t="n">
        <v>0.438109172196672</v>
      </c>
      <c r="P523" s="0" t="n">
        <f aca="false">O523^2</f>
        <v>0.191939646762854</v>
      </c>
    </row>
    <row r="524" customFormat="false" ht="12.8" hidden="false" customHeight="false" outlineLevel="0" collapsed="false">
      <c r="A524" s="0" t="n">
        <v>4.6373061161888</v>
      </c>
      <c r="B524" s="0" t="n">
        <v>0.969914397814603</v>
      </c>
      <c r="D524" s="0" t="n">
        <v>0.9929647961193</v>
      </c>
      <c r="E524" s="0" t="n">
        <v>4.79295401060703</v>
      </c>
      <c r="F524" s="0" t="n">
        <v>4.17759148095265</v>
      </c>
      <c r="G524" s="0" t="n">
        <v>-0.615362529654382</v>
      </c>
      <c r="O524" s="0" t="n">
        <v>-0.0998058284865246</v>
      </c>
      <c r="P524" s="0" t="n">
        <f aca="false">O524^2</f>
        <v>0.00996120339988157</v>
      </c>
    </row>
    <row r="525" customFormat="false" ht="12.8" hidden="false" customHeight="false" outlineLevel="0" collapsed="false">
      <c r="A525" s="0" t="n">
        <v>4.02742472809285</v>
      </c>
      <c r="B525" s="0" t="n">
        <v>0.842118923135709</v>
      </c>
      <c r="D525" s="0" t="n">
        <v>0.0737965647353989</v>
      </c>
      <c r="E525" s="0" t="n">
        <v>2.5661702344323</v>
      </c>
      <c r="F525" s="0" t="n">
        <v>3.32077760525735</v>
      </c>
      <c r="G525" s="0" t="n">
        <v>0.754607370825048</v>
      </c>
      <c r="O525" s="0" t="n">
        <v>-0.400088951578197</v>
      </c>
      <c r="P525" s="0" t="n">
        <f aca="false">O525^2</f>
        <v>0.160071169174941</v>
      </c>
    </row>
    <row r="526" customFormat="false" ht="12.8" hidden="false" customHeight="false" outlineLevel="0" collapsed="false">
      <c r="A526" s="0" t="n">
        <v>4.66407668356305</v>
      </c>
      <c r="B526" s="0" t="n">
        <v>0.838328704711138</v>
      </c>
      <c r="D526" s="0" t="n">
        <v>0.553854284401321</v>
      </c>
      <c r="E526" s="0" t="n">
        <v>3.72916162738987</v>
      </c>
      <c r="F526" s="0" t="n">
        <v>3.89414521568632</v>
      </c>
      <c r="G526" s="0" t="n">
        <v>0.164983588296452</v>
      </c>
      <c r="O526" s="0" t="n">
        <v>0.245745215164995</v>
      </c>
      <c r="P526" s="0" t="n">
        <f aca="false">O526^2</f>
        <v>0.0603907107764899</v>
      </c>
    </row>
    <row r="527" customFormat="false" ht="12.8" hidden="false" customHeight="false" outlineLevel="0" collapsed="false">
      <c r="A527" s="0" t="n">
        <v>3.02249890859191</v>
      </c>
      <c r="B527" s="0" t="n">
        <v>0.46869315979497</v>
      </c>
      <c r="D527" s="0" t="n">
        <v>0.969302535619099</v>
      </c>
      <c r="E527" s="0" t="n">
        <v>4.73562964278142</v>
      </c>
      <c r="F527" s="0" t="n">
        <v>4.37075041116854</v>
      </c>
      <c r="G527" s="0" t="n">
        <v>-0.364879231612874</v>
      </c>
      <c r="O527" s="0" t="n">
        <v>-0.500350746561174</v>
      </c>
      <c r="P527" s="0" t="n">
        <f aca="false">O527^2</f>
        <v>0.250350869584324</v>
      </c>
    </row>
    <row r="528" customFormat="false" ht="12.8" hidden="false" customHeight="false" outlineLevel="0" collapsed="false">
      <c r="A528" s="0" t="n">
        <v>3.35113933452873</v>
      </c>
      <c r="B528" s="0" t="n">
        <v>0.414819502337665</v>
      </c>
      <c r="D528" s="0" t="n">
        <v>0.523097844170149</v>
      </c>
      <c r="E528" s="0" t="n">
        <v>3.65465084712003</v>
      </c>
      <c r="F528" s="0" t="n">
        <v>3.57986007159652</v>
      </c>
      <c r="G528" s="0" t="n">
        <v>-0.0747907755235153</v>
      </c>
      <c r="O528" s="0" t="n">
        <v>-0.0411955984080499</v>
      </c>
      <c r="P528" s="0" t="n">
        <f aca="false">O528^2</f>
        <v>0.00169707732819732</v>
      </c>
    </row>
    <row r="529" customFormat="false" ht="12.8" hidden="false" customHeight="false" outlineLevel="0" collapsed="false">
      <c r="A529" s="0" t="n">
        <v>2.97895818150466</v>
      </c>
      <c r="B529" s="0" t="n">
        <v>0.273407071930706</v>
      </c>
      <c r="D529" s="0" t="n">
        <v>0.629398638135263</v>
      </c>
      <c r="E529" s="0" t="n">
        <v>3.91217593916942</v>
      </c>
      <c r="F529" s="0" t="n">
        <v>4.15266005159902</v>
      </c>
      <c r="G529" s="0" t="n">
        <v>0.2404841124296</v>
      </c>
      <c r="O529" s="0" t="n">
        <v>-0.0707899484640127</v>
      </c>
      <c r="P529" s="0" t="n">
        <f aca="false">O529^2</f>
        <v>0.00501121680353757</v>
      </c>
    </row>
    <row r="530" customFormat="false" ht="12.8" hidden="false" customHeight="false" outlineLevel="0" collapsed="false">
      <c r="A530" s="0" t="n">
        <v>2.98388652454311</v>
      </c>
      <c r="B530" s="0" t="n">
        <v>0.0563754966509271</v>
      </c>
      <c r="D530" s="0" t="n">
        <v>0.695748688984617</v>
      </c>
      <c r="E530" s="0" t="n">
        <v>4.07291606457308</v>
      </c>
      <c r="F530" s="0" t="n">
        <v>4.07737441816775</v>
      </c>
      <c r="G530" s="0" t="n">
        <v>0.00445835359466784</v>
      </c>
      <c r="O530" s="0" t="n">
        <v>0.459920698889959</v>
      </c>
      <c r="P530" s="0" t="n">
        <f aca="false">O530^2</f>
        <v>0.211527049267428</v>
      </c>
    </row>
    <row r="531" customFormat="false" ht="12.8" hidden="false" customHeight="false" outlineLevel="0" collapsed="false">
      <c r="A531" s="0" t="n">
        <v>4.69915505707761</v>
      </c>
      <c r="B531" s="0" t="n">
        <v>0.864722376255053</v>
      </c>
      <c r="D531" s="0" t="n">
        <v>0.454541064767773</v>
      </c>
      <c r="E531" s="0" t="n">
        <v>3.48856468475327</v>
      </c>
      <c r="F531" s="0" t="n">
        <v>3.70573065814262</v>
      </c>
      <c r="G531" s="0" t="n">
        <v>0.217165973389349</v>
      </c>
      <c r="O531" s="0" t="n">
        <v>0.216882084196548</v>
      </c>
      <c r="P531" s="0" t="n">
        <f aca="false">O531^2</f>
        <v>0.0470378384454387</v>
      </c>
    </row>
    <row r="532" customFormat="false" ht="12.8" hidden="false" customHeight="false" outlineLevel="0" collapsed="false">
      <c r="A532" s="0" t="n">
        <v>4.31973904345262</v>
      </c>
      <c r="B532" s="0" t="n">
        <v>0.812901009130078</v>
      </c>
      <c r="D532" s="0" t="n">
        <v>0.627558080084063</v>
      </c>
      <c r="E532" s="0" t="n">
        <v>3.90771698958045</v>
      </c>
      <c r="F532" s="0" t="n">
        <v>3.40855840367048</v>
      </c>
      <c r="G532" s="0" t="n">
        <v>-0.499158585909978</v>
      </c>
      <c r="O532" s="0" t="n">
        <v>-0.0369911009960964</v>
      </c>
      <c r="P532" s="0" t="n">
        <f aca="false">O532^2</f>
        <v>0.0013683415529034</v>
      </c>
    </row>
    <row r="533" customFormat="false" ht="12.8" hidden="false" customHeight="false" outlineLevel="0" collapsed="false">
      <c r="A533" s="0" t="n">
        <v>5.20817733281547</v>
      </c>
      <c r="B533" s="0" t="n">
        <v>0.999717673286131</v>
      </c>
      <c r="D533" s="0" t="n">
        <v>0.5843143119231</v>
      </c>
      <c r="E533" s="0" t="n">
        <v>3.80295431603101</v>
      </c>
      <c r="F533" s="0" t="n">
        <v>3.84546619182579</v>
      </c>
      <c r="G533" s="0" t="n">
        <v>0.0425118757947827</v>
      </c>
      <c r="O533" s="0" t="n">
        <v>0.398863751888045</v>
      </c>
      <c r="P533" s="0" t="n">
        <f aca="false">O533^2</f>
        <v>0.159092292570208</v>
      </c>
    </row>
    <row r="534" customFormat="false" ht="12.8" hidden="false" customHeight="false" outlineLevel="0" collapsed="false">
      <c r="A534" s="0" t="n">
        <v>5.48669586719342</v>
      </c>
      <c r="B534" s="0" t="n">
        <v>0.996636837073905</v>
      </c>
      <c r="D534" s="0" t="n">
        <v>0.901158010490989</v>
      </c>
      <c r="E534" s="0" t="n">
        <v>4.57054221067778</v>
      </c>
      <c r="F534" s="0" t="n">
        <v>3.84603777777498</v>
      </c>
      <c r="G534" s="0" t="n">
        <v>-0.724504432902802</v>
      </c>
      <c r="O534" s="0" t="n">
        <v>0.68484594292883</v>
      </c>
      <c r="P534" s="0" t="n">
        <f aca="false">O534^2</f>
        <v>0.469013965546079</v>
      </c>
    </row>
    <row r="535" customFormat="false" ht="12.8" hidden="false" customHeight="false" outlineLevel="0" collapsed="false">
      <c r="A535" s="0" t="n">
        <v>3.9674844171825</v>
      </c>
      <c r="B535" s="0" t="n">
        <v>0.555431705602627</v>
      </c>
      <c r="D535" s="0" t="n">
        <v>0.0454463803414579</v>
      </c>
      <c r="E535" s="0" t="n">
        <v>2.49748886740448</v>
      </c>
      <c r="F535" s="0" t="n">
        <v>2.35800292017929</v>
      </c>
      <c r="G535" s="0" t="n">
        <v>-0.139485947225187</v>
      </c>
      <c r="O535" s="0" t="n">
        <v>0.234501317488286</v>
      </c>
      <c r="P535" s="0" t="n">
        <f aca="false">O535^2</f>
        <v>0.0549908679037418</v>
      </c>
    </row>
    <row r="536" customFormat="false" ht="12.8" hidden="false" customHeight="false" outlineLevel="0" collapsed="false">
      <c r="A536" s="0" t="n">
        <v>4.22764484787297</v>
      </c>
      <c r="B536" s="0" t="n">
        <v>0.768987415180511</v>
      </c>
      <c r="D536" s="0" t="n">
        <v>0.28096318959223</v>
      </c>
      <c r="E536" s="0" t="n">
        <v>3.06805363667033</v>
      </c>
      <c r="F536" s="0" t="n">
        <v>2.55045415324818</v>
      </c>
      <c r="G536" s="0" t="n">
        <v>-0.517599483422154</v>
      </c>
      <c r="O536" s="0" t="n">
        <v>-0.0226998981017488</v>
      </c>
      <c r="P536" s="0" t="n">
        <f aca="false">O536^2</f>
        <v>0.000515285373829778</v>
      </c>
    </row>
    <row r="537" customFormat="false" ht="12.8" hidden="false" customHeight="false" outlineLevel="0" collapsed="false">
      <c r="A537" s="0" t="n">
        <v>4.00599620853099</v>
      </c>
      <c r="B537" s="0" t="n">
        <v>0.944765729882428</v>
      </c>
      <c r="D537" s="0" t="n">
        <v>0.950411484076559</v>
      </c>
      <c r="E537" s="0" t="n">
        <v>4.68986404117172</v>
      </c>
      <c r="F537" s="0" t="n">
        <v>4.30826373889651</v>
      </c>
      <c r="G537" s="0" t="n">
        <v>-0.381600302275202</v>
      </c>
      <c r="O537" s="0" t="n">
        <v>-0.670190386647154</v>
      </c>
      <c r="P537" s="0" t="n">
        <f aca="false">O537^2</f>
        <v>0.449155154354262</v>
      </c>
    </row>
    <row r="538" customFormat="false" ht="12.8" hidden="false" customHeight="false" outlineLevel="0" collapsed="false">
      <c r="A538" s="0" t="n">
        <v>3.89156164515584</v>
      </c>
      <c r="B538" s="0" t="n">
        <v>0.849647390677412</v>
      </c>
      <c r="D538" s="0" t="n">
        <v>0.890263783890916</v>
      </c>
      <c r="E538" s="0" t="n">
        <v>4.54414977649793</v>
      </c>
      <c r="F538" s="0" t="n">
        <v>5.14370604733251</v>
      </c>
      <c r="G538" s="0" t="n">
        <v>0.599556270834579</v>
      </c>
      <c r="O538" s="0" t="n">
        <v>-0.554190555831461</v>
      </c>
      <c r="P538" s="0" t="n">
        <f aca="false">O538^2</f>
        <v>0.307127172172784</v>
      </c>
    </row>
    <row r="539" customFormat="false" ht="12.8" hidden="false" customHeight="false" outlineLevel="0" collapsed="false">
      <c r="A539" s="0" t="n">
        <v>2.76575790218066</v>
      </c>
      <c r="B539" s="0" t="n">
        <v>0.247348101743198</v>
      </c>
      <c r="D539" s="0" t="n">
        <v>0.455656752785713</v>
      </c>
      <c r="E539" s="0" t="n">
        <v>3.49126755882223</v>
      </c>
      <c r="F539" s="0" t="n">
        <v>3.98479694226142</v>
      </c>
      <c r="G539" s="0" t="n">
        <v>0.493529383439187</v>
      </c>
      <c r="O539" s="0" t="n">
        <v>-0.220859573294009</v>
      </c>
      <c r="P539" s="0" t="n">
        <f aca="false">O539^2</f>
        <v>0.0487789511156118</v>
      </c>
    </row>
    <row r="540" customFormat="false" ht="12.8" hidden="false" customHeight="false" outlineLevel="0" collapsed="false">
      <c r="A540" s="0" t="n">
        <v>3.12160423719559</v>
      </c>
      <c r="B540" s="0" t="n">
        <v>0.450544135310094</v>
      </c>
      <c r="D540" s="0" t="n">
        <v>0.620132597801537</v>
      </c>
      <c r="E540" s="0" t="n">
        <v>3.88972796111707</v>
      </c>
      <c r="F540" s="0" t="n">
        <v>4.15490055495743</v>
      </c>
      <c r="G540" s="0" t="n">
        <v>0.265172593840361</v>
      </c>
      <c r="O540" s="0" t="n">
        <v>-0.357277456602391</v>
      </c>
      <c r="P540" s="0" t="n">
        <f aca="false">O540^2</f>
        <v>0.127647180996274</v>
      </c>
    </row>
    <row r="541" customFormat="false" ht="12.8" hidden="false" customHeight="false" outlineLevel="0" collapsed="false">
      <c r="A541" s="0" t="n">
        <v>2.52941288638601</v>
      </c>
      <c r="B541" s="0" t="n">
        <v>0.129159415151495</v>
      </c>
      <c r="D541" s="0" t="n">
        <v>0.277381182981133</v>
      </c>
      <c r="E541" s="0" t="n">
        <v>3.05937584088127</v>
      </c>
      <c r="F541" s="0" t="n">
        <v>2.44729657511654</v>
      </c>
      <c r="G541" s="0" t="n">
        <v>-0.612079265764731</v>
      </c>
      <c r="O541" s="0" t="n">
        <v>-0.170879800172095</v>
      </c>
      <c r="P541" s="0" t="n">
        <f aca="false">O541^2</f>
        <v>0.0291999061068551</v>
      </c>
    </row>
    <row r="542" customFormat="false" ht="12.8" hidden="false" customHeight="false" outlineLevel="0" collapsed="false">
      <c r="A542" s="0" t="n">
        <v>4.71345253059536</v>
      </c>
      <c r="B542" s="0" t="n">
        <v>0.954051027258722</v>
      </c>
      <c r="D542" s="0" t="n">
        <v>0.188121159723761</v>
      </c>
      <c r="E542" s="0" t="n">
        <v>2.84313384636495</v>
      </c>
      <c r="F542" s="0" t="n">
        <v>2.612098674462</v>
      </c>
      <c r="G542" s="0" t="n">
        <v>-0.23103517190295</v>
      </c>
      <c r="O542" s="0" t="n">
        <v>0.014771305110683</v>
      </c>
      <c r="P542" s="0" t="n">
        <f aca="false">O542^2</f>
        <v>0.000218191454672891</v>
      </c>
    </row>
    <row r="543" customFormat="false" ht="12.8" hidden="false" customHeight="false" outlineLevel="0" collapsed="false">
      <c r="A543" s="0" t="n">
        <v>4.08028296330557</v>
      </c>
      <c r="B543" s="0" t="n">
        <v>0.60617463445088</v>
      </c>
      <c r="D543" s="0" t="n">
        <v>0.463698404939982</v>
      </c>
      <c r="E543" s="0" t="n">
        <v>3.51074932498794</v>
      </c>
      <c r="F543" s="0" t="n">
        <v>4.06579486233955</v>
      </c>
      <c r="G543" s="0" t="n">
        <v>0.55504553735161</v>
      </c>
      <c r="O543" s="0" t="n">
        <v>0.224369667748562</v>
      </c>
      <c r="P543" s="0" t="n">
        <f aca="false">O543^2</f>
        <v>0.0503417478055999</v>
      </c>
    </row>
    <row r="544" customFormat="false" ht="12.8" hidden="false" customHeight="false" outlineLevel="0" collapsed="false">
      <c r="A544" s="0" t="n">
        <v>2.83635762472911</v>
      </c>
      <c r="B544" s="0" t="n">
        <v>0.228642805503463</v>
      </c>
      <c r="D544" s="0" t="n">
        <v>0.353352228026053</v>
      </c>
      <c r="E544" s="0" t="n">
        <v>3.24342385819619</v>
      </c>
      <c r="F544" s="0" t="n">
        <v>3.25423902688508</v>
      </c>
      <c r="G544" s="0" t="n">
        <v>0.0108151686888927</v>
      </c>
      <c r="O544" s="0" t="n">
        <v>-0.104944261310454</v>
      </c>
      <c r="P544" s="0" t="n">
        <f aca="false">O544^2</f>
        <v>0.0110132979819968</v>
      </c>
    </row>
    <row r="545" customFormat="false" ht="12.8" hidden="false" customHeight="false" outlineLevel="0" collapsed="false">
      <c r="A545" s="0" t="n">
        <v>4.22250253292774</v>
      </c>
      <c r="B545" s="0" t="n">
        <v>0.671700684405857</v>
      </c>
      <c r="D545" s="0" t="n">
        <v>0.583656111850872</v>
      </c>
      <c r="E545" s="0" t="n">
        <v>3.80135975565319</v>
      </c>
      <c r="F545" s="0" t="n">
        <v>4.91880504961803</v>
      </c>
      <c r="G545" s="0" t="n">
        <v>1.11744529396484</v>
      </c>
      <c r="O545" s="0" t="n">
        <v>0.207845342646624</v>
      </c>
      <c r="P545" s="0" t="n">
        <f aca="false">O545^2</f>
        <v>0.0431996864598925</v>
      </c>
    </row>
    <row r="546" customFormat="false" ht="12.8" hidden="false" customHeight="false" outlineLevel="0" collapsed="false">
      <c r="A546" s="0" t="n">
        <v>3.8775578085498</v>
      </c>
      <c r="B546" s="0" t="n">
        <v>0.618128240457896</v>
      </c>
      <c r="D546" s="0" t="n">
        <v>0.0777346369649848</v>
      </c>
      <c r="E546" s="0" t="n">
        <v>2.57571063743018</v>
      </c>
      <c r="F546" s="0" t="n">
        <v>2.69099551210965</v>
      </c>
      <c r="G546" s="0" t="n">
        <v>0.115284874679472</v>
      </c>
      <c r="O546" s="0" t="n">
        <v>-0.00731438159729603</v>
      </c>
      <c r="P546" s="0" t="n">
        <f aca="false">O546^2</f>
        <v>5.35001781508628E-005</v>
      </c>
    </row>
    <row r="547" customFormat="false" ht="12.8" hidden="false" customHeight="false" outlineLevel="0" collapsed="false">
      <c r="A547" s="0" t="n">
        <v>2.20767351190517</v>
      </c>
      <c r="B547" s="0" t="n">
        <v>0.358162718032841</v>
      </c>
      <c r="D547" s="0" t="n">
        <v>0.974394807666167</v>
      </c>
      <c r="E547" s="0" t="n">
        <v>4.74796621881952</v>
      </c>
      <c r="F547" s="0" t="n">
        <v>4.83201157741043</v>
      </c>
      <c r="G547" s="0" t="n">
        <v>0.0840453585909087</v>
      </c>
      <c r="O547" s="0" t="n">
        <v>-1.04740427506796</v>
      </c>
      <c r="P547" s="0" t="n">
        <f aca="false">O547^2</f>
        <v>1.09705571543063</v>
      </c>
    </row>
    <row r="548" customFormat="false" ht="12.8" hidden="false" customHeight="false" outlineLevel="0" collapsed="false">
      <c r="A548" s="0" t="n">
        <v>2.1142262835897</v>
      </c>
      <c r="B548" s="0" t="n">
        <v>0.113557592199629</v>
      </c>
      <c r="D548" s="0" t="n">
        <v>0.986210744479603</v>
      </c>
      <c r="E548" s="0" t="n">
        <v>4.77659159499995</v>
      </c>
      <c r="F548" s="0" t="n">
        <v>4.61096862909776</v>
      </c>
      <c r="G548" s="0" t="n">
        <v>-0.165622965902197</v>
      </c>
      <c r="O548" s="0" t="n">
        <v>-0.548269310943532</v>
      </c>
      <c r="P548" s="0" t="n">
        <f aca="false">O548^2</f>
        <v>0.300599237322495</v>
      </c>
    </row>
    <row r="549" customFormat="false" ht="12.8" hidden="false" customHeight="false" outlineLevel="0" collapsed="false">
      <c r="A549" s="0" t="n">
        <v>3.90688921112119</v>
      </c>
      <c r="B549" s="0" t="n">
        <v>0.6715731955928</v>
      </c>
      <c r="D549" s="0" t="n">
        <v>0.698161714019745</v>
      </c>
      <c r="E549" s="0" t="n">
        <v>4.07876187692414</v>
      </c>
      <c r="F549" s="0" t="n">
        <v>4.11217473744051</v>
      </c>
      <c r="G549" s="0" t="n">
        <v>0.0334128605163642</v>
      </c>
      <c r="O549" s="0" t="n">
        <v>-0.107459123815643</v>
      </c>
      <c r="P549" s="0" t="n">
        <f aca="false">O549^2</f>
        <v>0.0115474632912256</v>
      </c>
    </row>
    <row r="550" customFormat="false" ht="12.8" hidden="false" customHeight="false" outlineLevel="0" collapsed="false">
      <c r="A550" s="0" t="n">
        <v>2.99592188083893</v>
      </c>
      <c r="B550" s="0" t="n">
        <v>0.520307700903793</v>
      </c>
      <c r="D550" s="0" t="n">
        <v>0.53609636634412</v>
      </c>
      <c r="E550" s="0" t="n">
        <v>3.68614116336788</v>
      </c>
      <c r="F550" s="0" t="n">
        <v>3.56400599767003</v>
      </c>
      <c r="G550" s="0" t="n">
        <v>-0.122135165697846</v>
      </c>
      <c r="O550" s="0" t="n">
        <v>-0.651969544505432</v>
      </c>
      <c r="P550" s="0" t="n">
        <f aca="false">O550^2</f>
        <v>0.42506428696262</v>
      </c>
    </row>
    <row r="551" customFormat="false" ht="12.8" hidden="false" customHeight="false" outlineLevel="0" collapsed="false">
      <c r="A551" s="0" t="n">
        <v>4.5307603443372</v>
      </c>
      <c r="B551" s="0" t="n">
        <v>0.772318391735639</v>
      </c>
      <c r="D551" s="0" t="n">
        <v>0.309527616286328</v>
      </c>
      <c r="E551" s="0" t="n">
        <v>3.13725402868386</v>
      </c>
      <c r="F551" s="0" t="n">
        <v>3.42787337906012</v>
      </c>
      <c r="G551" s="0" t="n">
        <v>0.290619350376251</v>
      </c>
      <c r="O551" s="0" t="n">
        <v>0.272345949849274</v>
      </c>
      <c r="P551" s="0" t="n">
        <f aca="false">O551^2</f>
        <v>0.074172316399303</v>
      </c>
    </row>
    <row r="552" customFormat="false" ht="12.8" hidden="false" customHeight="false" outlineLevel="0" collapsed="false">
      <c r="A552" s="0" t="n">
        <v>4.36578416895183</v>
      </c>
      <c r="B552" s="0" t="n">
        <v>0.520163501111993</v>
      </c>
      <c r="D552" s="0" t="n">
        <v>0.813795019706949</v>
      </c>
      <c r="E552" s="0" t="n">
        <v>4.35889598110444</v>
      </c>
      <c r="F552" s="0" t="n">
        <v>4.81283870766466</v>
      </c>
      <c r="G552" s="0" t="n">
        <v>0.453942726560225</v>
      </c>
      <c r="O552" s="0" t="n">
        <v>0.718242083092828</v>
      </c>
      <c r="P552" s="0" t="n">
        <f aca="false">O552^2</f>
        <v>0.515871689925525</v>
      </c>
    </row>
    <row r="553" customFormat="false" ht="12.8" hidden="false" customHeight="false" outlineLevel="0" collapsed="false">
      <c r="A553" s="0" t="n">
        <v>5.03983467664501</v>
      </c>
      <c r="B553" s="0" t="n">
        <v>0.85218150031854</v>
      </c>
      <c r="D553" s="0" t="n">
        <v>0.684731172553879</v>
      </c>
      <c r="E553" s="0" t="n">
        <v>4.04622494753483</v>
      </c>
      <c r="F553" s="0" t="n">
        <v>3.61883320113072</v>
      </c>
      <c r="G553" s="0" t="n">
        <v>-0.427391746404111</v>
      </c>
      <c r="O553" s="0" t="n">
        <v>0.587943322841884</v>
      </c>
      <c r="P553" s="0" t="n">
        <f aca="false">O553^2</f>
        <v>0.345677350874356</v>
      </c>
    </row>
    <row r="554" customFormat="false" ht="12.8" hidden="false" customHeight="false" outlineLevel="0" collapsed="false">
      <c r="A554" s="0" t="n">
        <v>3.57304566147111</v>
      </c>
      <c r="B554" s="0" t="n">
        <v>0.551906838774486</v>
      </c>
      <c r="D554" s="0" t="n">
        <v>0.162616939344891</v>
      </c>
      <c r="E554" s="0" t="n">
        <v>2.78134713287275</v>
      </c>
      <c r="F554" s="0" t="n">
        <v>2.04092587158334</v>
      </c>
      <c r="G554" s="0" t="n">
        <v>-0.740421261289409</v>
      </c>
      <c r="O554" s="0" t="n">
        <v>-0.15139806969612</v>
      </c>
      <c r="P554" s="0" t="n">
        <f aca="false">O554^2</f>
        <v>0.0229213755077112</v>
      </c>
    </row>
    <row r="555" customFormat="false" ht="12.8" hidden="false" customHeight="false" outlineLevel="0" collapsed="false">
      <c r="A555" s="0" t="n">
        <v>4.44770799726344</v>
      </c>
      <c r="B555" s="0" t="n">
        <v>0.560937971535386</v>
      </c>
      <c r="D555" s="0" t="n">
        <v>0.910927184493843</v>
      </c>
      <c r="E555" s="0" t="n">
        <v>4.59420908408944</v>
      </c>
      <c r="F555" s="0" t="n">
        <v>3.65921527468296</v>
      </c>
      <c r="G555" s="0" t="n">
        <v>-0.934993809406487</v>
      </c>
      <c r="O555" s="0" t="n">
        <v>0.701385376872445</v>
      </c>
      <c r="P555" s="0" t="n">
        <f aca="false">O555^2</f>
        <v>0.491941446890502</v>
      </c>
    </row>
    <row r="556" customFormat="false" ht="12.8" hidden="false" customHeight="false" outlineLevel="0" collapsed="false">
      <c r="A556" s="0" t="n">
        <v>4.56596773524692</v>
      </c>
      <c r="B556" s="0" t="n">
        <v>0.876653602658345</v>
      </c>
      <c r="D556" s="0" t="n">
        <v>0.822537242923169</v>
      </c>
      <c r="E556" s="0" t="n">
        <v>4.38007495592199</v>
      </c>
      <c r="F556" s="0" t="n">
        <v>4.61033877076419</v>
      </c>
      <c r="G556" s="0" t="n">
        <v>0.2302638148422</v>
      </c>
      <c r="O556" s="0" t="n">
        <v>0.0547900847697687</v>
      </c>
      <c r="P556" s="0" t="n">
        <f aca="false">O556^2</f>
        <v>0.00300195338907844</v>
      </c>
    </row>
    <row r="557" customFormat="false" ht="12.8" hidden="false" customHeight="false" outlineLevel="0" collapsed="false">
      <c r="A557" s="0" t="n">
        <v>3.14016417997197</v>
      </c>
      <c r="B557" s="0" t="n">
        <v>0.403482866212397</v>
      </c>
      <c r="D557" s="0" t="n">
        <v>0.949799913291924</v>
      </c>
      <c r="E557" s="0" t="n">
        <v>4.68838244525194</v>
      </c>
      <c r="F557" s="0" t="n">
        <v>4.12281648014287</v>
      </c>
      <c r="G557" s="0" t="n">
        <v>-0.565565965109066</v>
      </c>
      <c r="O557" s="0" t="n">
        <v>-0.224706534187208</v>
      </c>
      <c r="P557" s="0" t="n">
        <f aca="false">O557^2</f>
        <v>0.0504930265064269</v>
      </c>
    </row>
    <row r="558" customFormat="false" ht="12.8" hidden="false" customHeight="false" outlineLevel="0" collapsed="false">
      <c r="A558" s="0" t="n">
        <v>2.32833673935613</v>
      </c>
      <c r="B558" s="0" t="n">
        <v>0.134015228450641</v>
      </c>
      <c r="D558" s="0" t="n">
        <v>0.72571950838836</v>
      </c>
      <c r="E558" s="0" t="n">
        <v>4.14552359399828</v>
      </c>
      <c r="F558" s="0" t="n">
        <v>3.03785347449466</v>
      </c>
      <c r="G558" s="0" t="n">
        <v>-1.10767011950362</v>
      </c>
      <c r="O558" s="0" t="n">
        <v>-0.383719676523204</v>
      </c>
      <c r="P558" s="0" t="n">
        <f aca="false">O558^2</f>
        <v>0.147240790151073</v>
      </c>
    </row>
    <row r="559" customFormat="false" ht="12.8" hidden="false" customHeight="false" outlineLevel="0" collapsed="false">
      <c r="A559" s="0" t="n">
        <v>2.22072184753928</v>
      </c>
      <c r="B559" s="0" t="n">
        <v>0.028782676313339</v>
      </c>
      <c r="D559" s="0" t="n">
        <v>0.61341519593579</v>
      </c>
      <c r="E559" s="0" t="n">
        <v>3.87345433352425</v>
      </c>
      <c r="F559" s="0" t="n">
        <v>4.02782729210496</v>
      </c>
      <c r="G559" s="0" t="n">
        <v>0.154372958580705</v>
      </c>
      <c r="O559" s="0" t="n">
        <v>-0.23639740686745</v>
      </c>
      <c r="P559" s="0" t="n">
        <f aca="false">O559^2</f>
        <v>0.0558837339736546</v>
      </c>
    </row>
    <row r="560" customFormat="false" ht="12.8" hidden="false" customHeight="false" outlineLevel="0" collapsed="false">
      <c r="A560" s="0" t="n">
        <v>3.99375472991343</v>
      </c>
      <c r="B560" s="0" t="n">
        <v>0.755137255673619</v>
      </c>
      <c r="D560" s="0" t="n">
        <v>0.418243036290619</v>
      </c>
      <c r="E560" s="0" t="n">
        <v>3.40062881168859</v>
      </c>
      <c r="F560" s="0" t="n">
        <v>4.59210734944294</v>
      </c>
      <c r="G560" s="0" t="n">
        <v>1.19147853775435</v>
      </c>
      <c r="O560" s="0" t="n">
        <v>-0.223036516892861</v>
      </c>
      <c r="P560" s="0" t="n">
        <f aca="false">O560^2</f>
        <v>0.0497452878676997</v>
      </c>
    </row>
    <row r="561" customFormat="false" ht="12.8" hidden="false" customHeight="false" outlineLevel="0" collapsed="false">
      <c r="A561" s="0" t="n">
        <v>3.93598198957141</v>
      </c>
      <c r="B561" s="0" t="n">
        <v>0.620309551353465</v>
      </c>
      <c r="D561" s="0" t="n">
        <v>0.932728483354013</v>
      </c>
      <c r="E561" s="0" t="n">
        <v>4.64702507244043</v>
      </c>
      <c r="F561" s="0" t="n">
        <v>4.62878575261509</v>
      </c>
      <c r="G561" s="0" t="n">
        <v>-0.0182393198253399</v>
      </c>
      <c r="O561" s="0" t="n">
        <v>0.0458253394667105</v>
      </c>
      <c r="P561" s="0" t="n">
        <f aca="false">O561^2</f>
        <v>0.00209996173723926</v>
      </c>
    </row>
    <row r="562" customFormat="false" ht="12.8" hidden="false" customHeight="false" outlineLevel="0" collapsed="false">
      <c r="A562" s="0" t="n">
        <v>4.14048641077299</v>
      </c>
      <c r="B562" s="0" t="n">
        <v>0.704079768099224</v>
      </c>
      <c r="D562" s="0" t="n">
        <v>0.866063889500408</v>
      </c>
      <c r="E562" s="0" t="n">
        <v>4.48552293282124</v>
      </c>
      <c r="F562" s="0" t="n">
        <v>4.88440511097684</v>
      </c>
      <c r="G562" s="0" t="n">
        <v>0.398882178155604</v>
      </c>
      <c r="O562" s="0" t="n">
        <v>0.0473874121329851</v>
      </c>
      <c r="P562" s="0" t="n">
        <f aca="false">O562^2</f>
        <v>0.00224556682866139</v>
      </c>
    </row>
    <row r="563" customFormat="false" ht="12.8" hidden="false" customHeight="false" outlineLevel="0" collapsed="false">
      <c r="A563" s="0" t="n">
        <v>2.83393341384898</v>
      </c>
      <c r="B563" s="0" t="n">
        <v>0.212964161508911</v>
      </c>
      <c r="D563" s="0" t="n">
        <v>0.0452186701061894</v>
      </c>
      <c r="E563" s="0" t="n">
        <v>2.49693721489926</v>
      </c>
      <c r="F563" s="0" t="n">
        <v>2.45396135453926</v>
      </c>
      <c r="G563" s="0" t="n">
        <v>-0.0429758603600017</v>
      </c>
      <c r="O563" s="0" t="n">
        <v>-0.0693852729377928</v>
      </c>
      <c r="P563" s="0" t="n">
        <f aca="false">O563^2</f>
        <v>0.00481431610065201</v>
      </c>
    </row>
    <row r="564" customFormat="false" ht="12.8" hidden="false" customHeight="false" outlineLevel="0" collapsed="false">
      <c r="A564" s="0" t="n">
        <v>2.8593977738401</v>
      </c>
      <c r="B564" s="0" t="n">
        <v>0.13637147558677</v>
      </c>
      <c r="D564" s="0" t="n">
        <v>0.026366974497252</v>
      </c>
      <c r="E564" s="0" t="n">
        <v>2.45126695726626</v>
      </c>
      <c r="F564" s="0" t="n">
        <v>2.31647260964756</v>
      </c>
      <c r="G564" s="0" t="n">
        <v>-0.134794347618705</v>
      </c>
      <c r="O564" s="0" t="n">
        <v>0.141633096169023</v>
      </c>
      <c r="P564" s="0" t="n">
        <f aca="false">O564^2</f>
        <v>0.0200599339304236</v>
      </c>
    </row>
    <row r="565" customFormat="false" ht="12.8" hidden="false" customHeight="false" outlineLevel="0" collapsed="false">
      <c r="A565" s="0" t="n">
        <v>2.93168480156288</v>
      </c>
      <c r="B565" s="0" t="n">
        <v>0.0145446656678819</v>
      </c>
      <c r="D565" s="0" t="n">
        <v>0.37646336687805</v>
      </c>
      <c r="E565" s="0" t="n">
        <v>3.29941307462838</v>
      </c>
      <c r="F565" s="0" t="n">
        <v>3.70069665868901</v>
      </c>
      <c r="G565" s="0" t="n">
        <v>0.401283584060625</v>
      </c>
      <c r="O565" s="0" t="n">
        <v>0.509058657370115</v>
      </c>
      <c r="P565" s="0" t="n">
        <f aca="false">O565^2</f>
        <v>0.259140716643464</v>
      </c>
    </row>
    <row r="566" customFormat="false" ht="12.8" hidden="false" customHeight="false" outlineLevel="0" collapsed="false">
      <c r="A566" s="0" t="n">
        <v>3.65124596473715</v>
      </c>
      <c r="B566" s="0" t="n">
        <v>0.350587558806597</v>
      </c>
      <c r="D566" s="0" t="n">
        <v>0.810553330781833</v>
      </c>
      <c r="E566" s="0" t="n">
        <v>4.35104264146607</v>
      </c>
      <c r="F566" s="0" t="n">
        <v>4.18124605486026</v>
      </c>
      <c r="G566" s="0" t="n">
        <v>-0.169796586605816</v>
      </c>
      <c r="O566" s="0" t="n">
        <v>0.414519814701638</v>
      </c>
      <c r="P566" s="0" t="n">
        <f aca="false">O566^2</f>
        <v>0.171826676780281</v>
      </c>
    </row>
    <row r="567" customFormat="false" ht="12.8" hidden="false" customHeight="false" outlineLevel="0" collapsed="false">
      <c r="A567" s="0" t="n">
        <v>3.03234523291163</v>
      </c>
      <c r="B567" s="0" t="n">
        <v>0.589917686854633</v>
      </c>
      <c r="D567" s="0" t="n">
        <v>0.987276129314945</v>
      </c>
      <c r="E567" s="0" t="n">
        <v>4.77917260420558</v>
      </c>
      <c r="F567" s="0" t="n">
        <v>4.90188648032331</v>
      </c>
      <c r="G567" s="0" t="n">
        <v>0.122713876117733</v>
      </c>
      <c r="O567" s="0" t="n">
        <v>-0.784183860796989</v>
      </c>
      <c r="P567" s="0" t="n">
        <f aca="false">O567^2</f>
        <v>0.614944327534471</v>
      </c>
    </row>
    <row r="568" customFormat="false" ht="12.8" hidden="false" customHeight="false" outlineLevel="0" collapsed="false">
      <c r="A568" s="0" t="n">
        <v>2.00364954529835</v>
      </c>
      <c r="B568" s="0" t="n">
        <v>0.392244045099732</v>
      </c>
      <c r="D568" s="0" t="n">
        <v>0.150416891103528</v>
      </c>
      <c r="E568" s="0" t="n">
        <v>2.7517912054975</v>
      </c>
      <c r="F568" s="0" t="n">
        <v>2.83689113085683</v>
      </c>
      <c r="G568" s="0" t="n">
        <v>0.0850999253593252</v>
      </c>
      <c r="O568" s="0" t="n">
        <v>-1.3339939174584</v>
      </c>
      <c r="P568" s="0" t="n">
        <f aca="false">O568^2</f>
        <v>1.77953977181602</v>
      </c>
    </row>
    <row r="569" customFormat="false" ht="12.8" hidden="false" customHeight="false" outlineLevel="0" collapsed="false">
      <c r="A569" s="0" t="n">
        <v>3.86084726067896</v>
      </c>
      <c r="B569" s="0" t="n">
        <v>0.437474922023729</v>
      </c>
      <c r="D569" s="0" t="n">
        <v>0.594130715352135</v>
      </c>
      <c r="E569" s="0" t="n">
        <v>3.8267356078009</v>
      </c>
      <c r="F569" s="0" t="n">
        <v>3.45128156155881</v>
      </c>
      <c r="G569" s="0" t="n">
        <v>-0.375454046242091</v>
      </c>
      <c r="O569" s="0" t="n">
        <v>0.41362713994212</v>
      </c>
      <c r="P569" s="0" t="n">
        <f aca="false">O569^2</f>
        <v>0.171087410896698</v>
      </c>
    </row>
    <row r="570" customFormat="false" ht="12.8" hidden="false" customHeight="false" outlineLevel="0" collapsed="false">
      <c r="A570" s="0" t="n">
        <v>3.87695738702666</v>
      </c>
      <c r="B570" s="0" t="n">
        <v>0.904158694493748</v>
      </c>
      <c r="D570" s="0" t="n">
        <v>0.380890856631022</v>
      </c>
      <c r="E570" s="0" t="n">
        <v>3.31013914414914</v>
      </c>
      <c r="F570" s="0" t="n">
        <v>3.74824831634582</v>
      </c>
      <c r="G570" s="0" t="n">
        <v>0.438109172196672</v>
      </c>
      <c r="O570" s="0" t="n">
        <v>-0.7008543029767</v>
      </c>
      <c r="P570" s="0" t="n">
        <f aca="false">O570^2</f>
        <v>0.491196754000956</v>
      </c>
    </row>
    <row r="571" customFormat="false" ht="12.8" hidden="false" customHeight="false" outlineLevel="0" collapsed="false">
      <c r="A571" s="0" t="n">
        <v>3.05825596661191</v>
      </c>
      <c r="B571" s="0" t="n">
        <v>0.3482554670233</v>
      </c>
      <c r="D571" s="0" t="n">
        <v>0.969914397814603</v>
      </c>
      <c r="E571" s="0" t="n">
        <v>4.73711194467533</v>
      </c>
      <c r="F571" s="0" t="n">
        <v>4.6373061161888</v>
      </c>
      <c r="G571" s="0" t="n">
        <v>-0.0998058284865246</v>
      </c>
      <c r="O571" s="0" t="n">
        <v>-0.172820440568834</v>
      </c>
      <c r="P571" s="0" t="n">
        <f aca="false">O571^2</f>
        <v>0.0298669046784058</v>
      </c>
    </row>
    <row r="572" customFormat="false" ht="12.8" hidden="false" customHeight="false" outlineLevel="0" collapsed="false">
      <c r="A572" s="0" t="n">
        <v>2.99991720986985</v>
      </c>
      <c r="B572" s="0" t="n">
        <v>0.513989489159811</v>
      </c>
      <c r="D572" s="0" t="n">
        <v>0.842118923135709</v>
      </c>
      <c r="E572" s="0" t="n">
        <v>4.42751367967105</v>
      </c>
      <c r="F572" s="0" t="n">
        <v>4.02742472809285</v>
      </c>
      <c r="G572" s="0" t="n">
        <v>-0.400088951578197</v>
      </c>
      <c r="O572" s="0" t="n">
        <v>-0.632667668832063</v>
      </c>
      <c r="P572" s="0" t="n">
        <f aca="false">O572^2</f>
        <v>0.400268379185397</v>
      </c>
    </row>
    <row r="573" customFormat="false" ht="12.8" hidden="false" customHeight="false" outlineLevel="0" collapsed="false">
      <c r="A573" s="0" t="n">
        <v>3.35814231306285</v>
      </c>
      <c r="B573" s="0" t="n">
        <v>0.783653012741143</v>
      </c>
      <c r="D573" s="0" t="n">
        <v>0.838328704711138</v>
      </c>
      <c r="E573" s="0" t="n">
        <v>4.41833146839805</v>
      </c>
      <c r="F573" s="0" t="n">
        <v>4.66407668356305</v>
      </c>
      <c r="G573" s="0" t="n">
        <v>0.245745215164995</v>
      </c>
      <c r="O573" s="0" t="n">
        <v>-0.927731418358585</v>
      </c>
      <c r="P573" s="0" t="n">
        <f aca="false">O573^2</f>
        <v>0.860685584609632</v>
      </c>
    </row>
    <row r="574" customFormat="false" ht="12.8" hidden="false" customHeight="false" outlineLevel="0" collapsed="false">
      <c r="A574" s="0" t="n">
        <v>3.56208831990557</v>
      </c>
      <c r="B574" s="0" t="n">
        <v>0.39654278232127</v>
      </c>
      <c r="D574" s="0" t="n">
        <v>0.46869315979497</v>
      </c>
      <c r="E574" s="0" t="n">
        <v>3.52284965515308</v>
      </c>
      <c r="F574" s="0" t="n">
        <v>3.02249890859191</v>
      </c>
      <c r="G574" s="0" t="n">
        <v>-0.500350746561174</v>
      </c>
      <c r="O574" s="0" t="n">
        <v>0.214030704465852</v>
      </c>
      <c r="P574" s="0" t="n">
        <f aca="false">O574^2</f>
        <v>0.0458091424541491</v>
      </c>
    </row>
    <row r="575" customFormat="false" ht="12.8" hidden="false" customHeight="false" outlineLevel="0" collapsed="false">
      <c r="A575" s="0" t="n">
        <v>4.23479433072101</v>
      </c>
      <c r="B575" s="0" t="n">
        <v>0.622086700227874</v>
      </c>
      <c r="D575" s="0" t="n">
        <v>0.414819502337665</v>
      </c>
      <c r="E575" s="0" t="n">
        <v>3.39233493293678</v>
      </c>
      <c r="F575" s="0" t="n">
        <v>3.35113933452873</v>
      </c>
      <c r="G575" s="0" t="n">
        <v>-0.0411955984080499</v>
      </c>
      <c r="O575" s="0" t="n">
        <v>0.340332346569439</v>
      </c>
      <c r="P575" s="0" t="n">
        <f aca="false">O575^2</f>
        <v>0.115826106121461</v>
      </c>
    </row>
    <row r="576" customFormat="false" ht="12.8" hidden="false" customHeight="false" outlineLevel="0" collapsed="false">
      <c r="A576" s="0" t="n">
        <v>4.1676540715035</v>
      </c>
      <c r="B576" s="0" t="n">
        <v>0.862363708746745</v>
      </c>
      <c r="D576" s="0" t="n">
        <v>0.273407071930706</v>
      </c>
      <c r="E576" s="0" t="n">
        <v>3.04974812996868</v>
      </c>
      <c r="F576" s="0" t="n">
        <v>2.97895818150466</v>
      </c>
      <c r="G576" s="0" t="n">
        <v>-0.0707899484640127</v>
      </c>
      <c r="O576" s="0" t="n">
        <v>-0.308904775974221</v>
      </c>
      <c r="P576" s="0" t="n">
        <f aca="false">O576^2</f>
        <v>0.0954221606196836</v>
      </c>
    </row>
    <row r="577" customFormat="false" ht="12.8" hidden="false" customHeight="false" outlineLevel="0" collapsed="false">
      <c r="A577" s="0" t="n">
        <v>3.37828041307165</v>
      </c>
      <c r="B577" s="0" t="n">
        <v>0.949520623657642</v>
      </c>
      <c r="D577" s="0" t="n">
        <v>0.0563754966509271</v>
      </c>
      <c r="E577" s="0" t="n">
        <v>2.52396582565315</v>
      </c>
      <c r="F577" s="0" t="n">
        <v>2.98388652454311</v>
      </c>
      <c r="G577" s="0" t="n">
        <v>0.459920698889959</v>
      </c>
      <c r="O577" s="0" t="n">
        <v>-1.30942542304037</v>
      </c>
      <c r="P577" s="0" t="n">
        <f aca="false">O577^2</f>
        <v>1.71459493850446</v>
      </c>
    </row>
    <row r="578" customFormat="false" ht="12.8" hidden="false" customHeight="false" outlineLevel="0" collapsed="false">
      <c r="A578" s="0" t="n">
        <v>2.39456147819635</v>
      </c>
      <c r="B578" s="0" t="n">
        <v>0.147073480929038</v>
      </c>
      <c r="D578" s="0" t="n">
        <v>0.864722376255053</v>
      </c>
      <c r="E578" s="0" t="n">
        <v>4.48227297288106</v>
      </c>
      <c r="F578" s="0" t="n">
        <v>4.69915505707761</v>
      </c>
      <c r="G578" s="0" t="n">
        <v>0.216882084196548</v>
      </c>
      <c r="O578" s="0" t="n">
        <v>-0.349129957009433</v>
      </c>
      <c r="P578" s="0" t="n">
        <f aca="false">O578^2</f>
        <v>0.121891726881409</v>
      </c>
    </row>
    <row r="579" customFormat="false" ht="12.8" hidden="false" customHeight="false" outlineLevel="0" collapsed="false">
      <c r="A579" s="0" t="n">
        <v>4.81237106560501</v>
      </c>
      <c r="B579" s="0" t="n">
        <v>0.926587625161494</v>
      </c>
      <c r="D579" s="0" t="n">
        <v>0.812901009130078</v>
      </c>
      <c r="E579" s="0" t="n">
        <v>4.35673014444872</v>
      </c>
      <c r="F579" s="0" t="n">
        <v>4.31973904345262</v>
      </c>
      <c r="G579" s="0" t="n">
        <v>-0.0369911009960964</v>
      </c>
      <c r="O579" s="0" t="n">
        <v>0.180222881777566</v>
      </c>
      <c r="P579" s="0" t="n">
        <f aca="false">O579^2</f>
        <v>0.0324802871162106</v>
      </c>
    </row>
    <row r="580" customFormat="false" ht="12.8" hidden="false" customHeight="false" outlineLevel="0" collapsed="false">
      <c r="A580" s="0" t="n">
        <v>2.79083494831178</v>
      </c>
      <c r="B580" s="0" t="n">
        <v>0.492116293079538</v>
      </c>
      <c r="D580" s="0" t="n">
        <v>0.999717673286131</v>
      </c>
      <c r="E580" s="0" t="n">
        <v>4.80931358092743</v>
      </c>
      <c r="F580" s="0" t="n">
        <v>5.20817733281547</v>
      </c>
      <c r="G580" s="0" t="n">
        <v>0.398863751888045</v>
      </c>
      <c r="O580" s="0" t="n">
        <v>-0.788759763300361</v>
      </c>
      <c r="P580" s="0" t="n">
        <f aca="false">O580^2</f>
        <v>0.622141964201641</v>
      </c>
    </row>
    <row r="581" customFormat="false" ht="12.8" hidden="false" customHeight="false" outlineLevel="0" collapsed="false">
      <c r="A581" s="0" t="n">
        <v>3.03729093063697</v>
      </c>
      <c r="B581" s="0" t="n">
        <v>0.258244388298958</v>
      </c>
      <c r="D581" s="0" t="n">
        <v>0.996636837073905</v>
      </c>
      <c r="E581" s="0" t="n">
        <v>4.80184992426459</v>
      </c>
      <c r="F581" s="0" t="n">
        <v>5.48669586719342</v>
      </c>
      <c r="G581" s="0" t="n">
        <v>0.68484594292883</v>
      </c>
      <c r="O581" s="0" t="n">
        <v>0.0242760305185183</v>
      </c>
      <c r="P581" s="0" t="n">
        <f aca="false">O581^2</f>
        <v>0.000589325657736034</v>
      </c>
    </row>
    <row r="582" customFormat="false" ht="12.8" hidden="false" customHeight="false" outlineLevel="0" collapsed="false">
      <c r="A582" s="0" t="n">
        <v>3.44018446600916</v>
      </c>
      <c r="B582" s="0" t="n">
        <v>0.459135756238261</v>
      </c>
      <c r="D582" s="0" t="n">
        <v>0.555431705602627</v>
      </c>
      <c r="E582" s="0" t="n">
        <v>3.73298309969421</v>
      </c>
      <c r="F582" s="0" t="n">
        <v>3.9674844171825</v>
      </c>
      <c r="G582" s="0" t="n">
        <v>0.234501317488286</v>
      </c>
      <c r="O582" s="0" t="n">
        <v>-0.0595113523861093</v>
      </c>
      <c r="P582" s="0" t="n">
        <f aca="false">O582^2</f>
        <v>0.00354160106282367</v>
      </c>
    </row>
    <row r="583" customFormat="false" ht="12.8" hidden="false" customHeight="false" outlineLevel="0" collapsed="false">
      <c r="A583" s="0" t="n">
        <v>5.03972718801424</v>
      </c>
      <c r="B583" s="0" t="n">
        <v>0.980032575285477</v>
      </c>
      <c r="D583" s="0" t="n">
        <v>0.768987415180511</v>
      </c>
      <c r="E583" s="0" t="n">
        <v>4.25034474597472</v>
      </c>
      <c r="F583" s="0" t="n">
        <v>4.22764484787297</v>
      </c>
      <c r="G583" s="0" t="n">
        <v>-0.0226998981017488</v>
      </c>
      <c r="O583" s="0" t="n">
        <v>0.27810287153655</v>
      </c>
      <c r="P583" s="0" t="n">
        <f aca="false">O583^2</f>
        <v>0.0773412071568749</v>
      </c>
    </row>
    <row r="584" customFormat="false" ht="12.8" hidden="false" customHeight="false" outlineLevel="0" collapsed="false">
      <c r="A584" s="0" t="n">
        <v>3.59133541918925</v>
      </c>
      <c r="B584" s="0" t="n">
        <v>0.49261809399287</v>
      </c>
      <c r="D584" s="0" t="n">
        <v>0.944765729882428</v>
      </c>
      <c r="E584" s="0" t="n">
        <v>4.67618659517814</v>
      </c>
      <c r="F584" s="0" t="n">
        <v>4.00599620853099</v>
      </c>
      <c r="G584" s="0" t="n">
        <v>-0.670190386647154</v>
      </c>
      <c r="O584" s="0" t="n">
        <v>0.010525040961876</v>
      </c>
      <c r="P584" s="0" t="n">
        <f aca="false">O584^2</f>
        <v>0.000110776487249168</v>
      </c>
    </row>
    <row r="585" customFormat="false" ht="12.8" hidden="false" customHeight="false" outlineLevel="0" collapsed="false">
      <c r="A585" s="0" t="n">
        <v>2.63534455527799</v>
      </c>
      <c r="B585" s="0" t="n">
        <v>0.328751610287508</v>
      </c>
      <c r="D585" s="0" t="n">
        <v>0.849647390677412</v>
      </c>
      <c r="E585" s="0" t="n">
        <v>4.4457522009873</v>
      </c>
      <c r="F585" s="0" t="n">
        <v>3.89156164515584</v>
      </c>
      <c r="G585" s="0" t="n">
        <v>-0.554190555831461</v>
      </c>
      <c r="O585" s="0" t="n">
        <v>-0.548481663885799</v>
      </c>
      <c r="P585" s="0" t="n">
        <f aca="false">O585^2</f>
        <v>0.300832135618935</v>
      </c>
    </row>
    <row r="586" customFormat="false" ht="12.8" hidden="false" customHeight="false" outlineLevel="0" collapsed="false">
      <c r="A586" s="0" t="n">
        <v>4.48178788662406</v>
      </c>
      <c r="B586" s="0" t="n">
        <v>0.633400854316726</v>
      </c>
      <c r="D586" s="0" t="n">
        <v>0.247348101743198</v>
      </c>
      <c r="E586" s="0" t="n">
        <v>2.98661747547467</v>
      </c>
      <c r="F586" s="0" t="n">
        <v>2.76575790218066</v>
      </c>
      <c r="G586" s="0" t="n">
        <v>-0.220859573294009</v>
      </c>
      <c r="O586" s="0" t="n">
        <v>0.5599161488431</v>
      </c>
      <c r="P586" s="0" t="n">
        <f aca="false">O586^2</f>
        <v>0.313506093735288</v>
      </c>
    </row>
    <row r="587" customFormat="false" ht="12.8" hidden="false" customHeight="false" outlineLevel="0" collapsed="false">
      <c r="A587" s="0" t="n">
        <v>2.821099260432</v>
      </c>
      <c r="B587" s="0" t="n">
        <v>0.240145618778193</v>
      </c>
      <c r="D587" s="0" t="n">
        <v>0.450544135310094</v>
      </c>
      <c r="E587" s="0" t="n">
        <v>3.47888169379798</v>
      </c>
      <c r="F587" s="0" t="n">
        <v>3.12160423719559</v>
      </c>
      <c r="G587" s="0" t="n">
        <v>-0.357277456602391</v>
      </c>
      <c r="O587" s="0" t="n">
        <v>-0.14806942638023</v>
      </c>
      <c r="P587" s="0" t="n">
        <f aca="false">O587^2</f>
        <v>0.0219245550285704</v>
      </c>
    </row>
    <row r="588" customFormat="false" ht="12.8" hidden="false" customHeight="false" outlineLevel="0" collapsed="false">
      <c r="A588" s="0" t="n">
        <v>2.47600605051669</v>
      </c>
      <c r="B588" s="0" t="n">
        <v>0.0758633281086639</v>
      </c>
      <c r="D588" s="0" t="n">
        <v>0.129159415151495</v>
      </c>
      <c r="E588" s="0" t="n">
        <v>2.70029268655811</v>
      </c>
      <c r="F588" s="0" t="n">
        <v>2.52941288638601</v>
      </c>
      <c r="G588" s="0" t="n">
        <v>-0.170879800172095</v>
      </c>
      <c r="O588" s="0" t="n">
        <v>-0.0951711401959057</v>
      </c>
      <c r="P588" s="0" t="n">
        <f aca="false">O588^2</f>
        <v>0.00905754592618873</v>
      </c>
    </row>
    <row r="589" customFormat="false" ht="12.8" hidden="false" customHeight="false" outlineLevel="0" collapsed="false">
      <c r="A589" s="0" t="n">
        <v>2.15556532524003</v>
      </c>
      <c r="B589" s="0" t="n">
        <v>0.128879721910649</v>
      </c>
      <c r="D589" s="0" t="n">
        <v>0.954051027258722</v>
      </c>
      <c r="E589" s="0" t="n">
        <v>4.69868122548468</v>
      </c>
      <c r="F589" s="0" t="n">
        <v>4.71345253059536</v>
      </c>
      <c r="G589" s="0" t="n">
        <v>0.014771305110683</v>
      </c>
      <c r="O589" s="0" t="n">
        <v>-0.544049774397915</v>
      </c>
      <c r="P589" s="0" t="n">
        <f aca="false">O589^2</f>
        <v>0.295990157022422</v>
      </c>
    </row>
    <row r="590" customFormat="false" ht="12.8" hidden="false" customHeight="false" outlineLevel="0" collapsed="false">
      <c r="A590" s="0" t="n">
        <v>2.39847347179868</v>
      </c>
      <c r="B590" s="0" t="n">
        <v>0.128045838957772</v>
      </c>
      <c r="D590" s="0" t="n">
        <v>0.60617463445088</v>
      </c>
      <c r="E590" s="0" t="n">
        <v>3.855913295557</v>
      </c>
      <c r="F590" s="0" t="n">
        <v>4.08028296330557</v>
      </c>
      <c r="G590" s="0" t="n">
        <v>0.224369667748562</v>
      </c>
      <c r="O590" s="0" t="n">
        <v>-0.299121456811487</v>
      </c>
      <c r="P590" s="0" t="n">
        <f aca="false">O590^2</f>
        <v>0.0894736459250262</v>
      </c>
    </row>
    <row r="591" customFormat="false" ht="12.8" hidden="false" customHeight="false" outlineLevel="0" collapsed="false">
      <c r="A591" s="0" t="n">
        <v>2.23735537676729</v>
      </c>
      <c r="B591" s="0" t="n">
        <v>0.151902693512294</v>
      </c>
      <c r="D591" s="0" t="n">
        <v>0.228642805503463</v>
      </c>
      <c r="E591" s="0" t="n">
        <v>2.94130188603956</v>
      </c>
      <c r="F591" s="0" t="n">
        <v>2.83635762472911</v>
      </c>
      <c r="G591" s="0" t="n">
        <v>-0.104944261310454</v>
      </c>
      <c r="O591" s="0" t="n">
        <v>-0.518035344668078</v>
      </c>
      <c r="P591" s="0" t="n">
        <f aca="false">O591^2</f>
        <v>0.268360618325374</v>
      </c>
    </row>
    <row r="592" customFormat="false" ht="12.8" hidden="false" customHeight="false" outlineLevel="0" collapsed="false">
      <c r="A592" s="0" t="n">
        <v>2.56059490166181</v>
      </c>
      <c r="B592" s="0" t="n">
        <v>0.13882717264941</v>
      </c>
      <c r="D592" s="0" t="n">
        <v>0.671700684405857</v>
      </c>
      <c r="E592" s="0" t="n">
        <v>4.01465719028112</v>
      </c>
      <c r="F592" s="0" t="n">
        <v>4.22250253292774</v>
      </c>
      <c r="G592" s="0" t="n">
        <v>0.207845342646624</v>
      </c>
      <c r="O592" s="0" t="n">
        <v>-0.163118965930736</v>
      </c>
      <c r="P592" s="0" t="n">
        <f aca="false">O592^2</f>
        <v>0.0266077970463127</v>
      </c>
    </row>
    <row r="593" customFormat="false" ht="12.8" hidden="false" customHeight="false" outlineLevel="0" collapsed="false">
      <c r="A593" s="0" t="n">
        <v>4.75804110207921</v>
      </c>
      <c r="B593" s="0" t="n">
        <v>0.640874744803215</v>
      </c>
      <c r="D593" s="0" t="n">
        <v>0.618128240457896</v>
      </c>
      <c r="E593" s="0" t="n">
        <v>3.8848721901471</v>
      </c>
      <c r="F593" s="0" t="n">
        <v>3.8775578085498</v>
      </c>
      <c r="G593" s="0" t="n">
        <v>-0.00731438159729603</v>
      </c>
      <c r="O593" s="0" t="n">
        <v>0.81806306176083</v>
      </c>
      <c r="P593" s="0" t="n">
        <f aca="false">O593^2</f>
        <v>0.669227173017503</v>
      </c>
    </row>
    <row r="594" customFormat="false" ht="12.8" hidden="false" customHeight="false" outlineLevel="0" collapsed="false">
      <c r="A594" s="0" t="n">
        <v>2.06874963953218</v>
      </c>
      <c r="B594" s="0" t="n">
        <v>0.181880084399145</v>
      </c>
      <c r="D594" s="0" t="n">
        <v>0.358162718032841</v>
      </c>
      <c r="E594" s="0" t="n">
        <v>3.25507778697312</v>
      </c>
      <c r="F594" s="0" t="n">
        <v>2.20767351190517</v>
      </c>
      <c r="G594" s="0" t="n">
        <v>-1.04740427506796</v>
      </c>
      <c r="O594" s="0" t="n">
        <v>-0.759264531452108</v>
      </c>
      <c r="P594" s="0" t="n">
        <f aca="false">O594^2</f>
        <v>0.576482628721189</v>
      </c>
    </row>
    <row r="595" customFormat="false" ht="12.8" hidden="false" customHeight="false" outlineLevel="0" collapsed="false">
      <c r="A595" s="0" t="n">
        <v>2.35738750937129</v>
      </c>
      <c r="B595" s="0" t="n">
        <v>0.345667283323863</v>
      </c>
      <c r="D595" s="0" t="n">
        <v>0.113557592199629</v>
      </c>
      <c r="E595" s="0" t="n">
        <v>2.66249559453323</v>
      </c>
      <c r="F595" s="0" t="n">
        <v>2.1142262835897</v>
      </c>
      <c r="G595" s="0" t="n">
        <v>-0.548269310943532</v>
      </c>
      <c r="O595" s="0" t="n">
        <v>-0.86741874477883</v>
      </c>
      <c r="P595" s="0" t="n">
        <f aca="false">O595^2</f>
        <v>0.752415278793681</v>
      </c>
    </row>
    <row r="596" customFormat="false" ht="12.8" hidden="false" customHeight="false" outlineLevel="0" collapsed="false">
      <c r="A596" s="0" t="n">
        <v>5.27755618851183</v>
      </c>
      <c r="B596" s="0" t="n">
        <v>0.896788409906012</v>
      </c>
      <c r="D596" s="0" t="n">
        <v>0.6715731955928</v>
      </c>
      <c r="E596" s="0" t="n">
        <v>4.01434833493683</v>
      </c>
      <c r="F596" s="0" t="n">
        <v>3.90688921112119</v>
      </c>
      <c r="G596" s="0" t="n">
        <v>-0.107459123815643</v>
      </c>
      <c r="O596" s="0" t="n">
        <v>0.717599804626976</v>
      </c>
      <c r="P596" s="0" t="n">
        <f aca="false">O596^2</f>
        <v>0.514949479600674</v>
      </c>
    </row>
    <row r="597" customFormat="false" ht="12.8" hidden="false" customHeight="false" outlineLevel="0" collapsed="false">
      <c r="A597" s="0" t="n">
        <v>3.38024226208125</v>
      </c>
      <c r="B597" s="0" t="n">
        <v>0.473961640262872</v>
      </c>
      <c r="D597" s="0" t="n">
        <v>0.520307700903793</v>
      </c>
      <c r="E597" s="0" t="n">
        <v>3.64789142534436</v>
      </c>
      <c r="F597" s="0" t="n">
        <v>2.99592188083893</v>
      </c>
      <c r="G597" s="0" t="n">
        <v>-0.651969544505432</v>
      </c>
      <c r="O597" s="0" t="n">
        <v>-0.15537085293745</v>
      </c>
      <c r="P597" s="0" t="n">
        <f aca="false">O597^2</f>
        <v>0.0241401019425107</v>
      </c>
    </row>
    <row r="598" customFormat="false" ht="12.8" hidden="false" customHeight="false" outlineLevel="0" collapsed="false">
      <c r="A598" s="0" t="n">
        <v>3.63435797697261</v>
      </c>
      <c r="B598" s="0" t="n">
        <v>0.667557738521027</v>
      </c>
      <c r="D598" s="0" t="n">
        <v>0.772318391735639</v>
      </c>
      <c r="E598" s="0" t="n">
        <v>4.25841439448793</v>
      </c>
      <c r="F598" s="0" t="n">
        <v>4.5307603443372</v>
      </c>
      <c r="G598" s="0" t="n">
        <v>0.272345949849274</v>
      </c>
      <c r="O598" s="0" t="n">
        <v>-0.370262481873592</v>
      </c>
      <c r="P598" s="0" t="n">
        <f aca="false">O598^2</f>
        <v>0.137094305483192</v>
      </c>
    </row>
    <row r="599" customFormat="false" ht="12.8" hidden="false" customHeight="false" outlineLevel="0" collapsed="false">
      <c r="A599" s="0" t="n">
        <v>3.25075202170211</v>
      </c>
      <c r="B599" s="0" t="n">
        <v>0.17231987120163</v>
      </c>
      <c r="D599" s="0" t="n">
        <v>0.520163501111993</v>
      </c>
      <c r="E599" s="0" t="n">
        <v>3.647542085859</v>
      </c>
      <c r="F599" s="0" t="n">
        <v>4.36578416895183</v>
      </c>
      <c r="G599" s="0" t="n">
        <v>0.718242083092828</v>
      </c>
      <c r="O599" s="0" t="n">
        <v>0.445898494132298</v>
      </c>
      <c r="P599" s="0" t="n">
        <f aca="false">O599^2</f>
        <v>0.198825467069451</v>
      </c>
    </row>
    <row r="600" customFormat="false" ht="12.8" hidden="false" customHeight="false" outlineLevel="0" collapsed="false">
      <c r="A600" s="0" t="n">
        <v>2.47791477715324</v>
      </c>
      <c r="B600" s="0" t="n">
        <v>0.192289018808671</v>
      </c>
      <c r="D600" s="0" t="n">
        <v>0.85218150031854</v>
      </c>
      <c r="E600" s="0" t="n">
        <v>4.45189135380312</v>
      </c>
      <c r="F600" s="0" t="n">
        <v>5.03983467664501</v>
      </c>
      <c r="G600" s="0" t="n">
        <v>0.587943322841884</v>
      </c>
      <c r="O600" s="0" t="n">
        <v>-0.375316155549956</v>
      </c>
      <c r="P600" s="0" t="n">
        <f aca="false">O600^2</f>
        <v>0.140862216616799</v>
      </c>
    </row>
    <row r="601" customFormat="false" ht="12.8" hidden="false" customHeight="false" outlineLevel="0" collapsed="false">
      <c r="A601" s="0" t="n">
        <v>3.31517639743967</v>
      </c>
      <c r="B601" s="0" t="n">
        <v>0.0408686162664789</v>
      </c>
      <c r="D601" s="0" t="n">
        <v>0.551906838774486</v>
      </c>
      <c r="E601" s="0" t="n">
        <v>3.72444373116723</v>
      </c>
      <c r="F601" s="0" t="n">
        <v>3.57304566147111</v>
      </c>
      <c r="G601" s="0" t="n">
        <v>-0.15139806969612</v>
      </c>
      <c r="O601" s="0" t="n">
        <v>0.828777655243245</v>
      </c>
      <c r="P601" s="0" t="n">
        <f aca="false">O601^2</f>
        <v>0.686872401830491</v>
      </c>
    </row>
    <row r="602" customFormat="false" ht="12.8" hidden="false" customHeight="false" outlineLevel="0" collapsed="false">
      <c r="A602" s="0" t="n">
        <v>3.06130059335005</v>
      </c>
      <c r="B602" s="0" t="n">
        <v>0.168935063072165</v>
      </c>
      <c r="D602" s="0" t="n">
        <v>0.560937971535386</v>
      </c>
      <c r="E602" s="0" t="n">
        <v>3.746322620391</v>
      </c>
      <c r="F602" s="0" t="n">
        <v>4.44770799726344</v>
      </c>
      <c r="G602" s="0" t="n">
        <v>0.701385376872445</v>
      </c>
      <c r="O602" s="0" t="n">
        <v>0.264647127064779</v>
      </c>
      <c r="P602" s="0" t="n">
        <f aca="false">O602^2</f>
        <v>0.0700381018636414</v>
      </c>
    </row>
    <row r="603" customFormat="false" ht="12.8" hidden="false" customHeight="false" outlineLevel="0" collapsed="false">
      <c r="A603" s="0" t="n">
        <v>2.75252014350705</v>
      </c>
      <c r="B603" s="0" t="n">
        <v>0.278590339031959</v>
      </c>
      <c r="D603" s="0" t="n">
        <v>0.876653602658345</v>
      </c>
      <c r="E603" s="0" t="n">
        <v>4.51117765047715</v>
      </c>
      <c r="F603" s="0" t="n">
        <v>4.56596773524692</v>
      </c>
      <c r="G603" s="0" t="n">
        <v>0.0547900847697687</v>
      </c>
      <c r="O603" s="0" t="n">
        <v>-0.309785007793049</v>
      </c>
      <c r="P603" s="0" t="n">
        <f aca="false">O603^2</f>
        <v>0.0959667510533395</v>
      </c>
    </row>
    <row r="604" customFormat="false" ht="12.8" hidden="false" customHeight="false" outlineLevel="0" collapsed="false">
      <c r="A604" s="0" t="n">
        <v>3.82118031732462</v>
      </c>
      <c r="B604" s="0" t="n">
        <v>0.177010484276747</v>
      </c>
      <c r="D604" s="0" t="n">
        <v>0.403482866212397</v>
      </c>
      <c r="E604" s="0" t="n">
        <v>3.36487071415918</v>
      </c>
      <c r="F604" s="0" t="n">
        <v>3.14016417997197</v>
      </c>
      <c r="G604" s="0" t="n">
        <v>-0.224706534187208</v>
      </c>
      <c r="O604" s="0" t="n">
        <v>1.00496327572184</v>
      </c>
      <c r="P604" s="0" t="n">
        <f aca="false">O604^2</f>
        <v>1.00995118554958</v>
      </c>
    </row>
    <row r="605" customFormat="false" ht="12.8" hidden="false" customHeight="false" outlineLevel="0" collapsed="false">
      <c r="A605" s="0" t="n">
        <v>2.21889887289097</v>
      </c>
      <c r="B605" s="0" t="n">
        <v>0.0887025337570556</v>
      </c>
      <c r="D605" s="0" t="n">
        <v>0.134015228450641</v>
      </c>
      <c r="E605" s="0" t="n">
        <v>2.71205641587934</v>
      </c>
      <c r="F605" s="0" t="n">
        <v>2.32833673935613</v>
      </c>
      <c r="G605" s="0" t="n">
        <v>-0.383719676523204</v>
      </c>
      <c r="O605" s="0" t="n">
        <v>-0.383382672672716</v>
      </c>
      <c r="P605" s="0" t="n">
        <f aca="false">O605^2</f>
        <v>0.146982273705675</v>
      </c>
    </row>
    <row r="606" customFormat="false" ht="12.8" hidden="false" customHeight="false" outlineLevel="0" collapsed="false">
      <c r="A606" s="0" t="n">
        <v>2.97263736375616</v>
      </c>
      <c r="B606" s="0" t="n">
        <v>0.120635871100601</v>
      </c>
      <c r="D606" s="0" t="n">
        <v>0.028782676313339</v>
      </c>
      <c r="E606" s="0" t="n">
        <v>2.45711925440673</v>
      </c>
      <c r="F606" s="0" t="n">
        <v>2.22072184753928</v>
      </c>
      <c r="G606" s="0" t="n">
        <v>-0.23639740686745</v>
      </c>
      <c r="O606" s="0" t="n">
        <v>0.292993878247418</v>
      </c>
      <c r="P606" s="0" t="n">
        <f aca="false">O606^2</f>
        <v>0.0858454126904628</v>
      </c>
    </row>
    <row r="607" customFormat="false" ht="12.8" hidden="false" customHeight="false" outlineLevel="0" collapsed="false">
      <c r="A607" s="0" t="n">
        <v>3.60159321028506</v>
      </c>
      <c r="B607" s="0" t="n">
        <v>0.460778768032726</v>
      </c>
      <c r="D607" s="0" t="n">
        <v>0.755137255673619</v>
      </c>
      <c r="E607" s="0" t="n">
        <v>4.21679124680629</v>
      </c>
      <c r="F607" s="0" t="n">
        <v>3.99375472991343</v>
      </c>
      <c r="G607" s="0" t="n">
        <v>-0.223036516892861</v>
      </c>
      <c r="O607" s="0" t="n">
        <v>0.0979170193278889</v>
      </c>
      <c r="P607" s="0" t="n">
        <f aca="false">O607^2</f>
        <v>0.00958774267405816</v>
      </c>
    </row>
    <row r="608" customFormat="false" ht="12.8" hidden="false" customHeight="false" outlineLevel="0" collapsed="false">
      <c r="A608" s="0" t="n">
        <v>3.46670494071388</v>
      </c>
      <c r="B608" s="0" t="n">
        <v>0.206333718405793</v>
      </c>
      <c r="D608" s="0" t="n">
        <v>0.620309551353465</v>
      </c>
      <c r="E608" s="0" t="n">
        <v>3.89015665010469</v>
      </c>
      <c r="F608" s="0" t="n">
        <v>3.93598198957141</v>
      </c>
      <c r="G608" s="0" t="n">
        <v>0.0458253394667105</v>
      </c>
      <c r="O608" s="0" t="n">
        <v>0.579449214576477</v>
      </c>
      <c r="P608" s="0" t="n">
        <f aca="false">O608^2</f>
        <v>0.335761392273296</v>
      </c>
    </row>
    <row r="609" customFormat="false" ht="12.8" hidden="false" customHeight="false" outlineLevel="0" collapsed="false">
      <c r="A609" s="0" t="n">
        <v>3.99143025098362</v>
      </c>
      <c r="B609" s="0" t="n">
        <v>0.364269861048075</v>
      </c>
      <c r="D609" s="0" t="n">
        <v>0.704079768099224</v>
      </c>
      <c r="E609" s="0" t="n">
        <v>4.09309899864001</v>
      </c>
      <c r="F609" s="0" t="n">
        <v>4.14048641077299</v>
      </c>
      <c r="G609" s="0" t="n">
        <v>0.0473874121329851</v>
      </c>
      <c r="O609" s="0" t="n">
        <v>0.721557254036113</v>
      </c>
      <c r="P609" s="0" t="n">
        <f aca="false">O609^2</f>
        <v>0.520644870852136</v>
      </c>
    </row>
    <row r="610" customFormat="false" ht="12.8" hidden="false" customHeight="false" outlineLevel="0" collapsed="false">
      <c r="A610" s="0" t="n">
        <v>3.57454525167003</v>
      </c>
      <c r="B610" s="0" t="n">
        <v>0.503417270854857</v>
      </c>
      <c r="D610" s="0" t="n">
        <v>0.212964161508911</v>
      </c>
      <c r="E610" s="0" t="n">
        <v>2.90331868678678</v>
      </c>
      <c r="F610" s="0" t="n">
        <v>2.83393341384898</v>
      </c>
      <c r="G610" s="0" t="n">
        <v>-0.0693852729377928</v>
      </c>
      <c r="O610" s="0" t="n">
        <v>-0.0324272925365943</v>
      </c>
      <c r="P610" s="0" t="n">
        <f aca="false">O610^2</f>
        <v>0.00105152930125386</v>
      </c>
    </row>
    <row r="611" customFormat="false" ht="12.8" hidden="false" customHeight="false" outlineLevel="0" collapsed="false">
      <c r="A611" s="0" t="n">
        <v>3.64927813640032</v>
      </c>
      <c r="B611" s="0" t="n">
        <v>0.690394828629365</v>
      </c>
      <c r="D611" s="0" t="n">
        <v>0.13637147558677</v>
      </c>
      <c r="E611" s="0" t="n">
        <v>2.71776467767108</v>
      </c>
      <c r="F611" s="0" t="n">
        <v>2.8593977738401</v>
      </c>
      <c r="G611" s="0" t="n">
        <v>0.141633096169023</v>
      </c>
      <c r="O611" s="0" t="n">
        <v>-0.410667626358661</v>
      </c>
      <c r="P611" s="0" t="n">
        <f aca="false">O611^2</f>
        <v>0.168647899339057</v>
      </c>
    </row>
    <row r="612" customFormat="false" ht="12.8" hidden="false" customHeight="false" outlineLevel="0" collapsed="false">
      <c r="A612" s="0" t="n">
        <v>2.62826642107231</v>
      </c>
      <c r="B612" s="0" t="n">
        <v>0.0393121398410989</v>
      </c>
      <c r="D612" s="0" t="n">
        <v>0.0145446656678819</v>
      </c>
      <c r="E612" s="0" t="n">
        <v>2.42262614419276</v>
      </c>
      <c r="F612" s="0" t="n">
        <v>2.93168480156288</v>
      </c>
      <c r="G612" s="0" t="n">
        <v>0.509058657370115</v>
      </c>
      <c r="O612" s="0" t="n">
        <v>0.145638410210688</v>
      </c>
      <c r="P612" s="0" t="n">
        <f aca="false">O612^2</f>
        <v>0.0212105465286965</v>
      </c>
    </row>
    <row r="613" customFormat="false" ht="12.8" hidden="false" customHeight="false" outlineLevel="0" collapsed="false">
      <c r="A613" s="0" t="n">
        <v>3.95966831239655</v>
      </c>
      <c r="B613" s="0" t="n">
        <v>0.799410398909043</v>
      </c>
      <c r="D613" s="0" t="n">
        <v>0.350587558806597</v>
      </c>
      <c r="E613" s="0" t="n">
        <v>3.23672615003552</v>
      </c>
      <c r="F613" s="0" t="n">
        <v>3.65124596473715</v>
      </c>
      <c r="G613" s="0" t="n">
        <v>0.414519814701638</v>
      </c>
      <c r="O613" s="0" t="n">
        <v>-0.364379379650967</v>
      </c>
      <c r="P613" s="0" t="n">
        <f aca="false">O613^2</f>
        <v>0.132772332314823</v>
      </c>
    </row>
    <row r="614" customFormat="false" ht="12.8" hidden="false" customHeight="false" outlineLevel="0" collapsed="false">
      <c r="A614" s="0" t="n">
        <v>4.87644459749058</v>
      </c>
      <c r="B614" s="0" t="n">
        <v>0.627900389490908</v>
      </c>
      <c r="D614" s="0" t="n">
        <v>0.589917686854633</v>
      </c>
      <c r="E614" s="0" t="n">
        <v>3.81652909370862</v>
      </c>
      <c r="F614" s="0" t="n">
        <v>3.03234523291163</v>
      </c>
      <c r="G614" s="0" t="n">
        <v>-0.784183860796989</v>
      </c>
      <c r="O614" s="0" t="n">
        <v>0.967898326601693</v>
      </c>
      <c r="P614" s="0" t="n">
        <f aca="false">O614^2</f>
        <v>0.936827170638358</v>
      </c>
    </row>
    <row r="615" customFormat="false" ht="12.8" hidden="false" customHeight="false" outlineLevel="0" collapsed="false">
      <c r="A615" s="0" t="n">
        <v>2.57266524541355</v>
      </c>
      <c r="B615" s="0" t="n">
        <v>0.0817590319488719</v>
      </c>
      <c r="D615" s="0" t="n">
        <v>0.392244045099732</v>
      </c>
      <c r="E615" s="0" t="n">
        <v>3.33764346275676</v>
      </c>
      <c r="F615" s="0" t="n">
        <v>2.00364954529835</v>
      </c>
      <c r="G615" s="0" t="n">
        <v>-1.3339939174584</v>
      </c>
      <c r="O615" s="0" t="n">
        <v>-0.0127949211594549</v>
      </c>
      <c r="P615" s="0" t="n">
        <f aca="false">O615^2</f>
        <v>0.000163710007476667</v>
      </c>
    </row>
    <row r="616" customFormat="false" ht="12.8" hidden="false" customHeight="false" outlineLevel="0" collapsed="false">
      <c r="A616" s="0" t="n">
        <v>4.30128578461089</v>
      </c>
      <c r="B616" s="0" t="n">
        <v>0.873578624106777</v>
      </c>
      <c r="D616" s="0" t="n">
        <v>0.437474922023729</v>
      </c>
      <c r="E616" s="0" t="n">
        <v>3.44722012073684</v>
      </c>
      <c r="F616" s="0" t="n">
        <v>3.86084726067896</v>
      </c>
      <c r="G616" s="0" t="n">
        <v>0.41362713994212</v>
      </c>
      <c r="O616" s="0" t="n">
        <v>-0.202442400015589</v>
      </c>
      <c r="P616" s="0" t="n">
        <f aca="false">O616^2</f>
        <v>0.0409829253240718</v>
      </c>
    </row>
    <row r="617" customFormat="false" ht="12.8" hidden="false" customHeight="false" outlineLevel="0" collapsed="false">
      <c r="A617" s="0" t="n">
        <v>4.69452115426199</v>
      </c>
      <c r="B617" s="0" t="n">
        <v>0.920872400531813</v>
      </c>
      <c r="D617" s="0" t="n">
        <v>0.904158694493748</v>
      </c>
      <c r="E617" s="0" t="n">
        <v>4.57781169000336</v>
      </c>
      <c r="F617" s="0" t="n">
        <v>3.87695738702666</v>
      </c>
      <c r="G617" s="0" t="n">
        <v>-0.7008543029767</v>
      </c>
      <c r="O617" s="0" t="n">
        <v>0.0762187160206453</v>
      </c>
      <c r="P617" s="0" t="n">
        <f aca="false">O617^2</f>
        <v>0.00580929267183578</v>
      </c>
    </row>
    <row r="618" customFormat="false" ht="12.8" hidden="false" customHeight="false" outlineLevel="0" collapsed="false">
      <c r="A618" s="0" t="n">
        <v>1.77913175487231</v>
      </c>
      <c r="B618" s="0" t="n">
        <v>0.0610779598548638</v>
      </c>
      <c r="D618" s="0" t="n">
        <v>0.3482554670233</v>
      </c>
      <c r="E618" s="0" t="n">
        <v>3.23107640718074</v>
      </c>
      <c r="F618" s="0" t="n">
        <v>3.05825596661191</v>
      </c>
      <c r="G618" s="0" t="n">
        <v>-0.172820440568834</v>
      </c>
      <c r="O618" s="0" t="n">
        <v>-0.756226293023787</v>
      </c>
      <c r="P618" s="0" t="n">
        <f aca="false">O618^2</f>
        <v>0.571878206260499</v>
      </c>
    </row>
    <row r="619" customFormat="false" ht="12.8" hidden="false" customHeight="false" outlineLevel="0" collapsed="false">
      <c r="A619" s="0" t="n">
        <v>2.50638710111268</v>
      </c>
      <c r="B619" s="0" t="n">
        <v>0.276877648147204</v>
      </c>
      <c r="D619" s="0" t="n">
        <v>0.513989489159811</v>
      </c>
      <c r="E619" s="0" t="n">
        <v>3.63258487870191</v>
      </c>
      <c r="F619" s="0" t="n">
        <v>2.99991720986985</v>
      </c>
      <c r="G619" s="0" t="n">
        <v>-0.632667668832063</v>
      </c>
      <c r="O619" s="0" t="n">
        <v>-0.551768872544453</v>
      </c>
      <c r="P619" s="0" t="n">
        <f aca="false">O619^2</f>
        <v>0.304448888708977</v>
      </c>
    </row>
    <row r="620" customFormat="false" ht="12.8" hidden="false" customHeight="false" outlineLevel="0" collapsed="false">
      <c r="A620" s="0" t="n">
        <v>4.91571015345487</v>
      </c>
      <c r="B620" s="0" t="n">
        <v>0.806201279793061</v>
      </c>
      <c r="D620" s="0" t="n">
        <v>0.783653012741143</v>
      </c>
      <c r="E620" s="0" t="n">
        <v>4.28587373142143</v>
      </c>
      <c r="F620" s="0" t="n">
        <v>3.35814231306285</v>
      </c>
      <c r="G620" s="0" t="n">
        <v>-0.927731418358585</v>
      </c>
      <c r="O620" s="0" t="n">
        <v>0.57521082299976</v>
      </c>
      <c r="P620" s="0" t="n">
        <f aca="false">O620^2</f>
        <v>0.330867490896061</v>
      </c>
    </row>
    <row r="621" customFormat="false" ht="12.8" hidden="false" customHeight="false" outlineLevel="0" collapsed="false">
      <c r="A621" s="0" t="n">
        <v>3.84220208647345</v>
      </c>
      <c r="B621" s="0" t="n">
        <v>0.748259690383658</v>
      </c>
      <c r="D621" s="0" t="n">
        <v>0.39654278232127</v>
      </c>
      <c r="E621" s="0" t="n">
        <v>3.34805761543972</v>
      </c>
      <c r="F621" s="0" t="n">
        <v>3.56208831990557</v>
      </c>
      <c r="G621" s="0" t="n">
        <v>0.214030704465852</v>
      </c>
      <c r="O621" s="0" t="n">
        <v>-0.357927519640361</v>
      </c>
      <c r="P621" s="0" t="n">
        <f aca="false">O621^2</f>
        <v>0.128112109315901</v>
      </c>
    </row>
    <row r="622" customFormat="false" ht="12.8" hidden="false" customHeight="false" outlineLevel="0" collapsed="false">
      <c r="A622" s="0" t="n">
        <v>2.23784705704997</v>
      </c>
      <c r="B622" s="0" t="n">
        <v>0.184521019356377</v>
      </c>
      <c r="D622" s="0" t="n">
        <v>0.622086700227874</v>
      </c>
      <c r="E622" s="0" t="n">
        <v>3.89446198415157</v>
      </c>
      <c r="F622" s="0" t="n">
        <v>4.23479433072101</v>
      </c>
      <c r="G622" s="0" t="n">
        <v>0.340332346569439</v>
      </c>
      <c r="O622" s="0" t="n">
        <v>-0.596565062553413</v>
      </c>
      <c r="P622" s="0" t="n">
        <f aca="false">O622^2</f>
        <v>0.355889873859357</v>
      </c>
    </row>
    <row r="623" customFormat="false" ht="12.8" hidden="false" customHeight="false" outlineLevel="0" collapsed="false">
      <c r="A623" s="0" t="n">
        <v>3.09169968460542</v>
      </c>
      <c r="B623" s="0" t="n">
        <v>0.20934932333671</v>
      </c>
      <c r="D623" s="0" t="n">
        <v>0.862363708746745</v>
      </c>
      <c r="E623" s="0" t="n">
        <v>4.47655884747772</v>
      </c>
      <c r="F623" s="0" t="n">
        <v>4.1676540715035</v>
      </c>
      <c r="G623" s="0" t="n">
        <v>-0.308904775974221</v>
      </c>
      <c r="O623" s="0" t="n">
        <v>0.197138331591192</v>
      </c>
      <c r="P623" s="0" t="n">
        <f aca="false">O623^2</f>
        <v>0.0388635217825586</v>
      </c>
    </row>
    <row r="624" customFormat="false" ht="12.8" hidden="false" customHeight="false" outlineLevel="0" collapsed="false">
      <c r="A624" s="0" t="n">
        <v>3.81903233430995</v>
      </c>
      <c r="B624" s="0" t="n">
        <v>0.370472102791382</v>
      </c>
      <c r="D624" s="0" t="n">
        <v>0.949520623657642</v>
      </c>
      <c r="E624" s="0" t="n">
        <v>4.68770583611203</v>
      </c>
      <c r="F624" s="0" t="n">
        <v>3.37828041307165</v>
      </c>
      <c r="G624" s="0" t="n">
        <v>-1.30942542304037</v>
      </c>
      <c r="O624" s="0" t="n">
        <v>0.534133740503958</v>
      </c>
      <c r="P624" s="0" t="n">
        <f aca="false">O624^2</f>
        <v>0.28529885274475</v>
      </c>
    </row>
    <row r="625" customFormat="false" ht="12.8" hidden="false" customHeight="false" outlineLevel="0" collapsed="false">
      <c r="A625" s="0" t="n">
        <v>3.87078411831009</v>
      </c>
      <c r="B625" s="0" t="n">
        <v>0.484522985191021</v>
      </c>
      <c r="D625" s="0" t="n">
        <v>0.147073480929038</v>
      </c>
      <c r="E625" s="0" t="n">
        <v>2.74369143520579</v>
      </c>
      <c r="F625" s="0" t="n">
        <v>2.39456147819635</v>
      </c>
      <c r="G625" s="0" t="n">
        <v>-0.349129957009433</v>
      </c>
      <c r="O625" s="0" t="n">
        <v>0.30958501071941</v>
      </c>
      <c r="P625" s="0" t="n">
        <f aca="false">O625^2</f>
        <v>0.0958428788621375</v>
      </c>
    </row>
    <row r="626" customFormat="false" ht="12.8" hidden="false" customHeight="false" outlineLevel="0" collapsed="false">
      <c r="A626" s="0" t="n">
        <v>4.34366077172865</v>
      </c>
      <c r="B626" s="0" t="n">
        <v>0.618254771530296</v>
      </c>
      <c r="D626" s="0" t="n">
        <v>0.926587625161494</v>
      </c>
      <c r="E626" s="0" t="n">
        <v>4.63214818382744</v>
      </c>
      <c r="F626" s="0" t="n">
        <v>4.81237106560501</v>
      </c>
      <c r="G626" s="0" t="n">
        <v>0.180222881777566</v>
      </c>
      <c r="O626" s="0" t="n">
        <v>0.458482046466889</v>
      </c>
      <c r="P626" s="0" t="n">
        <f aca="false">O626^2</f>
        <v>0.210205786932466</v>
      </c>
    </row>
    <row r="627" customFormat="false" ht="12.8" hidden="false" customHeight="false" outlineLevel="0" collapsed="false">
      <c r="A627" s="0" t="n">
        <v>2.8438865546397</v>
      </c>
      <c r="B627" s="0" t="n">
        <v>0.368913639569772</v>
      </c>
      <c r="D627" s="0" t="n">
        <v>0.492116293079538</v>
      </c>
      <c r="E627" s="0" t="n">
        <v>3.57959471161214</v>
      </c>
      <c r="F627" s="0" t="n">
        <v>2.79083494831178</v>
      </c>
      <c r="G627" s="0" t="n">
        <v>-0.788759763300361</v>
      </c>
      <c r="O627" s="0" t="n">
        <v>-0.437236494604207</v>
      </c>
      <c r="P627" s="0" t="n">
        <f aca="false">O627^2</f>
        <v>0.191175752213775</v>
      </c>
    </row>
    <row r="628" customFormat="false" ht="12.8" hidden="false" customHeight="false" outlineLevel="0" collapsed="false">
      <c r="A628" s="0" t="n">
        <v>2.74543145696195</v>
      </c>
      <c r="B628" s="0" t="n">
        <v>0.462534716133148</v>
      </c>
      <c r="D628" s="0" t="n">
        <v>0.258244388298958</v>
      </c>
      <c r="E628" s="0" t="n">
        <v>3.01301490011846</v>
      </c>
      <c r="F628" s="0" t="n">
        <v>3.03729093063697</v>
      </c>
      <c r="G628" s="0" t="n">
        <v>0.0242760305185183</v>
      </c>
      <c r="O628" s="0" t="n">
        <v>-0.762498706889759</v>
      </c>
      <c r="P628" s="0" t="n">
        <f aca="false">O628^2</f>
        <v>0.581404278008554</v>
      </c>
    </row>
    <row r="629" customFormat="false" ht="12.8" hidden="false" customHeight="false" outlineLevel="0" collapsed="false">
      <c r="A629" s="0" t="n">
        <v>4.91934417131214</v>
      </c>
      <c r="B629" s="0" t="n">
        <v>0.747470938133757</v>
      </c>
      <c r="D629" s="0" t="n">
        <v>0.459135756238261</v>
      </c>
      <c r="E629" s="0" t="n">
        <v>3.49969581839526</v>
      </c>
      <c r="F629" s="0" t="n">
        <v>3.44018446600916</v>
      </c>
      <c r="G629" s="0" t="n">
        <v>-0.0595113523861093</v>
      </c>
      <c r="O629" s="0" t="n">
        <v>0.721125402250276</v>
      </c>
      <c r="P629" s="0" t="n">
        <f aca="false">O629^2</f>
        <v>0.520021845770622</v>
      </c>
    </row>
    <row r="630" customFormat="false" ht="12.8" hidden="false" customHeight="false" outlineLevel="0" collapsed="false">
      <c r="A630" s="0" t="n">
        <v>2.23036808780543</v>
      </c>
      <c r="B630" s="0" t="n">
        <v>0.0366832028905979</v>
      </c>
      <c r="D630" s="0" t="n">
        <v>0.980032575285477</v>
      </c>
      <c r="E630" s="0" t="n">
        <v>4.76162431647769</v>
      </c>
      <c r="F630" s="0" t="n">
        <v>5.03972718801424</v>
      </c>
      <c r="G630" s="0" t="n">
        <v>0.27810287153655</v>
      </c>
      <c r="O630" s="0" t="n">
        <v>-0.245891040897212</v>
      </c>
      <c r="P630" s="0" t="n">
        <f aca="false">O630^2</f>
        <v>0.0604624039935142</v>
      </c>
    </row>
    <row r="631" customFormat="false" ht="12.8" hidden="false" customHeight="false" outlineLevel="0" collapsed="false">
      <c r="A631" s="0" t="n">
        <v>2.80567585263253</v>
      </c>
      <c r="B631" s="0" t="n">
        <v>0.252436944344021</v>
      </c>
      <c r="D631" s="0" t="n">
        <v>0.49261809399287</v>
      </c>
      <c r="E631" s="0" t="n">
        <v>3.58081037822737</v>
      </c>
      <c r="F631" s="0" t="n">
        <v>3.59133541918925</v>
      </c>
      <c r="G631" s="0" t="n">
        <v>0.010525040961876</v>
      </c>
      <c r="O631" s="0" t="n">
        <v>-0.193269890678333</v>
      </c>
      <c r="P631" s="0" t="n">
        <f aca="false">O631^2</f>
        <v>0.0373532506428147</v>
      </c>
    </row>
    <row r="632" customFormat="false" ht="12.8" hidden="false" customHeight="false" outlineLevel="0" collapsed="false">
      <c r="A632" s="0" t="n">
        <v>4.74747103563591</v>
      </c>
      <c r="B632" s="0" t="n">
        <v>0.713349585884552</v>
      </c>
      <c r="D632" s="0" t="n">
        <v>0.328751610287508</v>
      </c>
      <c r="E632" s="0" t="n">
        <v>3.18382621916379</v>
      </c>
      <c r="F632" s="0" t="n">
        <v>2.63534455527799</v>
      </c>
      <c r="G632" s="0" t="n">
        <v>-0.548481663885799</v>
      </c>
      <c r="O632" s="0" t="n">
        <v>0.63191490766128</v>
      </c>
      <c r="P632" s="0" t="n">
        <f aca="false">O632^2</f>
        <v>0.399316450524565</v>
      </c>
    </row>
    <row r="633" customFormat="false" ht="12.8" hidden="false" customHeight="false" outlineLevel="0" collapsed="false">
      <c r="A633" s="0" t="n">
        <v>4.81613209891833</v>
      </c>
      <c r="B633" s="0" t="n">
        <v>0.895206837687199</v>
      </c>
      <c r="D633" s="0" t="n">
        <v>0.633400854316726</v>
      </c>
      <c r="E633" s="0" t="n">
        <v>3.92187173778096</v>
      </c>
      <c r="F633" s="0" t="n">
        <v>4.48178788662406</v>
      </c>
      <c r="G633" s="0" t="n">
        <v>0.5599161488431</v>
      </c>
      <c r="O633" s="0" t="n">
        <v>0.260007243623616</v>
      </c>
      <c r="P633" s="0" t="n">
        <f aca="false">O633^2</f>
        <v>0.0676037667367506</v>
      </c>
    </row>
    <row r="634" customFormat="false" ht="12.8" hidden="false" customHeight="false" outlineLevel="0" collapsed="false">
      <c r="A634" s="0" t="n">
        <v>3.80713749132997</v>
      </c>
      <c r="B634" s="0" t="n">
        <v>0.511677442115666</v>
      </c>
      <c r="D634" s="0" t="n">
        <v>0.240145618778193</v>
      </c>
      <c r="E634" s="0" t="n">
        <v>2.96916868681223</v>
      </c>
      <c r="F634" s="0" t="n">
        <v>2.821099260432</v>
      </c>
      <c r="G634" s="0" t="n">
        <v>-0.14806942638023</v>
      </c>
      <c r="O634" s="0" t="n">
        <v>0.180153794949061</v>
      </c>
      <c r="P634" s="0" t="n">
        <f aca="false">O634^2</f>
        <v>0.0324553898345482</v>
      </c>
    </row>
    <row r="635" customFormat="false" ht="12.8" hidden="false" customHeight="false" outlineLevel="0" collapsed="false">
      <c r="A635" s="0" t="n">
        <v>4.71278488561383</v>
      </c>
      <c r="B635" s="0" t="n">
        <v>0.532113485265316</v>
      </c>
      <c r="D635" s="0" t="n">
        <v>0.0758633281086639</v>
      </c>
      <c r="E635" s="0" t="n">
        <v>2.5711771907126</v>
      </c>
      <c r="F635" s="0" t="n">
        <v>2.47600605051669</v>
      </c>
      <c r="G635" s="0" t="n">
        <v>-0.0951711401959057</v>
      </c>
      <c r="O635" s="0" t="n">
        <v>1.03629267949436</v>
      </c>
      <c r="P635" s="0" t="n">
        <f aca="false">O635^2</f>
        <v>1.0739025175736</v>
      </c>
    </row>
    <row r="636" customFormat="false" ht="12.8" hidden="false" customHeight="false" outlineLevel="0" collapsed="false">
      <c r="A636" s="0" t="n">
        <v>2.24617091315937</v>
      </c>
      <c r="B636" s="0" t="n">
        <v>0.107172011339776</v>
      </c>
      <c r="D636" s="0" t="n">
        <v>0.128879721910649</v>
      </c>
      <c r="E636" s="0" t="n">
        <v>2.69961509963794</v>
      </c>
      <c r="F636" s="0" t="n">
        <v>2.15556532524003</v>
      </c>
      <c r="G636" s="0" t="n">
        <v>-0.544049774397915</v>
      </c>
      <c r="O636" s="0" t="n">
        <v>-0.400854925811524</v>
      </c>
      <c r="P636" s="0" t="n">
        <f aca="false">O636^2</f>
        <v>0.160684671547362</v>
      </c>
    </row>
    <row r="637" customFormat="false" ht="12.8" hidden="false" customHeight="false" outlineLevel="0" collapsed="false">
      <c r="A637" s="0" t="n">
        <v>3.88245098109926</v>
      </c>
      <c r="B637" s="0" t="n">
        <v>0.447412366823455</v>
      </c>
      <c r="D637" s="0" t="n">
        <v>0.128045838957772</v>
      </c>
      <c r="E637" s="0" t="n">
        <v>2.69759492861016</v>
      </c>
      <c r="F637" s="0" t="n">
        <v>2.39847347179868</v>
      </c>
      <c r="G637" s="0" t="n">
        <v>-0.299121456811487</v>
      </c>
      <c r="O637" s="0" t="n">
        <v>0.411156332869941</v>
      </c>
      <c r="P637" s="0" t="n">
        <f aca="false">O637^2</f>
        <v>0.169049530059058</v>
      </c>
    </row>
    <row r="638" customFormat="false" ht="12.8" hidden="false" customHeight="false" outlineLevel="0" collapsed="false">
      <c r="A638" s="0" t="n">
        <v>3.6600497285861</v>
      </c>
      <c r="B638" s="0" t="n">
        <v>0.532617266455023</v>
      </c>
      <c r="D638" s="0" t="n">
        <v>0.151902693512294</v>
      </c>
      <c r="E638" s="0" t="n">
        <v>2.75539072143536</v>
      </c>
      <c r="F638" s="0" t="n">
        <v>2.23735537676729</v>
      </c>
      <c r="G638" s="0" t="n">
        <v>-0.518035344668078</v>
      </c>
      <c r="O638" s="0" t="n">
        <v>-0.0176629415808423</v>
      </c>
      <c r="P638" s="0" t="n">
        <f aca="false">O638^2</f>
        <v>0.000311979505288246</v>
      </c>
    </row>
    <row r="639" customFormat="false" ht="12.8" hidden="false" customHeight="false" outlineLevel="0" collapsed="false">
      <c r="A639" s="0" t="n">
        <v>3.04047239851845</v>
      </c>
      <c r="B639" s="0" t="n">
        <v>0.24247050363473</v>
      </c>
      <c r="D639" s="0" t="n">
        <v>0.13882717264941</v>
      </c>
      <c r="E639" s="0" t="n">
        <v>2.72371386759255</v>
      </c>
      <c r="F639" s="0" t="n">
        <v>2.56059490166181</v>
      </c>
      <c r="G639" s="0" t="n">
        <v>-0.163118965930736</v>
      </c>
      <c r="O639" s="0" t="n">
        <v>0.0656714284056843</v>
      </c>
      <c r="P639" s="0" t="n">
        <f aca="false">O639^2</f>
        <v>0.00431273650884292</v>
      </c>
    </row>
    <row r="640" customFormat="false" ht="12.8" hidden="false" customHeight="false" outlineLevel="0" collapsed="false">
      <c r="A640" s="0" t="n">
        <v>3.73734229057972</v>
      </c>
      <c r="B640" s="0" t="n">
        <v>0.269243230949381</v>
      </c>
      <c r="D640" s="0" t="n">
        <v>0.640874744803215</v>
      </c>
      <c r="E640" s="0" t="n">
        <v>3.93997804031838</v>
      </c>
      <c r="F640" s="0" t="n">
        <v>4.75804110207921</v>
      </c>
      <c r="G640" s="0" t="n">
        <v>0.81806306176083</v>
      </c>
      <c r="O640" s="0" t="n">
        <v>0.69768151266174</v>
      </c>
      <c r="P640" s="0" t="n">
        <f aca="false">O640^2</f>
        <v>0.486759493109974</v>
      </c>
    </row>
    <row r="641" customFormat="false" ht="12.8" hidden="false" customHeight="false" outlineLevel="0" collapsed="false">
      <c r="A641" s="0" t="n">
        <v>3.49712828590637</v>
      </c>
      <c r="B641" s="0" t="n">
        <v>0.377284163104623</v>
      </c>
      <c r="D641" s="0" t="n">
        <v>0.181880084399145</v>
      </c>
      <c r="E641" s="0" t="n">
        <v>2.82801417098429</v>
      </c>
      <c r="F641" s="0" t="n">
        <v>2.06874963953218</v>
      </c>
      <c r="G641" s="0" t="n">
        <v>-0.759264531452108</v>
      </c>
      <c r="O641" s="0" t="n">
        <v>0.195726744250436</v>
      </c>
      <c r="P641" s="0" t="n">
        <f aca="false">O641^2</f>
        <v>0.0383089584148754</v>
      </c>
    </row>
    <row r="642" customFormat="false" ht="12.8" hidden="false" customHeight="false" outlineLevel="0" collapsed="false">
      <c r="A642" s="0" t="n">
        <v>2.61932603396913</v>
      </c>
      <c r="B642" s="0" t="n">
        <v>0.0200711977777264</v>
      </c>
      <c r="D642" s="0" t="n">
        <v>0.345667283323863</v>
      </c>
      <c r="E642" s="0" t="n">
        <v>3.22480625415012</v>
      </c>
      <c r="F642" s="0" t="n">
        <v>2.35738750937129</v>
      </c>
      <c r="G642" s="0" t="n">
        <v>-0.86741874477883</v>
      </c>
      <c r="O642" s="0" t="n">
        <v>0.183311272088637</v>
      </c>
      <c r="P642" s="0" t="n">
        <f aca="false">O642^2</f>
        <v>0.0336030224747544</v>
      </c>
    </row>
    <row r="643" customFormat="false" ht="12.8" hidden="false" customHeight="false" outlineLevel="0" collapsed="false">
      <c r="A643" s="0" t="n">
        <v>3.64145158261285</v>
      </c>
      <c r="B643" s="0" t="n">
        <v>0.322079165583178</v>
      </c>
      <c r="D643" s="0" t="n">
        <v>0.896788409906012</v>
      </c>
      <c r="E643" s="0" t="n">
        <v>4.55995638388486</v>
      </c>
      <c r="F643" s="0" t="n">
        <v>5.27755618851183</v>
      </c>
      <c r="G643" s="0" t="n">
        <v>0.717599804626976</v>
      </c>
      <c r="O643" s="0" t="n">
        <v>0.473790077489111</v>
      </c>
      <c r="P643" s="0" t="n">
        <f aca="false">O643^2</f>
        <v>0.224477037527138</v>
      </c>
    </row>
    <row r="644" customFormat="false" ht="12.8" hidden="false" customHeight="false" outlineLevel="0" collapsed="false">
      <c r="A644" s="0" t="n">
        <v>2.64614365271992</v>
      </c>
      <c r="B644" s="0" t="n">
        <v>0.211448006996545</v>
      </c>
      <c r="D644" s="0" t="n">
        <v>0.473961640262872</v>
      </c>
      <c r="E644" s="0" t="n">
        <v>3.5356131150187</v>
      </c>
      <c r="F644" s="0" t="n">
        <v>3.38024226208125</v>
      </c>
      <c r="G644" s="0" t="n">
        <v>-0.15537085293745</v>
      </c>
      <c r="O644" s="0" t="n">
        <v>-0.253501986897649</v>
      </c>
      <c r="P644" s="0" t="n">
        <f aca="false">O644^2</f>
        <v>0.064263257361056</v>
      </c>
    </row>
    <row r="645" customFormat="false" ht="12.8" hidden="false" customHeight="false" outlineLevel="0" collapsed="false">
      <c r="A645" s="0" t="n">
        <v>2.69913854677528</v>
      </c>
      <c r="B645" s="0" t="n">
        <v>0.327497352177915</v>
      </c>
      <c r="D645" s="0" t="n">
        <v>0.667557738521027</v>
      </c>
      <c r="E645" s="0" t="n">
        <v>4.0046204588462</v>
      </c>
      <c r="F645" s="0" t="n">
        <v>3.63435797697261</v>
      </c>
      <c r="G645" s="0" t="n">
        <v>-0.370262481873592</v>
      </c>
      <c r="O645" s="0" t="n">
        <v>-0.481649097387528</v>
      </c>
      <c r="P645" s="0" t="n">
        <f aca="false">O645^2</f>
        <v>0.23198585301422</v>
      </c>
    </row>
    <row r="646" customFormat="false" ht="12.8" hidden="false" customHeight="false" outlineLevel="0" collapsed="false">
      <c r="A646" s="0" t="n">
        <v>2.07700073253761</v>
      </c>
      <c r="B646" s="0" t="n">
        <v>0.119762131819251</v>
      </c>
      <c r="D646" s="0" t="n">
        <v>0.17231987120163</v>
      </c>
      <c r="E646" s="0" t="n">
        <v>2.80485352756981</v>
      </c>
      <c r="F646" s="0" t="n">
        <v>3.25075202170211</v>
      </c>
      <c r="G646" s="0" t="n">
        <v>0.445898494132298</v>
      </c>
      <c r="O646" s="0" t="n">
        <v>-0.600526025706318</v>
      </c>
      <c r="P646" s="0" t="n">
        <f aca="false">O646^2</f>
        <v>0.360631507550626</v>
      </c>
    </row>
    <row r="647" customFormat="false" ht="12.8" hidden="false" customHeight="false" outlineLevel="0" collapsed="false">
      <c r="A647" s="0" t="n">
        <v>3.54313990716174</v>
      </c>
      <c r="B647" s="0" t="n">
        <v>0.890527280739895</v>
      </c>
      <c r="D647" s="0" t="n">
        <v>0.192289018808671</v>
      </c>
      <c r="E647" s="0" t="n">
        <v>2.8532309327032</v>
      </c>
      <c r="F647" s="0" t="n">
        <v>2.47791477715324</v>
      </c>
      <c r="G647" s="0" t="n">
        <v>-0.375316155549956</v>
      </c>
      <c r="O647" s="0" t="n">
        <v>-1.00164821875727</v>
      </c>
      <c r="P647" s="0" t="n">
        <f aca="false">O647^2</f>
        <v>1.00329915413962</v>
      </c>
    </row>
    <row r="648" customFormat="false" ht="12.8" hidden="false" customHeight="false" outlineLevel="0" collapsed="false">
      <c r="A648" s="0" t="n">
        <v>4.81208469885528</v>
      </c>
      <c r="B648" s="0" t="n">
        <v>0.593592453554049</v>
      </c>
      <c r="D648" s="0" t="n">
        <v>0.0408686162664789</v>
      </c>
      <c r="E648" s="0" t="n">
        <v>2.48639874219642</v>
      </c>
      <c r="F648" s="0" t="n">
        <v>3.31517639743967</v>
      </c>
      <c r="G648" s="0" t="n">
        <v>0.828777655243245</v>
      </c>
      <c r="O648" s="0" t="n">
        <v>0.986653088079503</v>
      </c>
      <c r="P648" s="0" t="n">
        <f aca="false">O648^2</f>
        <v>0.97348431621682</v>
      </c>
    </row>
    <row r="649" customFormat="false" ht="12.8" hidden="false" customHeight="false" outlineLevel="0" collapsed="false">
      <c r="A649" s="0" t="n">
        <v>3.44615161500038</v>
      </c>
      <c r="B649" s="0" t="n">
        <v>0.67910231914449</v>
      </c>
      <c r="D649" s="0" t="n">
        <v>0.168935063072165</v>
      </c>
      <c r="E649" s="0" t="n">
        <v>2.79665346628527</v>
      </c>
      <c r="F649" s="0" t="n">
        <v>3.06130059335005</v>
      </c>
      <c r="G649" s="0" t="n">
        <v>0.264647127064779</v>
      </c>
      <c r="O649" s="0" t="n">
        <v>-0.58643683050737</v>
      </c>
      <c r="P649" s="0" t="n">
        <f aca="false">O649^2</f>
        <v>0.34390815617553</v>
      </c>
    </row>
    <row r="650" customFormat="false" ht="12.8" hidden="false" customHeight="false" outlineLevel="0" collapsed="false">
      <c r="A650" s="0" t="n">
        <v>4.16230128472546</v>
      </c>
      <c r="B650" s="0" t="n">
        <v>0.789171238607338</v>
      </c>
      <c r="D650" s="0" t="n">
        <v>0.278590339031959</v>
      </c>
      <c r="E650" s="0" t="n">
        <v>3.06230515130009</v>
      </c>
      <c r="F650" s="0" t="n">
        <v>2.75252014350705</v>
      </c>
      <c r="G650" s="0" t="n">
        <v>-0.309785007793049</v>
      </c>
      <c r="O650" s="0" t="n">
        <v>-0.136940941616224</v>
      </c>
      <c r="P650" s="0" t="n">
        <f aca="false">O650^2</f>
        <v>0.0187528214907381</v>
      </c>
    </row>
    <row r="651" customFormat="false" ht="12.8" hidden="false" customHeight="false" outlineLevel="0" collapsed="false">
      <c r="A651" s="0" t="n">
        <v>3.40769884737818</v>
      </c>
      <c r="B651" s="0" t="n">
        <v>0.498442198929057</v>
      </c>
      <c r="D651" s="0" t="n">
        <v>0.177010484276747</v>
      </c>
      <c r="E651" s="0" t="n">
        <v>2.81621704160278</v>
      </c>
      <c r="F651" s="0" t="n">
        <v>3.82118031732462</v>
      </c>
      <c r="G651" s="0" t="n">
        <v>1.00496327572184</v>
      </c>
      <c r="O651" s="0" t="n">
        <v>-0.187221050673561</v>
      </c>
      <c r="P651" s="0" t="n">
        <f aca="false">O651^2</f>
        <v>0.0350517218153123</v>
      </c>
    </row>
    <row r="652" customFormat="false" ht="12.8" hidden="false" customHeight="false" outlineLevel="0" collapsed="false">
      <c r="A652" s="0" t="n">
        <v>2.67100406912311</v>
      </c>
      <c r="B652" s="0" t="n">
        <v>0.0869202880874237</v>
      </c>
      <c r="D652" s="0" t="n">
        <v>0.0887025337570556</v>
      </c>
      <c r="E652" s="0" t="n">
        <v>2.60228154556369</v>
      </c>
      <c r="F652" s="0" t="n">
        <v>2.21889887289097</v>
      </c>
      <c r="G652" s="0" t="n">
        <v>-0.383382672672716</v>
      </c>
      <c r="O652" s="0" t="n">
        <v>0.0730402051402148</v>
      </c>
      <c r="P652" s="0" t="n">
        <f aca="false">O652^2</f>
        <v>0.00533487156692466</v>
      </c>
    </row>
    <row r="653" customFormat="false" ht="12.8" hidden="false" customHeight="false" outlineLevel="0" collapsed="false">
      <c r="A653" s="0" t="n">
        <v>4.05063496081602</v>
      </c>
      <c r="B653" s="0" t="n">
        <v>0.537106541818548</v>
      </c>
      <c r="D653" s="0" t="n">
        <v>0.120635871100601</v>
      </c>
      <c r="E653" s="0" t="n">
        <v>2.67964348550874</v>
      </c>
      <c r="F653" s="0" t="n">
        <v>2.97263736375616</v>
      </c>
      <c r="G653" s="0" t="n">
        <v>0.292993878247418</v>
      </c>
      <c r="O653" s="0" t="n">
        <v>0.362046538849836</v>
      </c>
      <c r="P653" s="0" t="n">
        <f aca="false">O653^2</f>
        <v>0.131077696293146</v>
      </c>
    </row>
    <row r="654" customFormat="false" ht="12.8" hidden="false" customHeight="false" outlineLevel="0" collapsed="false">
      <c r="A654" s="0" t="n">
        <v>4.19733953923207</v>
      </c>
      <c r="B654" s="0" t="n">
        <v>0.586841118020879</v>
      </c>
      <c r="D654" s="0" t="n">
        <v>0.460778768032726</v>
      </c>
      <c r="E654" s="0" t="n">
        <v>3.50367619095717</v>
      </c>
      <c r="F654" s="0" t="n">
        <v>3.60159321028506</v>
      </c>
      <c r="G654" s="0" t="n">
        <v>0.0979170193278889</v>
      </c>
      <c r="O654" s="0" t="n">
        <v>0.388263764003543</v>
      </c>
      <c r="P654" s="0" t="n">
        <f aca="false">O654^2</f>
        <v>0.150748750438199</v>
      </c>
    </row>
    <row r="655" customFormat="false" ht="12.8" hidden="false" customHeight="false" outlineLevel="0" collapsed="false">
      <c r="A655" s="0" t="n">
        <v>3.87205996617636</v>
      </c>
      <c r="B655" s="0" t="n">
        <v>0.74543947418433</v>
      </c>
      <c r="D655" s="0" t="n">
        <v>0.206333718405793</v>
      </c>
      <c r="E655" s="0" t="n">
        <v>2.8872557261374</v>
      </c>
      <c r="F655" s="0" t="n">
        <v>3.46670494071388</v>
      </c>
      <c r="G655" s="0" t="n">
        <v>0.579449214576477</v>
      </c>
      <c r="O655" s="0" t="n">
        <v>-0.321237363251264</v>
      </c>
      <c r="P655" s="0" t="n">
        <f aca="false">O655^2</f>
        <v>0.103193443548624</v>
      </c>
    </row>
    <row r="656" customFormat="false" ht="12.8" hidden="false" customHeight="false" outlineLevel="0" collapsed="false">
      <c r="A656" s="0" t="n">
        <v>3.29558800868099</v>
      </c>
      <c r="B656" s="0" t="n">
        <v>0.431659546229679</v>
      </c>
      <c r="D656" s="0" t="n">
        <v>0.364269861048075</v>
      </c>
      <c r="E656" s="0" t="n">
        <v>3.2698729969475</v>
      </c>
      <c r="F656" s="0" t="n">
        <v>3.99143025098362</v>
      </c>
      <c r="G656" s="0" t="n">
        <v>0.721557254036113</v>
      </c>
      <c r="O656" s="0" t="n">
        <v>-0.137543739515978</v>
      </c>
      <c r="P656" s="0" t="n">
        <f aca="false">O656^2</f>
        <v>0.0189182802800391</v>
      </c>
    </row>
    <row r="657" customFormat="false" ht="12.8" hidden="false" customHeight="false" outlineLevel="0" collapsed="false">
      <c r="A657" s="0" t="n">
        <v>2.76024073223306</v>
      </c>
      <c r="B657" s="0" t="n">
        <v>0.127580302795564</v>
      </c>
      <c r="D657" s="0" t="n">
        <v>0.503417270854857</v>
      </c>
      <c r="E657" s="0" t="n">
        <v>3.60697254420662</v>
      </c>
      <c r="F657" s="0" t="n">
        <v>3.57454525167003</v>
      </c>
      <c r="G657" s="0" t="n">
        <v>-0.0324272925365943</v>
      </c>
      <c r="O657" s="0" t="n">
        <v>0.0637736149830301</v>
      </c>
      <c r="P657" s="0" t="n">
        <f aca="false">O657^2</f>
        <v>0.00406707396800377</v>
      </c>
    </row>
    <row r="658" customFormat="false" ht="12.8" hidden="false" customHeight="false" outlineLevel="0" collapsed="false">
      <c r="A658" s="0" t="n">
        <v>2.88509420140504</v>
      </c>
      <c r="B658" s="0" t="n">
        <v>0.283775905798724</v>
      </c>
      <c r="D658" s="0" t="n">
        <v>0.690394828629365</v>
      </c>
      <c r="E658" s="0" t="n">
        <v>4.05994576275898</v>
      </c>
      <c r="F658" s="0" t="n">
        <v>3.64927813640032</v>
      </c>
      <c r="G658" s="0" t="n">
        <v>-0.410667626358661</v>
      </c>
      <c r="O658" s="0" t="n">
        <v>-0.189773542413207</v>
      </c>
      <c r="P658" s="0" t="n">
        <f aca="false">O658^2</f>
        <v>0.0360139974000573</v>
      </c>
    </row>
    <row r="659" customFormat="false" ht="12.8" hidden="false" customHeight="false" outlineLevel="0" collapsed="false">
      <c r="A659" s="0" t="n">
        <v>4.01137852900658</v>
      </c>
      <c r="B659" s="0" t="n">
        <v>0.363082296398635</v>
      </c>
      <c r="D659" s="0" t="n">
        <v>0.0393121398410989</v>
      </c>
      <c r="E659" s="0" t="n">
        <v>2.48262801086162</v>
      </c>
      <c r="F659" s="0" t="n">
        <v>2.62826642107231</v>
      </c>
      <c r="G659" s="0" t="n">
        <v>0.145638410210688</v>
      </c>
      <c r="O659" s="0" t="n">
        <v>0.744382534988732</v>
      </c>
      <c r="P659" s="0" t="n">
        <f aca="false">O659^2</f>
        <v>0.554105358396251</v>
      </c>
    </row>
    <row r="660" customFormat="false" ht="12.8" hidden="false" customHeight="false" outlineLevel="0" collapsed="false">
      <c r="A660" s="0" t="n">
        <v>4.16028057914813</v>
      </c>
      <c r="B660" s="0" t="n">
        <v>0.645917241331601</v>
      </c>
      <c r="D660" s="0" t="n">
        <v>0.799410398909043</v>
      </c>
      <c r="E660" s="0" t="n">
        <v>4.32404769204752</v>
      </c>
      <c r="F660" s="0" t="n">
        <v>3.95966831239655</v>
      </c>
      <c r="G660" s="0" t="n">
        <v>-0.364379379650967</v>
      </c>
      <c r="O660" s="0" t="n">
        <v>0.208086549332461</v>
      </c>
      <c r="P660" s="0" t="n">
        <f aca="false">O660^2</f>
        <v>0.0433000120130906</v>
      </c>
    </row>
    <row r="661" customFormat="false" ht="12.8" hidden="false" customHeight="false" outlineLevel="0" collapsed="false">
      <c r="A661" s="0" t="n">
        <v>4.09438465469719</v>
      </c>
      <c r="B661" s="0" t="n">
        <v>0.570778304668912</v>
      </c>
      <c r="D661" s="0" t="n">
        <v>0.627900389490908</v>
      </c>
      <c r="E661" s="0" t="n">
        <v>3.90854627088889</v>
      </c>
      <c r="F661" s="0" t="n">
        <v>4.87644459749058</v>
      </c>
      <c r="G661" s="0" t="n">
        <v>0.967898326601693</v>
      </c>
      <c r="O661" s="0" t="n">
        <v>0.324222770256674</v>
      </c>
      <c r="P661" s="0" t="n">
        <f aca="false">O661^2</f>
        <v>0.105120404752912</v>
      </c>
    </row>
    <row r="662" customFormat="false" ht="12.8" hidden="false" customHeight="false" outlineLevel="0" collapsed="false">
      <c r="A662" s="0" t="n">
        <v>3.52168244907832</v>
      </c>
      <c r="B662" s="0" t="n">
        <v>0.356096725897846</v>
      </c>
      <c r="D662" s="0" t="n">
        <v>0.0817590319488719</v>
      </c>
      <c r="E662" s="0" t="n">
        <v>2.585460166573</v>
      </c>
      <c r="F662" s="0" t="n">
        <v>2.57266524541355</v>
      </c>
      <c r="G662" s="0" t="n">
        <v>-0.0127949211594549</v>
      </c>
      <c r="O662" s="0" t="n">
        <v>0.271609749977942</v>
      </c>
      <c r="P662" s="0" t="n">
        <f aca="false">O662^2</f>
        <v>0.07377185628308</v>
      </c>
    </row>
    <row r="663" customFormat="false" ht="12.8" hidden="false" customHeight="false" outlineLevel="0" collapsed="false">
      <c r="A663" s="0" t="n">
        <v>5.35302505072511</v>
      </c>
      <c r="B663" s="0" t="n">
        <v>0.98651524879298</v>
      </c>
      <c r="D663" s="0" t="n">
        <v>0.873578624106777</v>
      </c>
      <c r="E663" s="0" t="n">
        <v>4.50372818462648</v>
      </c>
      <c r="F663" s="0" t="n">
        <v>4.30128578461089</v>
      </c>
      <c r="G663" s="0" t="n">
        <v>-0.202442400015589</v>
      </c>
      <c r="O663" s="0" t="n">
        <v>0.575695761316614</v>
      </c>
      <c r="P663" s="0" t="n">
        <f aca="false">O663^2</f>
        <v>0.331425609597916</v>
      </c>
    </row>
    <row r="664" customFormat="false" ht="12.8" hidden="false" customHeight="false" outlineLevel="0" collapsed="false">
      <c r="A664" s="0" t="n">
        <v>3.90494782774407</v>
      </c>
      <c r="B664" s="0" t="n">
        <v>0.605774819356887</v>
      </c>
      <c r="D664" s="0" t="n">
        <v>0.920872400531813</v>
      </c>
      <c r="E664" s="0" t="n">
        <v>4.61830243824134</v>
      </c>
      <c r="F664" s="0" t="n">
        <v>4.69452115426199</v>
      </c>
      <c r="G664" s="0" t="n">
        <v>0.0762187160206453</v>
      </c>
      <c r="O664" s="0" t="n">
        <v>0.0500031271997918</v>
      </c>
      <c r="P664" s="0" t="n">
        <f aca="false">O664^2</f>
        <v>0.00250031272975856</v>
      </c>
    </row>
    <row r="665" customFormat="false" ht="12.8" hidden="false" customHeight="false" outlineLevel="0" collapsed="false">
      <c r="A665" s="0" t="n">
        <v>2.24465100536206</v>
      </c>
      <c r="B665" s="0" t="n">
        <v>0.237226791735994</v>
      </c>
      <c r="D665" s="0" t="n">
        <v>0.0610779598548638</v>
      </c>
      <c r="E665" s="0" t="n">
        <v>2.5353580478961</v>
      </c>
      <c r="F665" s="0" t="n">
        <v>1.77913175487231</v>
      </c>
      <c r="G665" s="0" t="n">
        <v>-0.756226293023787</v>
      </c>
      <c r="O665" s="0" t="n">
        <v>-0.717446509404498</v>
      </c>
      <c r="P665" s="0" t="n">
        <f aca="false">O665^2</f>
        <v>0.514729493856698</v>
      </c>
    </row>
    <row r="666" customFormat="false" ht="12.8" hidden="false" customHeight="false" outlineLevel="0" collapsed="false">
      <c r="A666" s="0" t="n">
        <v>2.75430015742733</v>
      </c>
      <c r="B666" s="0" t="n">
        <v>0.101782472620404</v>
      </c>
      <c r="D666" s="0" t="n">
        <v>0.276877648147204</v>
      </c>
      <c r="E666" s="0" t="n">
        <v>3.05815597365714</v>
      </c>
      <c r="F666" s="0" t="n">
        <v>2.50638710111268</v>
      </c>
      <c r="G666" s="0" t="n">
        <v>-0.551768872544453</v>
      </c>
      <c r="O666" s="0" t="n">
        <v>0.120331054940133</v>
      </c>
      <c r="P666" s="0" t="n">
        <f aca="false">O666^2</f>
        <v>0.0144795627830052</v>
      </c>
    </row>
    <row r="667" customFormat="false" ht="12.8" hidden="false" customHeight="false" outlineLevel="0" collapsed="false">
      <c r="A667" s="0" t="n">
        <v>2.35646940106492</v>
      </c>
      <c r="B667" s="0" t="n">
        <v>0.152859139184332</v>
      </c>
      <c r="D667" s="0" t="n">
        <v>0.806201279793061</v>
      </c>
      <c r="E667" s="0" t="n">
        <v>4.34049933045511</v>
      </c>
      <c r="F667" s="0" t="n">
        <v>4.91571015345487</v>
      </c>
      <c r="G667" s="0" t="n">
        <v>0.57521082299976</v>
      </c>
      <c r="O667" s="0" t="n">
        <v>-0.401238412750891</v>
      </c>
      <c r="P667" s="0" t="n">
        <f aca="false">O667^2</f>
        <v>0.160992263866855</v>
      </c>
    </row>
    <row r="668" customFormat="false" ht="12.8" hidden="false" customHeight="false" outlineLevel="0" collapsed="false">
      <c r="A668" s="0" t="n">
        <v>2.65058598008639</v>
      </c>
      <c r="B668" s="0" t="n">
        <v>0.245957728384508</v>
      </c>
      <c r="D668" s="0" t="n">
        <v>0.748259690383658</v>
      </c>
      <c r="E668" s="0" t="n">
        <v>4.20012960611381</v>
      </c>
      <c r="F668" s="0" t="n">
        <v>3.84220208647345</v>
      </c>
      <c r="G668" s="0" t="n">
        <v>-0.357927519640361</v>
      </c>
      <c r="O668" s="0" t="n">
        <v>-0.332663166575069</v>
      </c>
      <c r="P668" s="0" t="n">
        <f aca="false">O668^2</f>
        <v>0.110664782395752</v>
      </c>
    </row>
    <row r="669" customFormat="false" ht="12.8" hidden="false" customHeight="false" outlineLevel="0" collapsed="false">
      <c r="A669" s="0" t="n">
        <v>2.99488544252644</v>
      </c>
      <c r="B669" s="0" t="n">
        <v>0.160681373259556</v>
      </c>
      <c r="D669" s="0" t="n">
        <v>0.184521019356377</v>
      </c>
      <c r="E669" s="0" t="n">
        <v>2.83441211960339</v>
      </c>
      <c r="F669" s="0" t="n">
        <v>2.23784705704997</v>
      </c>
      <c r="G669" s="0" t="n">
        <v>-0.596565062553413</v>
      </c>
      <c r="O669" s="0" t="n">
        <v>0.218227426410965</v>
      </c>
      <c r="P669" s="0" t="n">
        <f aca="false">O669^2</f>
        <v>0.0476232096379529</v>
      </c>
    </row>
    <row r="670" customFormat="false" ht="12.8" hidden="false" customHeight="false" outlineLevel="0" collapsed="false">
      <c r="A670" s="0" t="n">
        <v>3.38555909584508</v>
      </c>
      <c r="B670" s="0" t="n">
        <v>0.186567024051306</v>
      </c>
      <c r="D670" s="0" t="n">
        <v>0.20934932333671</v>
      </c>
      <c r="E670" s="0" t="n">
        <v>2.89456135301423</v>
      </c>
      <c r="F670" s="0" t="n">
        <v>3.09169968460542</v>
      </c>
      <c r="G670" s="0" t="n">
        <v>0.197138331591192</v>
      </c>
      <c r="O670" s="0" t="n">
        <v>0.546190310089533</v>
      </c>
      <c r="P670" s="0" t="n">
        <f aca="false">O670^2</f>
        <v>0.298323854835701</v>
      </c>
    </row>
    <row r="671" customFormat="false" ht="12.8" hidden="false" customHeight="false" outlineLevel="0" collapsed="false">
      <c r="A671" s="0" t="n">
        <v>3.02337371010265</v>
      </c>
      <c r="B671" s="0" t="n">
        <v>0.285095168693847</v>
      </c>
      <c r="D671" s="0" t="n">
        <v>0.370472102791382</v>
      </c>
      <c r="E671" s="0" t="n">
        <v>3.28489859380599</v>
      </c>
      <c r="F671" s="0" t="n">
        <v>3.81903233430995</v>
      </c>
      <c r="G671" s="0" t="n">
        <v>0.534133740503958</v>
      </c>
      <c r="O671" s="0" t="n">
        <v>-0.0546900897922353</v>
      </c>
      <c r="P671" s="0" t="n">
        <f aca="false">O671^2</f>
        <v>0.00299100592148276</v>
      </c>
    </row>
    <row r="672" customFormat="false" ht="12.8" hidden="false" customHeight="false" outlineLevel="0" collapsed="false">
      <c r="A672" s="0" t="n">
        <v>2.88785049453637</v>
      </c>
      <c r="B672" s="0" t="n">
        <v>0.173373595294755</v>
      </c>
      <c r="D672" s="0" t="n">
        <v>0.484522985191021</v>
      </c>
      <c r="E672" s="0" t="n">
        <v>3.56119910759068</v>
      </c>
      <c r="F672" s="0" t="n">
        <v>3.87078411831009</v>
      </c>
      <c r="G672" s="0" t="n">
        <v>0.30958501071941</v>
      </c>
      <c r="O672" s="0" t="n">
        <v>0.0804442071615261</v>
      </c>
      <c r="P672" s="0" t="n">
        <f aca="false">O672^2</f>
        <v>0.00647127046584653</v>
      </c>
    </row>
    <row r="673" customFormat="false" ht="12.8" hidden="false" customHeight="false" outlineLevel="0" collapsed="false">
      <c r="A673" s="0" t="n">
        <v>5.39302103388368</v>
      </c>
      <c r="B673" s="0" t="n">
        <v>0.896765424626425</v>
      </c>
      <c r="D673" s="0" t="n">
        <v>0.618254771530296</v>
      </c>
      <c r="E673" s="0" t="n">
        <v>3.88517872526176</v>
      </c>
      <c r="F673" s="0" t="n">
        <v>4.34366077172865</v>
      </c>
      <c r="G673" s="0" t="n">
        <v>0.458482046466889</v>
      </c>
      <c r="O673" s="0" t="n">
        <v>0.833120334307666</v>
      </c>
      <c r="P673" s="0" t="n">
        <f aca="false">O673^2</f>
        <v>0.694089491436917</v>
      </c>
    </row>
    <row r="674" customFormat="false" ht="12.8" hidden="false" customHeight="false" outlineLevel="0" collapsed="false">
      <c r="A674" s="0" t="n">
        <v>2.62096095389839</v>
      </c>
      <c r="B674" s="0" t="n">
        <v>0.0802337456616422</v>
      </c>
      <c r="D674" s="0" t="n">
        <v>0.368913639569772</v>
      </c>
      <c r="E674" s="0" t="n">
        <v>3.28112304924391</v>
      </c>
      <c r="F674" s="0" t="n">
        <v>2.8438865546397</v>
      </c>
      <c r="G674" s="0" t="n">
        <v>-0.437236494604207</v>
      </c>
      <c r="O674" s="0" t="n">
        <v>0.039195957200123</v>
      </c>
      <c r="P674" s="0" t="n">
        <f aca="false">O674^2</f>
        <v>0.00153632306083388</v>
      </c>
    </row>
    <row r="675" customFormat="false" ht="12.8" hidden="false" customHeight="false" outlineLevel="0" collapsed="false">
      <c r="A675" s="0" t="n">
        <v>4.91212003101583</v>
      </c>
      <c r="B675" s="0" t="n">
        <v>0.524511389570255</v>
      </c>
      <c r="D675" s="0" t="n">
        <v>0.462534716133148</v>
      </c>
      <c r="E675" s="0" t="n">
        <v>3.50793016385171</v>
      </c>
      <c r="F675" s="0" t="n">
        <v>2.74543145696195</v>
      </c>
      <c r="G675" s="0" t="n">
        <v>-0.762498706889759</v>
      </c>
      <c r="O675" s="0" t="n">
        <v>1.25404471832316</v>
      </c>
      <c r="P675" s="0" t="n">
        <f aca="false">O675^2</f>
        <v>1.5726281555542</v>
      </c>
    </row>
    <row r="676" customFormat="false" ht="12.8" hidden="false" customHeight="false" outlineLevel="0" collapsed="false">
      <c r="A676" s="0" t="n">
        <v>3.60874689028993</v>
      </c>
      <c r="B676" s="0" t="n">
        <v>0.410396826989662</v>
      </c>
      <c r="D676" s="0" t="n">
        <v>0.747470938133757</v>
      </c>
      <c r="E676" s="0" t="n">
        <v>4.19821876906186</v>
      </c>
      <c r="F676" s="0" t="n">
        <v>4.91934417131214</v>
      </c>
      <c r="G676" s="0" t="n">
        <v>0.721125402250276</v>
      </c>
      <c r="O676" s="0" t="n">
        <v>0.227126363460717</v>
      </c>
      <c r="P676" s="0" t="n">
        <f aca="false">O676^2</f>
        <v>0.0515863849788898</v>
      </c>
    </row>
    <row r="677" customFormat="false" ht="12.8" hidden="false" customHeight="false" outlineLevel="0" collapsed="false">
      <c r="A677" s="0" t="n">
        <v>3.87556516269361</v>
      </c>
      <c r="B677" s="0" t="n">
        <v>0.982378616908606</v>
      </c>
      <c r="D677" s="0" t="n">
        <v>0.0366832028905979</v>
      </c>
      <c r="E677" s="0" t="n">
        <v>2.47625912870264</v>
      </c>
      <c r="F677" s="0" t="n">
        <v>2.23036808780543</v>
      </c>
      <c r="G677" s="0" t="n">
        <v>-0.245891040897212</v>
      </c>
      <c r="O677" s="0" t="n">
        <v>-0.891742691624318</v>
      </c>
      <c r="P677" s="0" t="n">
        <f aca="false">O677^2</f>
        <v>0.795205028065384</v>
      </c>
    </row>
    <row r="678" customFormat="false" ht="12.8" hidden="false" customHeight="false" outlineLevel="0" collapsed="false">
      <c r="A678" s="0" t="n">
        <v>2.9567680659724</v>
      </c>
      <c r="B678" s="0" t="n">
        <v>0.112038902168052</v>
      </c>
      <c r="D678" s="0" t="n">
        <v>0.252436944344021</v>
      </c>
      <c r="E678" s="0" t="n">
        <v>2.99894574331086</v>
      </c>
      <c r="F678" s="0" t="n">
        <v>2.80567585263253</v>
      </c>
      <c r="G678" s="0" t="n">
        <v>-0.193269890678333</v>
      </c>
      <c r="O678" s="0" t="n">
        <v>0.297951661176028</v>
      </c>
      <c r="P678" s="0" t="n">
        <f aca="false">O678^2</f>
        <v>0.0887751923975543</v>
      </c>
    </row>
    <row r="679" customFormat="false" ht="12.8" hidden="false" customHeight="false" outlineLevel="0" collapsed="false">
      <c r="A679" s="0" t="n">
        <v>3.48521819005574</v>
      </c>
      <c r="B679" s="0" t="n">
        <v>0.397855599045742</v>
      </c>
      <c r="D679" s="0" t="n">
        <v>0.713349585884552</v>
      </c>
      <c r="E679" s="0" t="n">
        <v>4.11555612797463</v>
      </c>
      <c r="F679" s="0" t="n">
        <v>4.74747103563591</v>
      </c>
      <c r="G679" s="0" t="n">
        <v>0.63191490766128</v>
      </c>
      <c r="O679" s="0" t="n">
        <v>0.133980135080226</v>
      </c>
      <c r="P679" s="0" t="n">
        <f aca="false">O679^2</f>
        <v>0.0179506765961157</v>
      </c>
    </row>
    <row r="680" customFormat="false" ht="12.8" hidden="false" customHeight="false" outlineLevel="0" collapsed="false">
      <c r="A680" s="0" t="n">
        <v>5.3685524602298</v>
      </c>
      <c r="B680" s="0" t="n">
        <v>0.969470433275369</v>
      </c>
      <c r="D680" s="0" t="n">
        <v>0.895206837687199</v>
      </c>
      <c r="E680" s="0" t="n">
        <v>4.55612485529471</v>
      </c>
      <c r="F680" s="0" t="n">
        <v>4.81613209891833</v>
      </c>
      <c r="G680" s="0" t="n">
        <v>0.260007243623616</v>
      </c>
      <c r="O680" s="0" t="n">
        <v>0.632516067340754</v>
      </c>
      <c r="P680" s="0" t="n">
        <f aca="false">O680^2</f>
        <v>0.400076575444213</v>
      </c>
    </row>
    <row r="681" customFormat="false" ht="12.8" hidden="false" customHeight="false" outlineLevel="0" collapsed="false">
      <c r="A681" s="0" t="n">
        <v>4.80035849036993</v>
      </c>
      <c r="B681" s="0" t="n">
        <v>0.86550712589398</v>
      </c>
      <c r="D681" s="0" t="n">
        <v>0.511677442115666</v>
      </c>
      <c r="E681" s="0" t="n">
        <v>3.62698369638091</v>
      </c>
      <c r="F681" s="0" t="n">
        <v>3.80713749132997</v>
      </c>
      <c r="G681" s="0" t="n">
        <v>0.180153794949061</v>
      </c>
      <c r="O681" s="0" t="n">
        <v>0.31618437719196</v>
      </c>
      <c r="P681" s="0" t="n">
        <f aca="false">O681^2</f>
        <v>0.0999725603802677</v>
      </c>
    </row>
    <row r="682" customFormat="false" ht="12.8" hidden="false" customHeight="false" outlineLevel="0" collapsed="false">
      <c r="A682" s="0" t="n">
        <v>4.27345218538131</v>
      </c>
      <c r="B682" s="0" t="n">
        <v>0.81707207094928</v>
      </c>
      <c r="D682" s="0" t="n">
        <v>0.532113485265316</v>
      </c>
      <c r="E682" s="0" t="n">
        <v>3.67649220611947</v>
      </c>
      <c r="F682" s="0" t="n">
        <v>4.71278488561383</v>
      </c>
      <c r="G682" s="0" t="n">
        <v>1.03629267949436</v>
      </c>
      <c r="O682" s="0" t="n">
        <v>-0.0933828043735101</v>
      </c>
      <c r="P682" s="0" t="n">
        <f aca="false">O682^2</f>
        <v>0.00872034815266126</v>
      </c>
    </row>
    <row r="683" customFormat="false" ht="12.8" hidden="false" customHeight="false" outlineLevel="0" collapsed="false">
      <c r="A683" s="0" t="n">
        <v>2.33260794946767</v>
      </c>
      <c r="B683" s="0" t="n">
        <v>0.25790282704494</v>
      </c>
      <c r="D683" s="0" t="n">
        <v>0.107172011339776</v>
      </c>
      <c r="E683" s="0" t="n">
        <v>2.64702583897089</v>
      </c>
      <c r="F683" s="0" t="n">
        <v>2.24617091315937</v>
      </c>
      <c r="G683" s="0" t="n">
        <v>-0.400854925811524</v>
      </c>
      <c r="O683" s="0" t="n">
        <v>-0.679579481822941</v>
      </c>
      <c r="P683" s="0" t="n">
        <f aca="false">O683^2</f>
        <v>0.461828272114736</v>
      </c>
    </row>
    <row r="684" customFormat="false" ht="12.8" hidden="false" customHeight="false" outlineLevel="0" collapsed="false">
      <c r="A684" s="0" t="n">
        <v>2.62270733983215</v>
      </c>
      <c r="B684" s="0" t="n">
        <v>0.170887587390066</v>
      </c>
      <c r="D684" s="0" t="n">
        <v>0.447412366823455</v>
      </c>
      <c r="E684" s="0" t="n">
        <v>3.47129464822931</v>
      </c>
      <c r="F684" s="0" t="n">
        <v>3.88245098109926</v>
      </c>
      <c r="G684" s="0" t="n">
        <v>0.411156332869941</v>
      </c>
      <c r="O684" s="0" t="n">
        <v>-0.178676326350411</v>
      </c>
      <c r="P684" s="0" t="n">
        <f aca="false">O684^2</f>
        <v>0.0319252295980784</v>
      </c>
    </row>
    <row r="685" customFormat="false" ht="12.8" hidden="false" customHeight="false" outlineLevel="0" collapsed="false">
      <c r="A685" s="0" t="n">
        <v>3.54634782270643</v>
      </c>
      <c r="B685" s="0" t="n">
        <v>0.668643219924431</v>
      </c>
      <c r="D685" s="0" t="n">
        <v>0.532617266455023</v>
      </c>
      <c r="E685" s="0" t="n">
        <v>3.67771267016694</v>
      </c>
      <c r="F685" s="0" t="n">
        <v>3.6600497285861</v>
      </c>
      <c r="G685" s="0" t="n">
        <v>-0.0176629415808423</v>
      </c>
      <c r="O685" s="0" t="n">
        <v>-0.460902331440273</v>
      </c>
      <c r="P685" s="0" t="n">
        <f aca="false">O685^2</f>
        <v>0.21243095912708</v>
      </c>
    </row>
    <row r="686" customFormat="false" ht="12.8" hidden="false" customHeight="false" outlineLevel="0" collapsed="false">
      <c r="A686" s="0" t="n">
        <v>4.3331782479166</v>
      </c>
      <c r="B686" s="0" t="n">
        <v>0.929375989127586</v>
      </c>
      <c r="D686" s="0" t="n">
        <v>0.24247050363473</v>
      </c>
      <c r="E686" s="0" t="n">
        <v>2.97480097011277</v>
      </c>
      <c r="F686" s="0" t="n">
        <v>3.04047239851845</v>
      </c>
      <c r="G686" s="0" t="n">
        <v>0.0656714284056843</v>
      </c>
      <c r="O686" s="0" t="n">
        <v>-0.305725047140494</v>
      </c>
      <c r="P686" s="0" t="n">
        <f aca="false">O686^2</f>
        <v>0.0934678044490573</v>
      </c>
    </row>
    <row r="687" customFormat="false" ht="12.8" hidden="false" customHeight="false" outlineLevel="0" collapsed="false">
      <c r="A687" s="0" t="n">
        <v>3.98619643474513</v>
      </c>
      <c r="B687" s="0" t="n">
        <v>0.55676289301393</v>
      </c>
      <c r="D687" s="0" t="n">
        <v>0.269243230949381</v>
      </c>
      <c r="E687" s="0" t="n">
        <v>3.03966077791798</v>
      </c>
      <c r="F687" s="0" t="n">
        <v>3.73734229057972</v>
      </c>
      <c r="G687" s="0" t="n">
        <v>0.69768151266174</v>
      </c>
      <c r="O687" s="0" t="n">
        <v>0.249988390552918</v>
      </c>
      <c r="P687" s="0" t="n">
        <f aca="false">O687^2</f>
        <v>0.0624941954112383</v>
      </c>
    </row>
    <row r="688" customFormat="false" ht="12.8" hidden="false" customHeight="false" outlineLevel="0" collapsed="false">
      <c r="A688" s="0" t="n">
        <v>4.56398397585045</v>
      </c>
      <c r="B688" s="0" t="n">
        <v>0.5716126894699</v>
      </c>
      <c r="D688" s="0" t="n">
        <v>0.377284163104623</v>
      </c>
      <c r="E688" s="0" t="n">
        <v>3.30140154165593</v>
      </c>
      <c r="F688" s="0" t="n">
        <v>3.49712828590637</v>
      </c>
      <c r="G688" s="0" t="n">
        <v>0.195726744250436</v>
      </c>
      <c r="O688" s="0" t="n">
        <v>0.791800704601203</v>
      </c>
      <c r="P688" s="0" t="n">
        <f aca="false">O688^2</f>
        <v>0.626948355806962</v>
      </c>
    </row>
    <row r="689" customFormat="false" ht="12.8" hidden="false" customHeight="false" outlineLevel="0" collapsed="false">
      <c r="A689" s="0" t="n">
        <v>3.1972834990622</v>
      </c>
      <c r="B689" s="0" t="n">
        <v>0.279979093660284</v>
      </c>
      <c r="D689" s="0" t="n">
        <v>0.0200711977777264</v>
      </c>
      <c r="E689" s="0" t="n">
        <v>2.4360147618805</v>
      </c>
      <c r="F689" s="0" t="n">
        <v>2.61932603396913</v>
      </c>
      <c r="G689" s="0" t="n">
        <v>0.183311272088637</v>
      </c>
      <c r="O689" s="0" t="n">
        <v>0.131613940497087</v>
      </c>
      <c r="P689" s="0" t="n">
        <f aca="false">O689^2</f>
        <v>0.0173222293331708</v>
      </c>
    </row>
    <row r="690" customFormat="false" ht="12.8" hidden="false" customHeight="false" outlineLevel="0" collapsed="false">
      <c r="A690" s="0" t="n">
        <v>3.62579080196225</v>
      </c>
      <c r="B690" s="0" t="n">
        <v>0.769492933191937</v>
      </c>
      <c r="D690" s="0" t="n">
        <v>0.322079165583178</v>
      </c>
      <c r="E690" s="0" t="n">
        <v>3.16766150512374</v>
      </c>
      <c r="F690" s="0" t="n">
        <v>3.64145158261285</v>
      </c>
      <c r="G690" s="0" t="n">
        <v>0.473790077489111</v>
      </c>
      <c r="O690" s="0" t="n">
        <v>-0.625778615697118</v>
      </c>
      <c r="P690" s="0" t="n">
        <f aca="false">O690^2</f>
        <v>0.391598875863801</v>
      </c>
    </row>
    <row r="691" customFormat="false" ht="12.8" hidden="false" customHeight="false" outlineLevel="0" collapsed="false">
      <c r="A691" s="0" t="n">
        <v>2.98991070550388</v>
      </c>
      <c r="B691" s="0" t="n">
        <v>0.187043748557523</v>
      </c>
      <c r="D691" s="0" t="n">
        <v>0.211448006996545</v>
      </c>
      <c r="E691" s="0" t="n">
        <v>2.89964563961757</v>
      </c>
      <c r="F691" s="0" t="n">
        <v>2.64614365271992</v>
      </c>
      <c r="G691" s="0" t="n">
        <v>-0.253501986897649</v>
      </c>
      <c r="O691" s="0" t="n">
        <v>0.149387003423</v>
      </c>
      <c r="P691" s="0" t="n">
        <f aca="false">O691^2</f>
        <v>0.0223164767917033</v>
      </c>
    </row>
    <row r="692" customFormat="false" ht="12.8" hidden="false" customHeight="false" outlineLevel="0" collapsed="false">
      <c r="A692" s="0" t="n">
        <v>3.70751383433343</v>
      </c>
      <c r="B692" s="0" t="n">
        <v>0.323679236404244</v>
      </c>
      <c r="D692" s="0" t="n">
        <v>0.327497352177915</v>
      </c>
      <c r="E692" s="0" t="n">
        <v>3.18078764416281</v>
      </c>
      <c r="F692" s="0" t="n">
        <v>2.69913854677528</v>
      </c>
      <c r="G692" s="0" t="n">
        <v>-0.481649097387528</v>
      </c>
      <c r="O692" s="0" t="n">
        <v>0.535975985768505</v>
      </c>
      <c r="P692" s="0" t="n">
        <f aca="false">O692^2</f>
        <v>0.287270257320521</v>
      </c>
    </row>
    <row r="693" customFormat="false" ht="12.8" hidden="false" customHeight="false" outlineLevel="0" collapsed="false">
      <c r="A693" s="0" t="n">
        <v>3.05869964438135</v>
      </c>
      <c r="B693" s="0" t="n">
        <v>0.425436438616417</v>
      </c>
      <c r="D693" s="0" t="n">
        <v>0.119762131819251</v>
      </c>
      <c r="E693" s="0" t="n">
        <v>2.67752675824393</v>
      </c>
      <c r="F693" s="0" t="n">
        <v>2.07700073253761</v>
      </c>
      <c r="G693" s="0" t="n">
        <v>-0.600526025706318</v>
      </c>
      <c r="O693" s="0" t="n">
        <v>-0.359355957145778</v>
      </c>
      <c r="P693" s="0" t="n">
        <f aca="false">O693^2</f>
        <v>0.129136703936158</v>
      </c>
    </row>
    <row r="694" customFormat="false" ht="12.8" hidden="false" customHeight="false" outlineLevel="0" collapsed="false">
      <c r="A694" s="0" t="n">
        <v>3.50201736337468</v>
      </c>
      <c r="B694" s="0" t="n">
        <v>0.507610378684455</v>
      </c>
      <c r="D694" s="0" t="n">
        <v>0.890527280739895</v>
      </c>
      <c r="E694" s="0" t="n">
        <v>4.54478812591901</v>
      </c>
      <c r="F694" s="0" t="n">
        <v>3.54313990716174</v>
      </c>
      <c r="G694" s="0" t="n">
        <v>-1.00164821875727</v>
      </c>
      <c r="O694" s="0" t="n">
        <v>-0.11511343496638</v>
      </c>
      <c r="P694" s="0" t="n">
        <f aca="false">O694^2</f>
        <v>0.013251102909759</v>
      </c>
    </row>
    <row r="695" customFormat="false" ht="12.8" hidden="false" customHeight="false" outlineLevel="0" collapsed="false">
      <c r="A695" s="0" t="n">
        <v>2.9133684284023</v>
      </c>
      <c r="B695" s="0" t="n">
        <v>0.24240973241508</v>
      </c>
      <c r="D695" s="0" t="n">
        <v>0.593592453554049</v>
      </c>
      <c r="E695" s="0" t="n">
        <v>3.82543161077578</v>
      </c>
      <c r="F695" s="0" t="n">
        <v>4.81208469885528</v>
      </c>
      <c r="G695" s="0" t="n">
        <v>0.986653088079503</v>
      </c>
      <c r="O695" s="0" t="n">
        <v>-0.0612853169029171</v>
      </c>
      <c r="P695" s="0" t="n">
        <f aca="false">O695^2</f>
        <v>0.00375589006789097</v>
      </c>
    </row>
    <row r="696" customFormat="false" ht="12.8" hidden="false" customHeight="false" outlineLevel="0" collapsed="false">
      <c r="A696" s="0" t="n">
        <v>2.19464290530689</v>
      </c>
      <c r="B696" s="0" t="n">
        <v>0.114836824739204</v>
      </c>
      <c r="D696" s="0" t="n">
        <v>0.67910231914449</v>
      </c>
      <c r="E696" s="0" t="n">
        <v>4.03258844550775</v>
      </c>
      <c r="F696" s="0" t="n">
        <v>3.44615161500038</v>
      </c>
      <c r="G696" s="0" t="n">
        <v>-0.58643683050737</v>
      </c>
      <c r="O696" s="0" t="n">
        <v>-0.470951767466663</v>
      </c>
      <c r="P696" s="0" t="n">
        <f aca="false">O696^2</f>
        <v>0.221795567279973</v>
      </c>
    </row>
    <row r="697" customFormat="false" ht="12.8" hidden="false" customHeight="false" outlineLevel="0" collapsed="false">
      <c r="A697" s="0" t="n">
        <v>4.15069032302601</v>
      </c>
      <c r="B697" s="0" t="n">
        <v>0.610620042441633</v>
      </c>
      <c r="D697" s="0" t="n">
        <v>0.789171238607338</v>
      </c>
      <c r="E697" s="0" t="n">
        <v>4.29924222634168</v>
      </c>
      <c r="F697" s="0" t="n">
        <v>4.16230128472546</v>
      </c>
      <c r="G697" s="0" t="n">
        <v>-0.136940941616224</v>
      </c>
      <c r="O697" s="0" t="n">
        <v>0.284007549092474</v>
      </c>
      <c r="P697" s="0" t="n">
        <f aca="false">O697^2</f>
        <v>0.0806602879415138</v>
      </c>
    </row>
    <row r="698" customFormat="false" ht="12.8" hidden="false" customHeight="false" outlineLevel="0" collapsed="false">
      <c r="A698" s="0" t="n">
        <v>2.96110230879675</v>
      </c>
      <c r="B698" s="0" t="n">
        <v>0.288630553240256</v>
      </c>
      <c r="D698" s="0" t="n">
        <v>0.498442198929057</v>
      </c>
      <c r="E698" s="0" t="n">
        <v>3.59491989805174</v>
      </c>
      <c r="F698" s="0" t="n">
        <v>3.40769884737818</v>
      </c>
      <c r="G698" s="0" t="n">
        <v>-0.187221050673561</v>
      </c>
      <c r="O698" s="0" t="n">
        <v>-0.125526339927418</v>
      </c>
      <c r="P698" s="0" t="n">
        <f aca="false">O698^2</f>
        <v>0.0157568620155736</v>
      </c>
    </row>
    <row r="699" customFormat="false" ht="12.8" hidden="false" customHeight="false" outlineLevel="0" collapsed="false">
      <c r="A699" s="0" t="n">
        <v>3.96286177551004</v>
      </c>
      <c r="B699" s="0" t="n">
        <v>0.581238221422612</v>
      </c>
      <c r="D699" s="0" t="n">
        <v>0.0869202880874237</v>
      </c>
      <c r="E699" s="0" t="n">
        <v>2.59796386398289</v>
      </c>
      <c r="F699" s="0" t="n">
        <v>2.67100406912311</v>
      </c>
      <c r="G699" s="0" t="n">
        <v>0.0730402051402148</v>
      </c>
      <c r="O699" s="0" t="n">
        <v>0.167359619145412</v>
      </c>
      <c r="P699" s="0" t="n">
        <f aca="false">O699^2</f>
        <v>0.0280092421204974</v>
      </c>
    </row>
    <row r="700" customFormat="false" ht="12.8" hidden="false" customHeight="false" outlineLevel="0" collapsed="false">
      <c r="A700" s="0" t="n">
        <v>2.24216069928446</v>
      </c>
      <c r="B700" s="0" t="n">
        <v>0.154362715274202</v>
      </c>
      <c r="D700" s="0" t="n">
        <v>0.537106541818548</v>
      </c>
      <c r="E700" s="0" t="n">
        <v>3.68858842196618</v>
      </c>
      <c r="F700" s="0" t="n">
        <v>4.05063496081602</v>
      </c>
      <c r="G700" s="0" t="n">
        <v>0.362046538849836</v>
      </c>
      <c r="O700" s="0" t="n">
        <v>-0.519189689120909</v>
      </c>
      <c r="P700" s="0" t="n">
        <f aca="false">O700^2</f>
        <v>0.269557933289466</v>
      </c>
    </row>
    <row r="701" customFormat="false" ht="12.8" hidden="false" customHeight="false" outlineLevel="0" collapsed="false">
      <c r="A701" s="0" t="n">
        <v>3.28412110447534</v>
      </c>
      <c r="B701" s="0" t="n">
        <v>0.481140101854818</v>
      </c>
      <c r="D701" s="0" t="n">
        <v>0.586841118020879</v>
      </c>
      <c r="E701" s="0" t="n">
        <v>3.80907577522853</v>
      </c>
      <c r="F701" s="0" t="n">
        <v>4.19733953923207</v>
      </c>
      <c r="G701" s="0" t="n">
        <v>0.388263764003543</v>
      </c>
      <c r="O701" s="0" t="n">
        <v>-0.268882604849224</v>
      </c>
      <c r="P701" s="0" t="n">
        <f aca="false">O701^2</f>
        <v>0.0722978551905038</v>
      </c>
    </row>
    <row r="702" customFormat="false" ht="12.8" hidden="false" customHeight="false" outlineLevel="0" collapsed="false">
      <c r="A702" s="0" t="n">
        <v>3.99266426029285</v>
      </c>
      <c r="B702" s="0" t="n">
        <v>0.532589432551586</v>
      </c>
      <c r="D702" s="0" t="n">
        <v>0.74543947418433</v>
      </c>
      <c r="E702" s="0" t="n">
        <v>4.19329732942762</v>
      </c>
      <c r="F702" s="0" t="n">
        <v>3.87205996617636</v>
      </c>
      <c r="G702" s="0" t="n">
        <v>-0.321237363251264</v>
      </c>
      <c r="O702" s="0" t="n">
        <v>0.315019020746861</v>
      </c>
      <c r="P702" s="0" t="n">
        <f aca="false">O702^2</f>
        <v>0.099236983432311</v>
      </c>
    </row>
    <row r="703" customFormat="false" ht="12.8" hidden="false" customHeight="false" outlineLevel="0" collapsed="false">
      <c r="A703" s="0" t="n">
        <v>2.24314226601018</v>
      </c>
      <c r="B703" s="0" t="n">
        <v>0.0518235368224269</v>
      </c>
      <c r="D703" s="0" t="n">
        <v>0.431659546229679</v>
      </c>
      <c r="E703" s="0" t="n">
        <v>3.43313174819697</v>
      </c>
      <c r="F703" s="0" t="n">
        <v>3.29558800868099</v>
      </c>
      <c r="G703" s="0" t="n">
        <v>-0.137543739515978</v>
      </c>
      <c r="O703" s="0" t="n">
        <v>-0.269795947993852</v>
      </c>
      <c r="P703" s="0" t="n">
        <f aca="false">O703^2</f>
        <v>0.0727898535539011</v>
      </c>
    </row>
    <row r="704" customFormat="false" ht="12.8" hidden="false" customHeight="false" outlineLevel="0" collapsed="false">
      <c r="A704" s="0" t="n">
        <v>4.0049926211015</v>
      </c>
      <c r="B704" s="0" t="n">
        <v>0.336604278193921</v>
      </c>
      <c r="D704" s="0" t="n">
        <v>0.127580302795564</v>
      </c>
      <c r="E704" s="0" t="n">
        <v>2.69646711725003</v>
      </c>
      <c r="F704" s="0" t="n">
        <v>2.76024073223306</v>
      </c>
      <c r="G704" s="0" t="n">
        <v>0.0637736149830301</v>
      </c>
      <c r="O704" s="0" t="n">
        <v>0.802142470412839</v>
      </c>
      <c r="P704" s="0" t="n">
        <f aca="false">O704^2</f>
        <v>0.643432542840012</v>
      </c>
    </row>
    <row r="705" customFormat="false" ht="12.8" hidden="false" customHeight="false" outlineLevel="0" collapsed="false">
      <c r="A705" s="0" t="n">
        <v>2.43621859954013</v>
      </c>
      <c r="B705" s="0" t="n">
        <v>0.134414676938974</v>
      </c>
      <c r="D705" s="0" t="n">
        <v>0.283775905798724</v>
      </c>
      <c r="E705" s="0" t="n">
        <v>3.07486774381824</v>
      </c>
      <c r="F705" s="0" t="n">
        <v>2.88509420140504</v>
      </c>
      <c r="G705" s="0" t="n">
        <v>-0.189773542413207</v>
      </c>
      <c r="O705" s="0" t="n">
        <v>-0.276805523210336</v>
      </c>
      <c r="P705" s="0" t="n">
        <f aca="false">O705^2</f>
        <v>0.0766212976797481</v>
      </c>
    </row>
    <row r="706" customFormat="false" ht="12.8" hidden="false" customHeight="false" outlineLevel="0" collapsed="false">
      <c r="A706" s="0" t="n">
        <v>2.57077978905786</v>
      </c>
      <c r="B706" s="0" t="n">
        <v>0.0633749704727677</v>
      </c>
      <c r="D706" s="0" t="n">
        <v>0.363082296398635</v>
      </c>
      <c r="E706" s="0" t="n">
        <v>3.26699599401785</v>
      </c>
      <c r="F706" s="0" t="n">
        <v>4.01137852900658</v>
      </c>
      <c r="G706" s="0" t="n">
        <v>0.744382534988732</v>
      </c>
      <c r="O706" s="0" t="n">
        <v>0.0298569861985198</v>
      </c>
      <c r="P706" s="0" t="n">
        <f aca="false">O706^2</f>
        <v>0.000891439624858604</v>
      </c>
    </row>
    <row r="707" customFormat="false" ht="12.8" hidden="false" customHeight="false" outlineLevel="0" collapsed="false">
      <c r="A707" s="0" t="n">
        <v>5.24119599691141</v>
      </c>
      <c r="B707" s="0" t="n">
        <v>0.989960232389945</v>
      </c>
      <c r="D707" s="0" t="n">
        <v>0.645917241331601</v>
      </c>
      <c r="E707" s="0" t="n">
        <v>3.95219402981567</v>
      </c>
      <c r="F707" s="0" t="n">
        <v>4.16028057914813</v>
      </c>
      <c r="G707" s="0" t="n">
        <v>0.208086549332461</v>
      </c>
      <c r="O707" s="0" t="n">
        <v>0.455520864684387</v>
      </c>
      <c r="P707" s="0" t="n">
        <f aca="false">O707^2</f>
        <v>0.207499258162812</v>
      </c>
    </row>
    <row r="708" customFormat="false" ht="12.8" hidden="false" customHeight="false" outlineLevel="0" collapsed="false">
      <c r="A708" s="0" t="n">
        <v>2.39670174597029</v>
      </c>
      <c r="B708" s="0" t="n">
        <v>0.322353844974723</v>
      </c>
      <c r="D708" s="0" t="n">
        <v>0.570778304668912</v>
      </c>
      <c r="E708" s="0" t="n">
        <v>3.77016188444051</v>
      </c>
      <c r="F708" s="0" t="n">
        <v>4.09438465469719</v>
      </c>
      <c r="G708" s="0" t="n">
        <v>0.324222770256674</v>
      </c>
      <c r="O708" s="0" t="n">
        <v>-0.771625199485102</v>
      </c>
      <c r="P708" s="0" t="n">
        <f aca="false">O708^2</f>
        <v>0.595405448480423</v>
      </c>
    </row>
    <row r="709" customFormat="false" ht="12.8" hidden="false" customHeight="false" outlineLevel="0" collapsed="false">
      <c r="A709" s="0" t="n">
        <v>3.4442817086462</v>
      </c>
      <c r="B709" s="0" t="n">
        <v>0.809874445854635</v>
      </c>
      <c r="D709" s="0" t="n">
        <v>0.356096725897846</v>
      </c>
      <c r="E709" s="0" t="n">
        <v>3.25007269910038</v>
      </c>
      <c r="F709" s="0" t="n">
        <v>3.52168244907832</v>
      </c>
      <c r="G709" s="0" t="n">
        <v>0.271609749977942</v>
      </c>
      <c r="O709" s="0" t="n">
        <v>-0.905116261158955</v>
      </c>
      <c r="P709" s="0" t="n">
        <f aca="false">O709^2</f>
        <v>0.819235446214366</v>
      </c>
    </row>
    <row r="710" customFormat="false" ht="12.8" hidden="false" customHeight="false" outlineLevel="0" collapsed="false">
      <c r="A710" s="0" t="n">
        <v>2.17377347962436</v>
      </c>
      <c r="B710" s="0" t="n">
        <v>0.254640654763764</v>
      </c>
      <c r="D710" s="0" t="n">
        <v>0.98651524879298</v>
      </c>
      <c r="E710" s="0" t="n">
        <v>4.7773292894085</v>
      </c>
      <c r="F710" s="0" t="n">
        <v>5.35302505072511</v>
      </c>
      <c r="G710" s="0" t="n">
        <v>0.575695761316614</v>
      </c>
      <c r="O710" s="0" t="n">
        <v>-0.830510988897534</v>
      </c>
      <c r="P710" s="0" t="n">
        <f aca="false">O710^2</f>
        <v>0.689748502679559</v>
      </c>
    </row>
    <row r="711" customFormat="false" ht="12.8" hidden="false" customHeight="false" outlineLevel="0" collapsed="false">
      <c r="A711" s="0" t="n">
        <v>4.63504885727341</v>
      </c>
      <c r="B711" s="0" t="n">
        <v>0.681502722223929</v>
      </c>
      <c r="D711" s="0" t="n">
        <v>0.605774819356887</v>
      </c>
      <c r="E711" s="0" t="n">
        <v>3.85494470054428</v>
      </c>
      <c r="F711" s="0" t="n">
        <v>3.90494782774407</v>
      </c>
      <c r="G711" s="0" t="n">
        <v>0.0500031271997918</v>
      </c>
      <c r="O711" s="0" t="n">
        <v>0.596645177458086</v>
      </c>
      <c r="P711" s="0" t="n">
        <f aca="false">O711^2</f>
        <v>0.355985467783991</v>
      </c>
    </row>
    <row r="712" customFormat="false" ht="12.8" hidden="false" customHeight="false" outlineLevel="0" collapsed="false">
      <c r="A712" s="0" t="n">
        <v>3.92464057677799</v>
      </c>
      <c r="B712" s="0" t="n">
        <v>0.760227859889687</v>
      </c>
      <c r="D712" s="0" t="n">
        <v>0.237226791735994</v>
      </c>
      <c r="E712" s="0" t="n">
        <v>2.96209751476656</v>
      </c>
      <c r="F712" s="0" t="n">
        <v>2.24465100536206</v>
      </c>
      <c r="G712" s="0" t="n">
        <v>-0.717446509404498</v>
      </c>
      <c r="O712" s="0" t="n">
        <v>-0.304483205566653</v>
      </c>
      <c r="P712" s="0" t="n">
        <f aca="false">O712^2</f>
        <v>0.0927100224721449</v>
      </c>
    </row>
    <row r="713" customFormat="false" ht="12.8" hidden="false" customHeight="false" outlineLevel="0" collapsed="false">
      <c r="A713" s="0" t="n">
        <v>5.06819649435374</v>
      </c>
      <c r="B713" s="0" t="n">
        <v>0.595638740607844</v>
      </c>
      <c r="D713" s="0" t="n">
        <v>0.101782472620404</v>
      </c>
      <c r="E713" s="0" t="n">
        <v>2.6339691024872</v>
      </c>
      <c r="F713" s="0" t="n">
        <v>2.75430015742733</v>
      </c>
      <c r="G713" s="0" t="n">
        <v>0.120331054940133</v>
      </c>
      <c r="O713" s="0" t="n">
        <v>1.23780753338111</v>
      </c>
      <c r="P713" s="0" t="n">
        <f aca="false">O713^2</f>
        <v>1.53216748969502</v>
      </c>
    </row>
    <row r="714" customFormat="false" ht="12.8" hidden="false" customHeight="false" outlineLevel="0" collapsed="false">
      <c r="A714" s="0" t="n">
        <v>3.1968166720467</v>
      </c>
      <c r="B714" s="0" t="n">
        <v>0.471576188550158</v>
      </c>
      <c r="D714" s="0" t="n">
        <v>0.152859139184332</v>
      </c>
      <c r="E714" s="0" t="n">
        <v>2.75770781381581</v>
      </c>
      <c r="F714" s="0" t="n">
        <v>2.35646940106492</v>
      </c>
      <c r="G714" s="0" t="n">
        <v>-0.401238412750891</v>
      </c>
      <c r="O714" s="0" t="n">
        <v>-0.333017429956368</v>
      </c>
      <c r="P714" s="0" t="n">
        <f aca="false">O714^2</f>
        <v>0.110900608654744</v>
      </c>
    </row>
    <row r="715" customFormat="false" ht="12.8" hidden="false" customHeight="false" outlineLevel="0" collapsed="false">
      <c r="A715" s="0" t="n">
        <v>3.42187793696669</v>
      </c>
      <c r="B715" s="0" t="n">
        <v>0.411840914147269</v>
      </c>
      <c r="D715" s="0" t="n">
        <v>0.245957728384508</v>
      </c>
      <c r="E715" s="0" t="n">
        <v>2.98324914666146</v>
      </c>
      <c r="F715" s="0" t="n">
        <v>2.65058598008639</v>
      </c>
      <c r="G715" s="0" t="n">
        <v>-0.332663166575069</v>
      </c>
      <c r="O715" s="0" t="n">
        <v>0.0367589538765416</v>
      </c>
      <c r="P715" s="0" t="n">
        <f aca="false">O715^2</f>
        <v>0.00135122069009771</v>
      </c>
    </row>
    <row r="716" customFormat="false" ht="12.8" hidden="false" customHeight="false" outlineLevel="0" collapsed="false">
      <c r="A716" s="0" t="n">
        <v>3.94322564264143</v>
      </c>
      <c r="B716" s="0" t="n">
        <v>0.348868266542995</v>
      </c>
      <c r="D716" s="0" t="n">
        <v>0.160681373259556</v>
      </c>
      <c r="E716" s="0" t="n">
        <v>2.77665801611547</v>
      </c>
      <c r="F716" s="0" t="n">
        <v>2.99488544252644</v>
      </c>
      <c r="G716" s="0" t="n">
        <v>0.218227426410965</v>
      </c>
      <c r="O716" s="0" t="n">
        <v>0.710664662798234</v>
      </c>
      <c r="P716" s="0" t="n">
        <f aca="false">O716^2</f>
        <v>0.505044262950127</v>
      </c>
    </row>
    <row r="717" customFormat="false" ht="12.8" hidden="false" customHeight="false" outlineLevel="0" collapsed="false">
      <c r="A717" s="0" t="n">
        <v>5.62686930469913</v>
      </c>
      <c r="B717" s="0" t="n">
        <v>0.929529144247826</v>
      </c>
      <c r="D717" s="0" t="n">
        <v>0.186567024051306</v>
      </c>
      <c r="E717" s="0" t="n">
        <v>2.83936878575555</v>
      </c>
      <c r="F717" s="0" t="n">
        <v>3.38555909584508</v>
      </c>
      <c r="G717" s="0" t="n">
        <v>0.546190310089533</v>
      </c>
      <c r="O717" s="0" t="n">
        <v>0.987594974911558</v>
      </c>
      <c r="P717" s="0" t="n">
        <f aca="false">O717^2</f>
        <v>0.975343834470561</v>
      </c>
    </row>
    <row r="718" customFormat="false" ht="12.8" hidden="false" customHeight="false" outlineLevel="0" collapsed="false">
      <c r="A718" s="0" t="n">
        <v>5.40730030778752</v>
      </c>
      <c r="B718" s="0" t="n">
        <v>0.830619407787729</v>
      </c>
      <c r="D718" s="0" t="n">
        <v>0.285095168693847</v>
      </c>
      <c r="E718" s="0" t="n">
        <v>3.07806379989488</v>
      </c>
      <c r="F718" s="0" t="n">
        <v>3.02337371010265</v>
      </c>
      <c r="G718" s="0" t="n">
        <v>-0.0546900897922353</v>
      </c>
      <c r="O718" s="0" t="n">
        <v>1.00764543930733</v>
      </c>
      <c r="P718" s="0" t="n">
        <f aca="false">O718^2</f>
        <v>1.01534933135686</v>
      </c>
    </row>
    <row r="719" customFormat="false" ht="12.8" hidden="false" customHeight="false" outlineLevel="0" collapsed="false">
      <c r="A719" s="0" t="n">
        <v>5.31675039196285</v>
      </c>
      <c r="B719" s="0" t="n">
        <v>0.965026910666513</v>
      </c>
      <c r="D719" s="0" t="n">
        <v>0.173373595294755</v>
      </c>
      <c r="E719" s="0" t="n">
        <v>2.80740628737484</v>
      </c>
      <c r="F719" s="0" t="n">
        <v>2.88785049453637</v>
      </c>
      <c r="G719" s="0" t="n">
        <v>0.0804442071615261</v>
      </c>
      <c r="O719" s="0" t="n">
        <v>0.591478909910176</v>
      </c>
      <c r="P719" s="0" t="n">
        <f aca="false">O719^2</f>
        <v>0.34984730086853</v>
      </c>
    </row>
    <row r="720" customFormat="false" ht="12.8" hidden="false" customHeight="false" outlineLevel="0" collapsed="false">
      <c r="A720" s="0" t="n">
        <v>3.12277432161959</v>
      </c>
      <c r="B720" s="0" t="n">
        <v>0.124297223485545</v>
      </c>
      <c r="D720" s="0" t="n">
        <v>0.896765424626425</v>
      </c>
      <c r="E720" s="0" t="n">
        <v>4.55990069957602</v>
      </c>
      <c r="F720" s="0" t="n">
        <v>5.39302103388368</v>
      </c>
      <c r="G720" s="0" t="n">
        <v>0.833120334307666</v>
      </c>
      <c r="O720" s="0" t="n">
        <v>0.434260816661449</v>
      </c>
      <c r="P720" s="0" t="n">
        <f aca="false">O720^2</f>
        <v>0.188582456887469</v>
      </c>
    </row>
    <row r="721" customFormat="false" ht="12.8" hidden="false" customHeight="false" outlineLevel="0" collapsed="false">
      <c r="A721" s="0" t="n">
        <v>4.4234321626097</v>
      </c>
      <c r="B721" s="0" t="n">
        <v>0.730867475203644</v>
      </c>
      <c r="D721" s="0" t="n">
        <v>0.0802337456616422</v>
      </c>
      <c r="E721" s="0" t="n">
        <v>2.58176499669827</v>
      </c>
      <c r="F721" s="0" t="n">
        <v>2.62096095389839</v>
      </c>
      <c r="G721" s="0" t="n">
        <v>0.039195957200123</v>
      </c>
      <c r="O721" s="0" t="n">
        <v>0.265437066014663</v>
      </c>
      <c r="P721" s="0" t="n">
        <f aca="false">O721^2</f>
        <v>0.0704568360144723</v>
      </c>
    </row>
    <row r="722" customFormat="false" ht="12.8" hidden="false" customHeight="false" outlineLevel="0" collapsed="false">
      <c r="A722" s="0" t="n">
        <v>5.03503168013591</v>
      </c>
      <c r="B722" s="0" t="n">
        <v>0.938340456821038</v>
      </c>
      <c r="D722" s="0" t="n">
        <v>0.524511389570255</v>
      </c>
      <c r="E722" s="0" t="n">
        <v>3.65807531269268</v>
      </c>
      <c r="F722" s="0" t="n">
        <v>4.91212003101583</v>
      </c>
      <c r="G722" s="0" t="n">
        <v>1.25404471832316</v>
      </c>
      <c r="O722" s="0" t="n">
        <v>0.374410999142003</v>
      </c>
      <c r="P722" s="0" t="n">
        <f aca="false">O722^2</f>
        <v>0.140183596278513</v>
      </c>
    </row>
    <row r="723" customFormat="false" ht="12.8" hidden="false" customHeight="false" outlineLevel="0" collapsed="false">
      <c r="A723" s="0" t="n">
        <v>2.47748980724988</v>
      </c>
      <c r="B723" s="0" t="n">
        <v>0.18123306616566</v>
      </c>
      <c r="D723" s="0" t="n">
        <v>0.410396826989662</v>
      </c>
      <c r="E723" s="0" t="n">
        <v>3.38162052682921</v>
      </c>
      <c r="F723" s="0" t="n">
        <v>3.60874689028993</v>
      </c>
      <c r="G723" s="0" t="n">
        <v>0.227126363460717</v>
      </c>
      <c r="O723" s="0" t="n">
        <v>-0.348956892562081</v>
      </c>
      <c r="P723" s="0" t="n">
        <f aca="false">O723^2</f>
        <v>0.121770912866584</v>
      </c>
    </row>
    <row r="724" customFormat="false" ht="12.8" hidden="false" customHeight="false" outlineLevel="0" collapsed="false">
      <c r="A724" s="0" t="n">
        <v>2.05714122670579</v>
      </c>
      <c r="B724" s="0" t="n">
        <v>0.0664962673667775</v>
      </c>
      <c r="D724" s="0" t="n">
        <v>0.982378616908606</v>
      </c>
      <c r="E724" s="0" t="n">
        <v>4.76730785431793</v>
      </c>
      <c r="F724" s="0" t="n">
        <v>3.87556516269361</v>
      </c>
      <c r="G724" s="0" t="n">
        <v>-0.891742691624318</v>
      </c>
      <c r="O724" s="0" t="n">
        <v>-0.491343253164235</v>
      </c>
      <c r="P724" s="0" t="n">
        <f aca="false">O724^2</f>
        <v>0.241418192430014</v>
      </c>
    </row>
    <row r="725" customFormat="false" ht="12.8" hidden="false" customHeight="false" outlineLevel="0" collapsed="false">
      <c r="A725" s="0" t="n">
        <v>4.15111439451967</v>
      </c>
      <c r="B725" s="0" t="n">
        <v>0.741120649290059</v>
      </c>
      <c r="D725" s="0" t="n">
        <v>0.112038902168052</v>
      </c>
      <c r="E725" s="0" t="n">
        <v>2.65881640479637</v>
      </c>
      <c r="F725" s="0" t="n">
        <v>2.9567680659724</v>
      </c>
      <c r="G725" s="0" t="n">
        <v>0.297951661176028</v>
      </c>
      <c r="O725" s="0" t="n">
        <v>-0.0317201176800044</v>
      </c>
      <c r="P725" s="0" t="n">
        <f aca="false">O725^2</f>
        <v>0.00100616586563333</v>
      </c>
    </row>
    <row r="726" customFormat="false" ht="12.8" hidden="false" customHeight="false" outlineLevel="0" collapsed="false">
      <c r="A726" s="0" t="n">
        <v>3.65109047168732</v>
      </c>
      <c r="B726" s="0" t="n">
        <v>0.574473113179912</v>
      </c>
      <c r="D726" s="0" t="n">
        <v>0.397855599045742</v>
      </c>
      <c r="E726" s="0" t="n">
        <v>3.35123805497552</v>
      </c>
      <c r="F726" s="0" t="n">
        <v>3.48521819005574</v>
      </c>
      <c r="G726" s="0" t="n">
        <v>0.133980135080226</v>
      </c>
      <c r="O726" s="0" t="n">
        <v>-0.128022483261783</v>
      </c>
      <c r="P726" s="0" t="n">
        <f aca="false">O726^2</f>
        <v>0.0163897562205134</v>
      </c>
    </row>
    <row r="727" customFormat="false" ht="12.8" hidden="false" customHeight="false" outlineLevel="0" collapsed="false">
      <c r="A727" s="0" t="n">
        <v>4.17795791723204</v>
      </c>
      <c r="B727" s="0" t="n">
        <v>0.841828776758272</v>
      </c>
      <c r="D727" s="0" t="n">
        <v>0.969470433275369</v>
      </c>
      <c r="E727" s="0" t="n">
        <v>4.73603639288904</v>
      </c>
      <c r="F727" s="0" t="n">
        <v>5.3685524602298</v>
      </c>
      <c r="G727" s="0" t="n">
        <v>0.632516067340754</v>
      </c>
      <c r="O727" s="0" t="n">
        <v>-0.248852851672583</v>
      </c>
      <c r="P727" s="0" t="n">
        <f aca="false">O727^2</f>
        <v>0.0619277417855764</v>
      </c>
    </row>
    <row r="728" customFormat="false" ht="12.8" hidden="false" customHeight="false" outlineLevel="0" collapsed="false">
      <c r="A728" s="0" t="n">
        <v>2.99762466529408</v>
      </c>
      <c r="B728" s="0" t="n">
        <v>0.13977237662629</v>
      </c>
      <c r="D728" s="0" t="n">
        <v>0.86550712589398</v>
      </c>
      <c r="E728" s="0" t="n">
        <v>4.48417411317797</v>
      </c>
      <c r="F728" s="0" t="n">
        <v>4.80035849036993</v>
      </c>
      <c r="G728" s="0" t="n">
        <v>0.31618437719196</v>
      </c>
      <c r="O728" s="0" t="n">
        <v>0.271620939535174</v>
      </c>
      <c r="P728" s="0" t="n">
        <f aca="false">O728^2</f>
        <v>0.0737779347939705</v>
      </c>
    </row>
    <row r="729" customFormat="false" ht="12.8" hidden="false" customHeight="false" outlineLevel="0" collapsed="false">
      <c r="A729" s="0" t="n">
        <v>4.76582088393498</v>
      </c>
      <c r="B729" s="0" t="n">
        <v>0.79526731185989</v>
      </c>
      <c r="D729" s="0" t="n">
        <v>0.81707207094928</v>
      </c>
      <c r="E729" s="0" t="n">
        <v>4.36683498975482</v>
      </c>
      <c r="F729" s="0" t="n">
        <v>4.27345218538131</v>
      </c>
      <c r="G729" s="0" t="n">
        <v>-0.0933828043735101</v>
      </c>
      <c r="O729" s="0" t="n">
        <v>0.451810265308114</v>
      </c>
      <c r="P729" s="0" t="n">
        <f aca="false">O729^2</f>
        <v>0.204132515837789</v>
      </c>
    </row>
    <row r="730" customFormat="false" ht="12.8" hidden="false" customHeight="false" outlineLevel="0" collapsed="false">
      <c r="A730" s="0" t="n">
        <v>2.84827174326529</v>
      </c>
      <c r="B730" s="0" t="n">
        <v>0.201627320047745</v>
      </c>
      <c r="D730" s="0" t="n">
        <v>0.25790282704494</v>
      </c>
      <c r="E730" s="0" t="n">
        <v>3.01218743129061</v>
      </c>
      <c r="F730" s="0" t="n">
        <v>2.33260794946767</v>
      </c>
      <c r="G730" s="0" t="n">
        <v>-0.679579481822941</v>
      </c>
      <c r="O730" s="0" t="n">
        <v>-0.0275822272956257</v>
      </c>
      <c r="P730" s="0" t="n">
        <f aca="false">O730^2</f>
        <v>0.000760779262587557</v>
      </c>
    </row>
    <row r="731" customFormat="false" ht="12.8" hidden="false" customHeight="false" outlineLevel="0" collapsed="false">
      <c r="A731" s="0" t="n">
        <v>3.44790489769189</v>
      </c>
      <c r="B731" s="0" t="n">
        <v>0.163655942865705</v>
      </c>
      <c r="D731" s="0" t="n">
        <v>0.170887587390066</v>
      </c>
      <c r="E731" s="0" t="n">
        <v>2.80138366618256</v>
      </c>
      <c r="F731" s="0" t="n">
        <v>2.62270733983215</v>
      </c>
      <c r="G731" s="0" t="n">
        <v>-0.178676326350411</v>
      </c>
      <c r="O731" s="0" t="n">
        <v>0.664040667181802</v>
      </c>
      <c r="P731" s="0" t="n">
        <f aca="false">O731^2</f>
        <v>0.440950007671253</v>
      </c>
    </row>
    <row r="732" customFormat="false" ht="12.8" hidden="false" customHeight="false" outlineLevel="0" collapsed="false">
      <c r="A732" s="0" t="n">
        <v>2.13981993776073</v>
      </c>
      <c r="B732" s="0" t="n">
        <v>0.164265797930993</v>
      </c>
      <c r="D732" s="0" t="n">
        <v>0.668643219924431</v>
      </c>
      <c r="E732" s="0" t="n">
        <v>4.0072501541467</v>
      </c>
      <c r="F732" s="0" t="n">
        <v>3.54634782270643</v>
      </c>
      <c r="G732" s="0" t="n">
        <v>-0.460902331440273</v>
      </c>
      <c r="O732" s="0" t="n">
        <v>-0.64552173215472</v>
      </c>
      <c r="P732" s="0" t="n">
        <f aca="false">O732^2</f>
        <v>0.416698306684031</v>
      </c>
    </row>
    <row r="733" customFormat="false" ht="12.8" hidden="false" customHeight="false" outlineLevel="0" collapsed="false">
      <c r="A733" s="0" t="n">
        <v>4.2396070709386</v>
      </c>
      <c r="B733" s="0" t="n">
        <v>0.814574720231382</v>
      </c>
      <c r="D733" s="0" t="n">
        <v>0.929375989127586</v>
      </c>
      <c r="E733" s="0" t="n">
        <v>4.6389032950571</v>
      </c>
      <c r="F733" s="0" t="n">
        <v>4.3331782479166</v>
      </c>
      <c r="G733" s="0" t="n">
        <v>-0.305725047140494</v>
      </c>
      <c r="O733" s="0" t="n">
        <v>-0.121177818440522</v>
      </c>
      <c r="P733" s="0" t="n">
        <f aca="false">O733^2</f>
        <v>0.0146840636820041</v>
      </c>
    </row>
    <row r="734" customFormat="false" ht="12.8" hidden="false" customHeight="false" outlineLevel="0" collapsed="false">
      <c r="A734" s="0" t="n">
        <v>3.6045818914391</v>
      </c>
      <c r="B734" s="0" t="n">
        <v>0.6651972206962</v>
      </c>
      <c r="D734" s="0" t="n">
        <v>0.55676289301393</v>
      </c>
      <c r="E734" s="0" t="n">
        <v>3.73620804419221</v>
      </c>
      <c r="F734" s="0" t="n">
        <v>3.98619643474513</v>
      </c>
      <c r="G734" s="0" t="n">
        <v>0.249988390552918</v>
      </c>
      <c r="O734" s="0" t="n">
        <v>-0.394319959413242</v>
      </c>
      <c r="P734" s="0" t="n">
        <f aca="false">O734^2</f>
        <v>0.155488230391661</v>
      </c>
    </row>
    <row r="735" customFormat="false" ht="12.8" hidden="false" customHeight="false" outlineLevel="0" collapsed="false">
      <c r="A735" s="0" t="n">
        <v>2.67439525338627</v>
      </c>
      <c r="B735" s="0" t="n">
        <v>0.523065424769119</v>
      </c>
      <c r="D735" s="0" t="n">
        <v>0.5716126894699</v>
      </c>
      <c r="E735" s="0" t="n">
        <v>3.77218327124925</v>
      </c>
      <c r="F735" s="0" t="n">
        <v>4.56398397585045</v>
      </c>
      <c r="G735" s="0" t="n">
        <v>0.791800704601203</v>
      </c>
      <c r="O735" s="0" t="n">
        <v>-0.98017705425233</v>
      </c>
      <c r="P735" s="0" t="n">
        <f aca="false">O735^2</f>
        <v>0.960747057682775</v>
      </c>
    </row>
    <row r="736" customFormat="false" ht="12.8" hidden="false" customHeight="false" outlineLevel="0" collapsed="false">
      <c r="A736" s="0" t="n">
        <v>3.15573586738741</v>
      </c>
      <c r="B736" s="0" t="n">
        <v>0.358830484123503</v>
      </c>
      <c r="D736" s="0" t="n">
        <v>0.279979093660284</v>
      </c>
      <c r="E736" s="0" t="n">
        <v>3.06566955856511</v>
      </c>
      <c r="F736" s="0" t="n">
        <v>3.1972834990622</v>
      </c>
      <c r="G736" s="0" t="n">
        <v>0.131613940497087</v>
      </c>
      <c r="O736" s="0" t="n">
        <v>-0.100959654670758</v>
      </c>
      <c r="P736" s="0" t="n">
        <f aca="false">O736^2</f>
        <v>0.0101928518712386</v>
      </c>
    </row>
    <row r="737" customFormat="false" ht="12.8" hidden="false" customHeight="false" outlineLevel="0" collapsed="false">
      <c r="A737" s="0" t="n">
        <v>4.43212759784113</v>
      </c>
      <c r="B737" s="0" t="n">
        <v>0.877200540813108</v>
      </c>
      <c r="D737" s="0" t="n">
        <v>0.769492933191937</v>
      </c>
      <c r="E737" s="0" t="n">
        <v>4.25156941765937</v>
      </c>
      <c r="F737" s="0" t="n">
        <v>3.62579080196225</v>
      </c>
      <c r="G737" s="0" t="n">
        <v>-0.625778615697118</v>
      </c>
      <c r="O737" s="0" t="n">
        <v>-0.0803750690671947</v>
      </c>
      <c r="P737" s="0" t="n">
        <f aca="false">O737^2</f>
        <v>0.00646015172755632</v>
      </c>
    </row>
    <row r="738" customFormat="false" ht="12.8" hidden="false" customHeight="false" outlineLevel="0" collapsed="false">
      <c r="A738" s="0" t="n">
        <v>4.03783764017765</v>
      </c>
      <c r="B738" s="0" t="n">
        <v>0.392445107422635</v>
      </c>
      <c r="D738" s="0" t="n">
        <v>0.187043748557523</v>
      </c>
      <c r="E738" s="0" t="n">
        <v>2.84052370208088</v>
      </c>
      <c r="F738" s="0" t="n">
        <v>2.98991070550388</v>
      </c>
      <c r="G738" s="0" t="n">
        <v>0.149387003423</v>
      </c>
      <c r="O738" s="0" t="n">
        <v>0.699707082345857</v>
      </c>
      <c r="P738" s="0" t="n">
        <f aca="false">O738^2</f>
        <v>0.489590001084952</v>
      </c>
    </row>
    <row r="739" customFormat="false" ht="12.8" hidden="false" customHeight="false" outlineLevel="0" collapsed="false">
      <c r="A739" s="0" t="n">
        <v>4.65690444095633</v>
      </c>
      <c r="B739" s="0" t="n">
        <v>0.816599439471577</v>
      </c>
      <c r="D739" s="0" t="n">
        <v>0.323679236404244</v>
      </c>
      <c r="E739" s="0" t="n">
        <v>3.17153784856493</v>
      </c>
      <c r="F739" s="0" t="n">
        <v>3.70751383433343</v>
      </c>
      <c r="G739" s="0" t="n">
        <v>0.535975985768505</v>
      </c>
      <c r="O739" s="0" t="n">
        <v>0.291214451725593</v>
      </c>
      <c r="P739" s="0" t="n">
        <f aca="false">O739^2</f>
        <v>0.0848058568938377</v>
      </c>
    </row>
    <row r="740" customFormat="false" ht="12.8" hidden="false" customHeight="false" outlineLevel="0" collapsed="false">
      <c r="A740" s="0" t="n">
        <v>2.88574385926094</v>
      </c>
      <c r="B740" s="0" t="n">
        <v>0.439134908570218</v>
      </c>
      <c r="D740" s="0" t="n">
        <v>0.425436438616417</v>
      </c>
      <c r="E740" s="0" t="n">
        <v>3.41805560152713</v>
      </c>
      <c r="F740" s="0" t="n">
        <v>3.05869964438135</v>
      </c>
      <c r="G740" s="0" t="n">
        <v>-0.359355957145778</v>
      </c>
      <c r="O740" s="0" t="n">
        <v>-0.565497757197985</v>
      </c>
      <c r="P740" s="0" t="n">
        <f aca="false">O740^2</f>
        <v>0.319787713395952</v>
      </c>
    </row>
    <row r="741" customFormat="false" ht="12.8" hidden="false" customHeight="false" outlineLevel="0" collapsed="false">
      <c r="A741" s="0" t="n">
        <v>4.16940735672936</v>
      </c>
      <c r="B741" s="0" t="n">
        <v>0.376944429424908</v>
      </c>
      <c r="D741" s="0" t="n">
        <v>0.507610378684455</v>
      </c>
      <c r="E741" s="0" t="n">
        <v>3.61713079834106</v>
      </c>
      <c r="F741" s="0" t="n">
        <v>3.50201736337468</v>
      </c>
      <c r="G741" s="0" t="n">
        <v>-0.11511343496638</v>
      </c>
      <c r="O741" s="0" t="n">
        <v>0.868828856406213</v>
      </c>
      <c r="P741" s="0" t="n">
        <f aca="false">O741^2</f>
        <v>0.754863581724128</v>
      </c>
    </row>
    <row r="742" customFormat="false" ht="12.8" hidden="false" customHeight="false" outlineLevel="0" collapsed="false">
      <c r="A742" s="0" t="n">
        <v>4.06721631193669</v>
      </c>
      <c r="B742" s="0" t="n">
        <v>0.462679785669606</v>
      </c>
      <c r="D742" s="0" t="n">
        <v>0.24240973241508</v>
      </c>
      <c r="E742" s="0" t="n">
        <v>2.97465374530522</v>
      </c>
      <c r="F742" s="0" t="n">
        <v>2.9133684284023</v>
      </c>
      <c r="G742" s="0" t="n">
        <v>-0.0612853169029171</v>
      </c>
      <c r="O742" s="0" t="n">
        <v>0.558934701549767</v>
      </c>
      <c r="P742" s="0" t="n">
        <f aca="false">O742^2</f>
        <v>0.312408000596528</v>
      </c>
    </row>
    <row r="743" customFormat="false" ht="12.8" hidden="false" customHeight="false" outlineLevel="0" collapsed="false">
      <c r="A743" s="0" t="n">
        <v>3.34449353714466</v>
      </c>
      <c r="B743" s="0" t="n">
        <v>0.301377874164142</v>
      </c>
      <c r="D743" s="0" t="n">
        <v>0.114836824739204</v>
      </c>
      <c r="E743" s="0" t="n">
        <v>2.66559467277355</v>
      </c>
      <c r="F743" s="0" t="n">
        <v>2.19464290530689</v>
      </c>
      <c r="G743" s="0" t="n">
        <v>-0.470951767466663</v>
      </c>
      <c r="O743" s="0" t="n">
        <v>0.226983134184643</v>
      </c>
      <c r="P743" s="0" t="n">
        <f aca="false">O743^2</f>
        <v>0.0515213432042835</v>
      </c>
    </row>
    <row r="744" customFormat="false" ht="12.8" hidden="false" customHeight="false" outlineLevel="0" collapsed="false">
      <c r="A744" s="0" t="n">
        <v>4.05578140101571</v>
      </c>
      <c r="B744" s="0" t="n">
        <v>0.747609380176251</v>
      </c>
      <c r="D744" s="0" t="n">
        <v>0.610620042441633</v>
      </c>
      <c r="E744" s="0" t="n">
        <v>3.86668277393354</v>
      </c>
      <c r="F744" s="0" t="n">
        <v>4.15069032302601</v>
      </c>
      <c r="G744" s="0" t="n">
        <v>0.284007549092474</v>
      </c>
      <c r="O744" s="0" t="n">
        <v>-0.142772758765323</v>
      </c>
      <c r="P744" s="0" t="n">
        <f aca="false">O744^2</f>
        <v>0.0203840606454612</v>
      </c>
    </row>
    <row r="745" customFormat="false" ht="12.8" hidden="false" customHeight="false" outlineLevel="0" collapsed="false">
      <c r="A745" s="0" t="n">
        <v>3.07708135686946</v>
      </c>
      <c r="B745" s="0" t="n">
        <v>0.502720390092479</v>
      </c>
      <c r="D745" s="0" t="n">
        <v>0.288630553240256</v>
      </c>
      <c r="E745" s="0" t="n">
        <v>3.08662864872417</v>
      </c>
      <c r="F745" s="0" t="n">
        <v>2.96110230879675</v>
      </c>
      <c r="G745" s="0" t="n">
        <v>-0.125526339927418</v>
      </c>
      <c r="O745" s="0" t="n">
        <v>-0.528202918832434</v>
      </c>
      <c r="P745" s="0" t="n">
        <f aca="false">O745^2</f>
        <v>0.278998323463103</v>
      </c>
    </row>
    <row r="746" customFormat="false" ht="12.8" hidden="false" customHeight="false" outlineLevel="0" collapsed="false">
      <c r="A746" s="0" t="n">
        <v>2.69442834983152</v>
      </c>
      <c r="B746" s="0" t="n">
        <v>0.232212695146817</v>
      </c>
      <c r="D746" s="0" t="n">
        <v>0.581238221422612</v>
      </c>
      <c r="E746" s="0" t="n">
        <v>3.79550215636463</v>
      </c>
      <c r="F746" s="0" t="n">
        <v>3.96286177551004</v>
      </c>
      <c r="G746" s="0" t="n">
        <v>0.167359619145412</v>
      </c>
      <c r="O746" s="0" t="n">
        <v>-0.255521977341167</v>
      </c>
      <c r="P746" s="0" t="n">
        <f aca="false">O746^2</f>
        <v>0.0652914809043396</v>
      </c>
    </row>
    <row r="747" customFormat="false" ht="12.8" hidden="false" customHeight="false" outlineLevel="0" collapsed="false">
      <c r="A747" s="0" t="n">
        <v>5.09331074303851</v>
      </c>
      <c r="B747" s="0" t="n">
        <v>0.899574573274569</v>
      </c>
      <c r="D747" s="0" t="n">
        <v>0.154362715274202</v>
      </c>
      <c r="E747" s="0" t="n">
        <v>2.76135038840536</v>
      </c>
      <c r="F747" s="0" t="n">
        <v>2.24216069928446</v>
      </c>
      <c r="G747" s="0" t="n">
        <v>-0.519189689120909</v>
      </c>
      <c r="O747" s="0" t="n">
        <v>0.526604579107915</v>
      </c>
      <c r="P747" s="0" t="n">
        <f aca="false">O747^2</f>
        <v>0.277312382737425</v>
      </c>
    </row>
    <row r="748" customFormat="false" ht="12.8" hidden="false" customHeight="false" outlineLevel="0" collapsed="false">
      <c r="A748" s="0" t="n">
        <v>4.20202120640033</v>
      </c>
      <c r="B748" s="0" t="n">
        <v>0.383891221373211</v>
      </c>
      <c r="D748" s="0" t="n">
        <v>0.481140101854818</v>
      </c>
      <c r="E748" s="0" t="n">
        <v>3.55300370932456</v>
      </c>
      <c r="F748" s="0" t="n">
        <v>3.28412110447534</v>
      </c>
      <c r="G748" s="0" t="n">
        <v>-0.268882604849224</v>
      </c>
      <c r="O748" s="0" t="n">
        <v>0.884613356368639</v>
      </c>
      <c r="P748" s="0" t="n">
        <f aca="false">O748^2</f>
        <v>0.782540790265788</v>
      </c>
    </row>
    <row r="749" customFormat="false" ht="12.8" hidden="false" customHeight="false" outlineLevel="0" collapsed="false">
      <c r="A749" s="0" t="n">
        <v>4.43050391692107</v>
      </c>
      <c r="B749" s="0" t="n">
        <v>0.543552861113989</v>
      </c>
      <c r="D749" s="0" t="n">
        <v>0.532589432551586</v>
      </c>
      <c r="E749" s="0" t="n">
        <v>3.67764523954599</v>
      </c>
      <c r="F749" s="0" t="n">
        <v>3.99266426029285</v>
      </c>
      <c r="G749" s="0" t="n">
        <v>0.315019020746861</v>
      </c>
      <c r="O749" s="0" t="n">
        <v>0.726298594007909</v>
      </c>
      <c r="P749" s="0" t="n">
        <f aca="false">O749^2</f>
        <v>0.527509647657865</v>
      </c>
    </row>
    <row r="750" customFormat="false" ht="12.8" hidden="false" customHeight="false" outlineLevel="0" collapsed="false">
      <c r="A750" s="0" t="n">
        <v>4.32175556651823</v>
      </c>
      <c r="B750" s="0" t="n">
        <v>0.906472110964547</v>
      </c>
      <c r="D750" s="0" t="n">
        <v>0.0518235368224269</v>
      </c>
      <c r="E750" s="0" t="n">
        <v>2.51293821400404</v>
      </c>
      <c r="F750" s="0" t="n">
        <v>2.24314226601018</v>
      </c>
      <c r="G750" s="0" t="n">
        <v>-0.269795947993852</v>
      </c>
      <c r="O750" s="0" t="n">
        <v>-0.261660623389302</v>
      </c>
      <c r="P750" s="0" t="n">
        <f aca="false">O750^2</f>
        <v>0.0684662818324781</v>
      </c>
    </row>
    <row r="751" customFormat="false" ht="12.8" hidden="false" customHeight="false" outlineLevel="0" collapsed="false">
      <c r="A751" s="0" t="n">
        <v>3.30078627314047</v>
      </c>
      <c r="B751" s="0" t="n">
        <v>0.624237995913992</v>
      </c>
      <c r="D751" s="0" t="n">
        <v>0.336604278193921</v>
      </c>
      <c r="E751" s="0" t="n">
        <v>3.20285015068867</v>
      </c>
      <c r="F751" s="0" t="n">
        <v>4.0049926211015</v>
      </c>
      <c r="G751" s="0" t="n">
        <v>0.802142470412839</v>
      </c>
      <c r="O751" s="0" t="n">
        <v>-0.598887455899612</v>
      </c>
      <c r="P751" s="0" t="n">
        <f aca="false">O751^2</f>
        <v>0.358666184833909</v>
      </c>
    </row>
    <row r="752" customFormat="false" ht="12.8" hidden="false" customHeight="false" outlineLevel="0" collapsed="false">
      <c r="A752" s="0" t="n">
        <v>2.66268822522651</v>
      </c>
      <c r="B752" s="0" t="n">
        <v>0.116898040708364</v>
      </c>
      <c r="D752" s="0" t="n">
        <v>0.134414676938974</v>
      </c>
      <c r="E752" s="0" t="n">
        <v>2.71302412275047</v>
      </c>
      <c r="F752" s="0" t="n">
        <v>2.43621859954013</v>
      </c>
      <c r="G752" s="0" t="n">
        <v>-0.276805523210336</v>
      </c>
      <c r="O752" s="0" t="n">
        <v>-0.00789996464500131</v>
      </c>
      <c r="P752" s="0" t="n">
        <f aca="false">O752^2</f>
        <v>6.24094413922707E-005</v>
      </c>
    </row>
    <row r="753" customFormat="false" ht="12.8" hidden="false" customHeight="false" outlineLevel="0" collapsed="false">
      <c r="A753" s="0" t="n">
        <v>3.76536062625226</v>
      </c>
      <c r="B753" s="0" t="n">
        <v>0.939832123613475</v>
      </c>
      <c r="D753" s="0" t="n">
        <v>0.0633749704727677</v>
      </c>
      <c r="E753" s="0" t="n">
        <v>2.54092280285934</v>
      </c>
      <c r="F753" s="0" t="n">
        <v>2.57077978905786</v>
      </c>
      <c r="G753" s="0" t="n">
        <v>0.0298569861985198</v>
      </c>
      <c r="O753" s="0" t="n">
        <v>-0.898873777778895</v>
      </c>
      <c r="P753" s="0" t="n">
        <f aca="false">O753^2</f>
        <v>0.807974068378502</v>
      </c>
    </row>
    <row r="754" customFormat="false" ht="12.8" hidden="false" customHeight="false" outlineLevel="0" collapsed="false">
      <c r="A754" s="0" t="n">
        <v>4.03085398977094</v>
      </c>
      <c r="B754" s="0" t="n">
        <v>0.627708053071418</v>
      </c>
      <c r="D754" s="0" t="n">
        <v>0.989960232389945</v>
      </c>
      <c r="E754" s="0" t="n">
        <v>4.78567513222702</v>
      </c>
      <c r="F754" s="0" t="n">
        <v>5.24119599691141</v>
      </c>
      <c r="G754" s="0" t="n">
        <v>0.455520864684387</v>
      </c>
      <c r="O754" s="0" t="n">
        <v>0.122773674518746</v>
      </c>
      <c r="P754" s="0" t="n">
        <f aca="false">O754^2</f>
        <v>0.015073375154835</v>
      </c>
    </row>
    <row r="755" customFormat="false" ht="12.8" hidden="false" customHeight="false" outlineLevel="0" collapsed="false">
      <c r="A755" s="0" t="n">
        <v>3.06346274349338</v>
      </c>
      <c r="B755" s="0" t="n">
        <v>0.334905614657086</v>
      </c>
      <c r="D755" s="0" t="n">
        <v>0.322353844974723</v>
      </c>
      <c r="E755" s="0" t="n">
        <v>3.16832694545539</v>
      </c>
      <c r="F755" s="0" t="n">
        <v>2.39670174597029</v>
      </c>
      <c r="G755" s="0" t="n">
        <v>-0.771625199485102</v>
      </c>
      <c r="O755" s="0" t="n">
        <v>-0.135272212309461</v>
      </c>
      <c r="P755" s="0" t="n">
        <f aca="false">O755^2</f>
        <v>0.0182985714230958</v>
      </c>
    </row>
    <row r="756" customFormat="false" ht="12.8" hidden="false" customHeight="false" outlineLevel="0" collapsed="false">
      <c r="A756" s="0" t="n">
        <v>2.41516193072435</v>
      </c>
      <c r="B756" s="0" t="n">
        <v>0.139272072663387</v>
      </c>
      <c r="D756" s="0" t="n">
        <v>0.809874445854635</v>
      </c>
      <c r="E756" s="0" t="n">
        <v>4.34939796980515</v>
      </c>
      <c r="F756" s="0" t="n">
        <v>3.4442817086462</v>
      </c>
      <c r="G756" s="0" t="n">
        <v>-0.905116261158955</v>
      </c>
      <c r="O756" s="0" t="n">
        <v>-0.309629754942542</v>
      </c>
      <c r="P756" s="0" t="n">
        <f aca="false">O756^2</f>
        <v>0.0958705851457789</v>
      </c>
    </row>
    <row r="757" customFormat="false" ht="12.8" hidden="false" customHeight="false" outlineLevel="0" collapsed="false">
      <c r="A757" s="0" t="n">
        <v>3.48771143954234</v>
      </c>
      <c r="B757" s="0" t="n">
        <v>0.794025189270296</v>
      </c>
      <c r="D757" s="0" t="n">
        <v>0.254640654763764</v>
      </c>
      <c r="E757" s="0" t="n">
        <v>3.0042844685219</v>
      </c>
      <c r="F757" s="0" t="n">
        <v>2.17377347962436</v>
      </c>
      <c r="G757" s="0" t="n">
        <v>-0.830510988897534</v>
      </c>
      <c r="O757" s="0" t="n">
        <v>-0.823290003684321</v>
      </c>
      <c r="P757" s="0" t="n">
        <f aca="false">O757^2</f>
        <v>0.67780643016653</v>
      </c>
    </row>
    <row r="758" customFormat="false" ht="12.8" hidden="false" customHeight="false" outlineLevel="0" collapsed="false">
      <c r="A758" s="0" t="n">
        <v>4.10698194310614</v>
      </c>
      <c r="B758" s="0" t="n">
        <v>0.620072755928514</v>
      </c>
      <c r="D758" s="0" t="n">
        <v>0.681502722223929</v>
      </c>
      <c r="E758" s="0" t="n">
        <v>4.03840367981533</v>
      </c>
      <c r="F758" s="0" t="n">
        <v>4.63504885727341</v>
      </c>
      <c r="G758" s="0" t="n">
        <v>0.596645177458086</v>
      </c>
      <c r="O758" s="0" t="n">
        <v>0.217398955354594</v>
      </c>
      <c r="P758" s="0" t="n">
        <f aca="false">O758^2</f>
        <v>0.0472623057892687</v>
      </c>
    </row>
    <row r="759" customFormat="false" ht="12.8" hidden="false" customHeight="false" outlineLevel="0" collapsed="false">
      <c r="A759" s="0" t="n">
        <v>3.36730231010985</v>
      </c>
      <c r="B759" s="0" t="n">
        <v>0.533461091976322</v>
      </c>
      <c r="D759" s="0" t="n">
        <v>0.760227859889687</v>
      </c>
      <c r="E759" s="0" t="n">
        <v>4.22912378234465</v>
      </c>
      <c r="F759" s="0" t="n">
        <v>3.92464057677799</v>
      </c>
      <c r="G759" s="0" t="n">
        <v>-0.304483205566653</v>
      </c>
      <c r="O759" s="0" t="n">
        <v>-0.312454618024888</v>
      </c>
      <c r="P759" s="0" t="n">
        <f aca="false">O759^2</f>
        <v>0.0976278883250786</v>
      </c>
    </row>
    <row r="760" customFormat="false" ht="12.8" hidden="false" customHeight="false" outlineLevel="0" collapsed="false">
      <c r="A760" s="0" t="n">
        <v>3.94977303977225</v>
      </c>
      <c r="B760" s="0" t="n">
        <v>0.893892583050958</v>
      </c>
      <c r="D760" s="0" t="n">
        <v>0.595638740607844</v>
      </c>
      <c r="E760" s="0" t="n">
        <v>3.83038896097263</v>
      </c>
      <c r="F760" s="0" t="n">
        <v>5.06819649435374</v>
      </c>
      <c r="G760" s="0" t="n">
        <v>1.23780753338111</v>
      </c>
      <c r="O760" s="0" t="n">
        <v>-0.603167892490941</v>
      </c>
      <c r="P760" s="0" t="n">
        <f aca="false">O760^2</f>
        <v>0.363811506531964</v>
      </c>
    </row>
    <row r="761" customFormat="false" ht="12.8" hidden="false" customHeight="false" outlineLevel="0" collapsed="false">
      <c r="A761" s="0" t="n">
        <v>2.8353619214205</v>
      </c>
      <c r="B761" s="0" t="n">
        <v>0.788597211224531</v>
      </c>
      <c r="D761" s="0" t="n">
        <v>0.471576188550158</v>
      </c>
      <c r="E761" s="0" t="n">
        <v>3.52983410200307</v>
      </c>
      <c r="F761" s="0" t="n">
        <v>3.1968166720467</v>
      </c>
      <c r="G761" s="0" t="n">
        <v>-0.333017429956368</v>
      </c>
      <c r="O761" s="0" t="n">
        <v>-1.46248966192519</v>
      </c>
      <c r="P761" s="0" t="n">
        <f aca="false">O761^2</f>
        <v>2.13887601123804</v>
      </c>
    </row>
    <row r="762" customFormat="false" ht="12.8" hidden="false" customHeight="false" outlineLevel="0" collapsed="false">
      <c r="A762" s="0" t="n">
        <v>2.66542974680656</v>
      </c>
      <c r="B762" s="0" t="n">
        <v>0.151674879732751</v>
      </c>
      <c r="D762" s="0" t="n">
        <v>0.411840914147269</v>
      </c>
      <c r="E762" s="0" t="n">
        <v>3.38511898309015</v>
      </c>
      <c r="F762" s="0" t="n">
        <v>3.42187793696669</v>
      </c>
      <c r="G762" s="0" t="n">
        <v>0.0367589538765416</v>
      </c>
      <c r="O762" s="0" t="n">
        <v>-0.0894090712764517</v>
      </c>
      <c r="P762" s="0" t="n">
        <f aca="false">O762^2</f>
        <v>0.00799398202651762</v>
      </c>
    </row>
    <row r="763" customFormat="false" ht="12.8" hidden="false" customHeight="false" outlineLevel="0" collapsed="false">
      <c r="A763" s="0" t="n">
        <v>3.96543096782374</v>
      </c>
      <c r="B763" s="0" t="n">
        <v>0.311722067795548</v>
      </c>
      <c r="D763" s="0" t="n">
        <v>0.348868266542995</v>
      </c>
      <c r="E763" s="0" t="n">
        <v>3.23256097984319</v>
      </c>
      <c r="F763" s="0" t="n">
        <v>3.94322564264143</v>
      </c>
      <c r="G763" s="0" t="n">
        <v>0.710664662798234</v>
      </c>
      <c r="O763" s="0" t="n">
        <v>0.822860644634163</v>
      </c>
      <c r="P763" s="0" t="n">
        <f aca="false">O763^2</f>
        <v>0.677099640487751</v>
      </c>
    </row>
    <row r="764" customFormat="false" ht="12.8" hidden="false" customHeight="false" outlineLevel="0" collapsed="false">
      <c r="A764" s="0" t="n">
        <v>3.7518524568101</v>
      </c>
      <c r="B764" s="0" t="n">
        <v>0.248489139814466</v>
      </c>
      <c r="D764" s="0" t="n">
        <v>0.929529144247826</v>
      </c>
      <c r="E764" s="0" t="n">
        <v>4.63927432978757</v>
      </c>
      <c r="F764" s="0" t="n">
        <v>5.62686930469913</v>
      </c>
      <c r="G764" s="0" t="n">
        <v>0.987594974911558</v>
      </c>
      <c r="O764" s="0" t="n">
        <v>0.762470694039217</v>
      </c>
      <c r="P764" s="0" t="n">
        <f aca="false">O764^2</f>
        <v>0.581361559268646</v>
      </c>
    </row>
    <row r="765" customFormat="false" ht="12.8" hidden="false" customHeight="false" outlineLevel="0" collapsed="false">
      <c r="A765" s="0" t="n">
        <v>3.93131760313856</v>
      </c>
      <c r="B765" s="0" t="n">
        <v>0.743946292572677</v>
      </c>
      <c r="D765" s="0" t="n">
        <v>0.830619407787729</v>
      </c>
      <c r="E765" s="0" t="n">
        <v>4.39965486848019</v>
      </c>
      <c r="F765" s="0" t="n">
        <v>5.40730030778752</v>
      </c>
      <c r="G765" s="0" t="n">
        <v>1.00764543930733</v>
      </c>
      <c r="O765" s="0" t="n">
        <v>-0.258362333439546</v>
      </c>
      <c r="P765" s="0" t="n">
        <f aca="false">O765^2</f>
        <v>0.0667510953403272</v>
      </c>
    </row>
    <row r="766" customFormat="false" ht="12.8" hidden="false" customHeight="false" outlineLevel="0" collapsed="false">
      <c r="A766" s="0" t="n">
        <v>2.08272505665856</v>
      </c>
      <c r="B766" s="0" t="n">
        <v>0.0335324347357794</v>
      </c>
      <c r="D766" s="0" t="n">
        <v>0.965026910666513</v>
      </c>
      <c r="E766" s="0" t="n">
        <v>4.72527148205268</v>
      </c>
      <c r="F766" s="0" t="n">
        <v>5.31675039196285</v>
      </c>
      <c r="G766" s="0" t="n">
        <v>0.591478909910176</v>
      </c>
      <c r="O766" s="0" t="n">
        <v>-0.385900997738331</v>
      </c>
      <c r="P766" s="0" t="n">
        <f aca="false">O766^2</f>
        <v>0.148919580055439</v>
      </c>
    </row>
    <row r="767" customFormat="false" ht="12.8" hidden="false" customHeight="false" outlineLevel="0" collapsed="false">
      <c r="A767" s="0" t="n">
        <v>3.9591113402158</v>
      </c>
      <c r="B767" s="0" t="n">
        <v>0.569889684871317</v>
      </c>
      <c r="D767" s="0" t="n">
        <v>0.124297223485545</v>
      </c>
      <c r="E767" s="0" t="n">
        <v>2.68851350495814</v>
      </c>
      <c r="F767" s="0" t="n">
        <v>3.12277432161959</v>
      </c>
      <c r="G767" s="0" t="n">
        <v>0.434260816661449</v>
      </c>
      <c r="O767" s="0" t="n">
        <v>0.191102232689144</v>
      </c>
      <c r="P767" s="0" t="n">
        <f aca="false">O767^2</f>
        <v>0.0365200633387758</v>
      </c>
    </row>
    <row r="768" customFormat="false" ht="12.8" hidden="false" customHeight="false" outlineLevel="0" collapsed="false">
      <c r="A768" s="0" t="n">
        <v>3.70695399475758</v>
      </c>
      <c r="B768" s="0" t="n">
        <v>0.762458685740691</v>
      </c>
      <c r="D768" s="0" t="n">
        <v>0.730867475203644</v>
      </c>
      <c r="E768" s="0" t="n">
        <v>4.15799509659504</v>
      </c>
      <c r="F768" s="0" t="n">
        <v>4.4234321626097</v>
      </c>
      <c r="G768" s="0" t="n">
        <v>0.265437066014663</v>
      </c>
      <c r="O768" s="0" t="n">
        <v>-0.527574202843027</v>
      </c>
      <c r="P768" s="0" t="n">
        <f aca="false">O768^2</f>
        <v>0.278334539505456</v>
      </c>
    </row>
    <row r="769" customFormat="false" ht="12.8" hidden="false" customHeight="false" outlineLevel="0" collapsed="false">
      <c r="A769" s="0" t="n">
        <v>4.64281004181411</v>
      </c>
      <c r="B769" s="0" t="n">
        <v>0.87676563676175</v>
      </c>
      <c r="D769" s="0" t="n">
        <v>0.938340456821038</v>
      </c>
      <c r="E769" s="0" t="n">
        <v>4.66062068099391</v>
      </c>
      <c r="F769" s="0" t="n">
        <v>5.03503168013591</v>
      </c>
      <c r="G769" s="0" t="n">
        <v>0.374410999142003</v>
      </c>
      <c r="O769" s="0" t="n">
        <v>0.131360976686928</v>
      </c>
      <c r="P769" s="0" t="n">
        <f aca="false">O769^2</f>
        <v>0.0172557061961436</v>
      </c>
    </row>
    <row r="770" customFormat="false" ht="12.8" hidden="false" customHeight="false" outlineLevel="0" collapsed="false">
      <c r="A770" s="0" t="n">
        <v>3.53824451098211</v>
      </c>
      <c r="B770" s="0" t="n">
        <v>0.342081748715907</v>
      </c>
      <c r="D770" s="0" t="n">
        <v>0.18123306616566</v>
      </c>
      <c r="E770" s="0" t="n">
        <v>2.82644669981196</v>
      </c>
      <c r="F770" s="0" t="n">
        <v>2.47748980724988</v>
      </c>
      <c r="G770" s="0" t="n">
        <v>-0.348956892562081</v>
      </c>
      <c r="O770" s="0" t="n">
        <v>0.322124599572419</v>
      </c>
      <c r="P770" s="0" t="n">
        <f aca="false">O770^2</f>
        <v>0.103764257649691</v>
      </c>
    </row>
    <row r="771" customFormat="false" ht="12.8" hidden="false" customHeight="false" outlineLevel="0" collapsed="false">
      <c r="A771" s="0" t="n">
        <v>4.96660987362219</v>
      </c>
      <c r="B771" s="0" t="n">
        <v>0.821257304672013</v>
      </c>
      <c r="D771" s="0" t="n">
        <v>0.0664962673667775</v>
      </c>
      <c r="E771" s="0" t="n">
        <v>2.54848447987003</v>
      </c>
      <c r="F771" s="0" t="n">
        <v>2.05714122670579</v>
      </c>
      <c r="G771" s="0" t="n">
        <v>-0.491343253164235</v>
      </c>
      <c r="O771" s="0" t="n">
        <v>0.589635705602628</v>
      </c>
      <c r="P771" s="0" t="n">
        <f aca="false">O771^2</f>
        <v>0.347670265321509</v>
      </c>
    </row>
    <row r="772" customFormat="false" ht="12.8" hidden="false" customHeight="false" outlineLevel="0" collapsed="false">
      <c r="A772" s="0" t="n">
        <v>2.52650230414804</v>
      </c>
      <c r="B772" s="0" t="n">
        <v>0.110631736955207</v>
      </c>
      <c r="D772" s="0" t="n">
        <v>0.741120649290059</v>
      </c>
      <c r="E772" s="0" t="n">
        <v>4.18283451219968</v>
      </c>
      <c r="F772" s="0" t="n">
        <v>4.15111439451967</v>
      </c>
      <c r="G772" s="0" t="n">
        <v>-0.0317201176800044</v>
      </c>
      <c r="O772" s="0" t="n">
        <v>-0.128905091764673</v>
      </c>
      <c r="P772" s="0" t="n">
        <f aca="false">O772^2</f>
        <v>0.0166165226828587</v>
      </c>
    </row>
    <row r="773" customFormat="false" ht="12.8" hidden="false" customHeight="false" outlineLevel="0" collapsed="false">
      <c r="A773" s="0" t="n">
        <v>4.31429385424781</v>
      </c>
      <c r="B773" s="0" t="n">
        <v>0.846452291734518</v>
      </c>
      <c r="D773" s="0" t="n">
        <v>0.574473113179912</v>
      </c>
      <c r="E773" s="0" t="n">
        <v>3.7791129549491</v>
      </c>
      <c r="F773" s="0" t="n">
        <v>3.65109047168732</v>
      </c>
      <c r="G773" s="0" t="n">
        <v>-0.128022483261783</v>
      </c>
      <c r="O773" s="0" t="n">
        <v>-0.123717876337685</v>
      </c>
      <c r="P773" s="0" t="n">
        <f aca="false">O773^2</f>
        <v>0.0153061129255068</v>
      </c>
    </row>
    <row r="774" customFormat="false" ht="12.8" hidden="false" customHeight="false" outlineLevel="0" collapsed="false">
      <c r="A774" s="0" t="n">
        <v>2.17973036245168</v>
      </c>
      <c r="B774" s="0" t="n">
        <v>0.127488662331982</v>
      </c>
      <c r="D774" s="0" t="n">
        <v>0.841828776758272</v>
      </c>
      <c r="E774" s="0" t="n">
        <v>4.42681076890463</v>
      </c>
      <c r="F774" s="0" t="n">
        <v>4.17795791723204</v>
      </c>
      <c r="G774" s="0" t="n">
        <v>-0.248852851672583</v>
      </c>
      <c r="O774" s="0" t="n">
        <v>-0.516514745931449</v>
      </c>
      <c r="P774" s="0" t="n">
        <f aca="false">O774^2</f>
        <v>0.266787482764629</v>
      </c>
    </row>
    <row r="775" customFormat="false" ht="12.8" hidden="false" customHeight="false" outlineLevel="0" collapsed="false">
      <c r="A775" s="0" t="n">
        <v>2.87977804938099</v>
      </c>
      <c r="B775" s="0" t="n">
        <v>0.397287290560367</v>
      </c>
      <c r="D775" s="0" t="n">
        <v>0.13977237662629</v>
      </c>
      <c r="E775" s="0" t="n">
        <v>2.72600372575891</v>
      </c>
      <c r="F775" s="0" t="n">
        <v>2.99762466529408</v>
      </c>
      <c r="G775" s="0" t="n">
        <v>0.271620939535174</v>
      </c>
      <c r="O775" s="0" t="n">
        <v>-0.470083217241879</v>
      </c>
      <c r="P775" s="0" t="n">
        <f aca="false">O775^2</f>
        <v>0.220978231132476</v>
      </c>
    </row>
    <row r="776" customFormat="false" ht="12.8" hidden="false" customHeight="false" outlineLevel="0" collapsed="false">
      <c r="A776" s="0" t="n">
        <v>4.17999896849812</v>
      </c>
      <c r="B776" s="0" t="n">
        <v>0.797295365779554</v>
      </c>
      <c r="D776" s="0" t="n">
        <v>0.79526731185989</v>
      </c>
      <c r="E776" s="0" t="n">
        <v>4.31401061862687</v>
      </c>
      <c r="F776" s="0" t="n">
        <v>4.76582088393498</v>
      </c>
      <c r="G776" s="0" t="n">
        <v>0.451810265308114</v>
      </c>
      <c r="O776" s="0" t="n">
        <v>-0.138924828599585</v>
      </c>
      <c r="P776" s="0" t="n">
        <f aca="false">O776^2</f>
        <v>0.019300108001424</v>
      </c>
    </row>
    <row r="777" customFormat="false" ht="12.8" hidden="false" customHeight="false" outlineLevel="0" collapsed="false">
      <c r="A777" s="0" t="n">
        <v>2.85847632178002</v>
      </c>
      <c r="B777" s="0" t="n">
        <v>0.149917427348774</v>
      </c>
      <c r="D777" s="0" t="n">
        <v>0.201627320047745</v>
      </c>
      <c r="E777" s="0" t="n">
        <v>2.87585397056091</v>
      </c>
      <c r="F777" s="0" t="n">
        <v>2.84827174326529</v>
      </c>
      <c r="G777" s="0" t="n">
        <v>-0.0275822272956257</v>
      </c>
      <c r="O777" s="0" t="n">
        <v>0.107895120880047</v>
      </c>
      <c r="P777" s="0" t="n">
        <f aca="false">O777^2</f>
        <v>0.01164135710972</v>
      </c>
    </row>
    <row r="778" customFormat="false" ht="12.8" hidden="false" customHeight="false" outlineLevel="0" collapsed="false">
      <c r="A778" s="0" t="n">
        <v>3.32992080119823</v>
      </c>
      <c r="B778" s="0" t="n">
        <v>0.229251395232641</v>
      </c>
      <c r="D778" s="0" t="n">
        <v>0.163655942865705</v>
      </c>
      <c r="E778" s="0" t="n">
        <v>2.78386423051009</v>
      </c>
      <c r="F778" s="0" t="n">
        <v>3.44790489769189</v>
      </c>
      <c r="G778" s="0" t="n">
        <v>0.664040667181802</v>
      </c>
      <c r="O778" s="0" t="n">
        <v>0.387144541165949</v>
      </c>
      <c r="P778" s="0" t="n">
        <f aca="false">O778^2</f>
        <v>0.149880895754593</v>
      </c>
    </row>
    <row r="779" customFormat="false" ht="12.8" hidden="false" customHeight="false" outlineLevel="0" collapsed="false">
      <c r="A779" s="0" t="n">
        <v>3.70404194564249</v>
      </c>
      <c r="B779" s="0" t="n">
        <v>0.722252568393066</v>
      </c>
      <c r="D779" s="0" t="n">
        <v>0.164265797930993</v>
      </c>
      <c r="E779" s="0" t="n">
        <v>2.78534166991545</v>
      </c>
      <c r="F779" s="0" t="n">
        <v>2.13981993776073</v>
      </c>
      <c r="G779" s="0" t="n">
        <v>-0.64552173215472</v>
      </c>
      <c r="O779" s="0" t="n">
        <v>-0.433082613803792</v>
      </c>
      <c r="P779" s="0" t="n">
        <f aca="false">O779^2</f>
        <v>0.187560550379124</v>
      </c>
    </row>
    <row r="780" customFormat="false" ht="12.8" hidden="false" customHeight="false" outlineLevel="0" collapsed="false">
      <c r="A780" s="0" t="n">
        <v>4.84643562584495</v>
      </c>
      <c r="B780" s="0" t="n">
        <v>0.720036536546074</v>
      </c>
      <c r="D780" s="0" t="n">
        <v>0.814574720231382</v>
      </c>
      <c r="E780" s="0" t="n">
        <v>4.36078488937912</v>
      </c>
      <c r="F780" s="0" t="n">
        <v>4.2396070709386</v>
      </c>
      <c r="G780" s="0" t="n">
        <v>-0.121177818440522</v>
      </c>
      <c r="O780" s="0" t="n">
        <v>0.714679641590756</v>
      </c>
      <c r="P780" s="0" t="n">
        <f aca="false">O780^2</f>
        <v>0.510766990104291</v>
      </c>
    </row>
    <row r="781" customFormat="false" ht="12.8" hidden="false" customHeight="false" outlineLevel="0" collapsed="false">
      <c r="A781" s="0" t="n">
        <v>3.76730728169196</v>
      </c>
      <c r="B781" s="0" t="n">
        <v>0.641147632885297</v>
      </c>
      <c r="D781" s="0" t="n">
        <v>0.6651972206962</v>
      </c>
      <c r="E781" s="0" t="n">
        <v>3.99890185085234</v>
      </c>
      <c r="F781" s="0" t="n">
        <v>3.6045818914391</v>
      </c>
      <c r="G781" s="0" t="n">
        <v>-0.394319959413242</v>
      </c>
      <c r="O781" s="0" t="n">
        <v>-0.173331859318485</v>
      </c>
      <c r="P781" s="0" t="n">
        <f aca="false">O781^2</f>
        <v>0.0300439334548032</v>
      </c>
    </row>
    <row r="782" customFormat="false" ht="12.8" hidden="false" customHeight="false" outlineLevel="0" collapsed="false">
      <c r="A782" s="0" t="n">
        <v>4.02418746399353</v>
      </c>
      <c r="B782" s="0" t="n">
        <v>0.6939484444671</v>
      </c>
      <c r="D782" s="0" t="n">
        <v>0.523065424769119</v>
      </c>
      <c r="E782" s="0" t="n">
        <v>3.6545723076386</v>
      </c>
      <c r="F782" s="0" t="n">
        <v>2.67439525338627</v>
      </c>
      <c r="G782" s="0" t="n">
        <v>-0.98017705425233</v>
      </c>
      <c r="O782" s="0" t="n">
        <v>-0.0443673148563475</v>
      </c>
      <c r="P782" s="0" t="n">
        <f aca="false">O782^2</f>
        <v>0.00196845862756227</v>
      </c>
    </row>
    <row r="783" customFormat="false" ht="12.8" hidden="false" customHeight="false" outlineLevel="0" collapsed="false">
      <c r="A783" s="0" t="n">
        <v>3.28320526879508</v>
      </c>
      <c r="B783" s="0" t="n">
        <v>0.542724443347596</v>
      </c>
      <c r="D783" s="0" t="n">
        <v>0.358830484123503</v>
      </c>
      <c r="E783" s="0" t="n">
        <v>3.25669552205816</v>
      </c>
      <c r="F783" s="0" t="n">
        <v>3.15573586738741</v>
      </c>
      <c r="G783" s="0" t="n">
        <v>-0.100959654670758</v>
      </c>
      <c r="O783" s="0" t="n">
        <v>-0.418993123091622</v>
      </c>
      <c r="P783" s="0" t="n">
        <f aca="false">O783^2</f>
        <v>0.175555237198071</v>
      </c>
    </row>
    <row r="784" customFormat="false" ht="12.8" hidden="false" customHeight="false" outlineLevel="0" collapsed="false">
      <c r="A784" s="0" t="n">
        <v>1.71737751713091</v>
      </c>
      <c r="B784" s="0" t="n">
        <v>0.251799058906953</v>
      </c>
      <c r="D784" s="0" t="n">
        <v>0.877200540813108</v>
      </c>
      <c r="E784" s="0" t="n">
        <v>4.51250266690832</v>
      </c>
      <c r="F784" s="0" t="n">
        <v>4.43212759784113</v>
      </c>
      <c r="G784" s="0" t="n">
        <v>-0.0803750690671947</v>
      </c>
      <c r="O784" s="0" t="n">
        <v>-1.28002288018797</v>
      </c>
      <c r="P784" s="0" t="n">
        <f aca="false">O784^2</f>
        <v>1.63845857380472</v>
      </c>
    </row>
    <row r="785" customFormat="false" ht="12.8" hidden="false" customHeight="false" outlineLevel="0" collapsed="false">
      <c r="A785" s="0" t="n">
        <v>3.60626268194032</v>
      </c>
      <c r="B785" s="0" t="n">
        <v>0.345695993503919</v>
      </c>
      <c r="D785" s="0" t="n">
        <v>0.392445107422635</v>
      </c>
      <c r="E785" s="0" t="n">
        <v>3.3381305578318</v>
      </c>
      <c r="F785" s="0" t="n">
        <v>4.03783764017765</v>
      </c>
      <c r="G785" s="0" t="n">
        <v>0.699707082345857</v>
      </c>
      <c r="O785" s="0" t="n">
        <v>0.381386874295016</v>
      </c>
      <c r="P785" s="0" t="n">
        <f aca="false">O785^2</f>
        <v>0.145455947884522</v>
      </c>
    </row>
    <row r="786" customFormat="false" ht="12.8" hidden="false" customHeight="false" outlineLevel="0" collapsed="false">
      <c r="A786" s="0" t="n">
        <v>3.12241624054978</v>
      </c>
      <c r="B786" s="0" t="n">
        <v>0.181597716801426</v>
      </c>
      <c r="D786" s="0" t="n">
        <v>0.816599439471577</v>
      </c>
      <c r="E786" s="0" t="n">
        <v>4.36568998923074</v>
      </c>
      <c r="F786" s="0" t="n">
        <v>4.65690444095633</v>
      </c>
      <c r="G786" s="0" t="n">
        <v>0.291214451725593</v>
      </c>
      <c r="O786" s="0" t="n">
        <v>0.29508613540246</v>
      </c>
      <c r="P786" s="0" t="n">
        <f aca="false">O786^2</f>
        <v>0.0870758273067589</v>
      </c>
    </row>
    <row r="787" customFormat="false" ht="12.8" hidden="false" customHeight="false" outlineLevel="0" collapsed="false">
      <c r="A787" s="0" t="n">
        <v>4.43046262477496</v>
      </c>
      <c r="B787" s="0" t="n">
        <v>0.908450561333628</v>
      </c>
      <c r="D787" s="0" t="n">
        <v>0.439134908570218</v>
      </c>
      <c r="E787" s="0" t="n">
        <v>3.45124161645893</v>
      </c>
      <c r="F787" s="0" t="n">
        <v>2.88574385926094</v>
      </c>
      <c r="G787" s="0" t="n">
        <v>-0.565497757197985</v>
      </c>
      <c r="O787" s="0" t="n">
        <v>-0.157746573673784</v>
      </c>
      <c r="P787" s="0" t="n">
        <f aca="false">O787^2</f>
        <v>0.0248839815058187</v>
      </c>
    </row>
    <row r="788" customFormat="false" ht="12.8" hidden="false" customHeight="false" outlineLevel="0" collapsed="false">
      <c r="A788" s="0" t="n">
        <v>3.79197484552774</v>
      </c>
      <c r="B788" s="0" t="n">
        <v>0.583391794766121</v>
      </c>
      <c r="D788" s="0" t="n">
        <v>0.376944429424908</v>
      </c>
      <c r="E788" s="0" t="n">
        <v>3.30057850032315</v>
      </c>
      <c r="F788" s="0" t="n">
        <v>4.16940735672936</v>
      </c>
      <c r="G788" s="0" t="n">
        <v>0.868828856406213</v>
      </c>
      <c r="O788" s="0" t="n">
        <v>-0.00874457359510261</v>
      </c>
      <c r="P788" s="0" t="n">
        <f aca="false">O788^2</f>
        <v>7.64675673601658E-005</v>
      </c>
    </row>
    <row r="789" customFormat="false" ht="12.8" hidden="false" customHeight="false" outlineLevel="0" collapsed="false">
      <c r="A789" s="0" t="n">
        <v>3.56009815076115</v>
      </c>
      <c r="B789" s="0" t="n">
        <v>0.40085141676364</v>
      </c>
      <c r="D789" s="0" t="n">
        <v>0.462679785669606</v>
      </c>
      <c r="E789" s="0" t="n">
        <v>3.50828161038693</v>
      </c>
      <c r="F789" s="0" t="n">
        <v>4.06721631193669</v>
      </c>
      <c r="G789" s="0" t="n">
        <v>0.558934701549767</v>
      </c>
      <c r="O789" s="0" t="n">
        <v>0.201602405557862</v>
      </c>
      <c r="P789" s="0" t="n">
        <f aca="false">O789^2</f>
        <v>0.0406435299267168</v>
      </c>
    </row>
    <row r="790" customFormat="false" ht="12.8" hidden="false" customHeight="false" outlineLevel="0" collapsed="false">
      <c r="A790" s="0" t="n">
        <v>2.67374158066706</v>
      </c>
      <c r="B790" s="0" t="n">
        <v>0.462005803644133</v>
      </c>
      <c r="D790" s="0" t="n">
        <v>0.301377874164142</v>
      </c>
      <c r="E790" s="0" t="n">
        <v>3.11751040296002</v>
      </c>
      <c r="F790" s="0" t="n">
        <v>3.34449353714466</v>
      </c>
      <c r="G790" s="0" t="n">
        <v>0.226983134184643</v>
      </c>
      <c r="O790" s="0" t="n">
        <v>-0.832907235865036</v>
      </c>
      <c r="P790" s="0" t="n">
        <f aca="false">O790^2</f>
        <v>0.693734463556334</v>
      </c>
    </row>
    <row r="791" customFormat="false" ht="12.8" hidden="false" customHeight="false" outlineLevel="0" collapsed="false">
      <c r="A791" s="0" t="n">
        <v>4.40368201035639</v>
      </c>
      <c r="B791" s="0" t="n">
        <v>0.947283339611815</v>
      </c>
      <c r="D791" s="0" t="n">
        <v>0.747609380176251</v>
      </c>
      <c r="E791" s="0" t="n">
        <v>4.19855415978104</v>
      </c>
      <c r="F791" s="0" t="n">
        <v>4.05578140101571</v>
      </c>
      <c r="G791" s="0" t="n">
        <v>-0.142772758765323</v>
      </c>
      <c r="O791" s="0" t="n">
        <v>-0.278603764828985</v>
      </c>
      <c r="P791" s="0" t="n">
        <f aca="false">O791^2</f>
        <v>0.0776200577768846</v>
      </c>
    </row>
    <row r="792" customFormat="false" ht="12.8" hidden="false" customHeight="false" outlineLevel="0" collapsed="false">
      <c r="A792" s="0" t="n">
        <v>3.08051084760111</v>
      </c>
      <c r="B792" s="0" t="n">
        <v>0.15335140311608</v>
      </c>
      <c r="D792" s="0" t="n">
        <v>0.502720390092479</v>
      </c>
      <c r="E792" s="0" t="n">
        <v>3.60528427570189</v>
      </c>
      <c r="F792" s="0" t="n">
        <v>3.07708135686946</v>
      </c>
      <c r="G792" s="0" t="n">
        <v>-0.528202918832434</v>
      </c>
      <c r="O792" s="0" t="n">
        <v>0.321610471532408</v>
      </c>
      <c r="P792" s="0" t="n">
        <f aca="false">O792^2</f>
        <v>0.103433295399298</v>
      </c>
    </row>
    <row r="793" customFormat="false" ht="12.8" hidden="false" customHeight="false" outlineLevel="0" collapsed="false">
      <c r="A793" s="0" t="n">
        <v>3.13842986845737</v>
      </c>
      <c r="B793" s="0" t="n">
        <v>0.586229832016797</v>
      </c>
      <c r="D793" s="0" t="n">
        <v>0.232212695146817</v>
      </c>
      <c r="E793" s="0" t="n">
        <v>2.94995032717268</v>
      </c>
      <c r="F793" s="0" t="n">
        <v>2.69442834983152</v>
      </c>
      <c r="G793" s="0" t="n">
        <v>-0.255521977341167</v>
      </c>
      <c r="O793" s="0" t="n">
        <v>-0.669165000762861</v>
      </c>
      <c r="P793" s="0" t="n">
        <f aca="false">O793^2</f>
        <v>0.44778179824596</v>
      </c>
    </row>
    <row r="794" customFormat="false" ht="12.8" hidden="false" customHeight="false" outlineLevel="0" collapsed="false">
      <c r="A794" s="0" t="n">
        <v>3.71150066329448</v>
      </c>
      <c r="B794" s="0" t="n">
        <v>0.505888678884466</v>
      </c>
      <c r="D794" s="0" t="n">
        <v>0.899574573274569</v>
      </c>
      <c r="E794" s="0" t="n">
        <v>4.5667061639306</v>
      </c>
      <c r="F794" s="0" t="n">
        <v>5.09331074303851</v>
      </c>
      <c r="G794" s="0" t="n">
        <v>0.526604579107915</v>
      </c>
      <c r="O794" s="0" t="n">
        <v>0.0985408676612569</v>
      </c>
      <c r="P794" s="0" t="n">
        <f aca="false">O794^2</f>
        <v>0.00971030259943335</v>
      </c>
    </row>
    <row r="795" customFormat="false" ht="12.8" hidden="false" customHeight="false" outlineLevel="0" collapsed="false">
      <c r="A795" s="0" t="n">
        <v>3.15034468627492</v>
      </c>
      <c r="B795" s="0" t="n">
        <v>0.611454235434648</v>
      </c>
      <c r="D795" s="0" t="n">
        <v>0.383891221373211</v>
      </c>
      <c r="E795" s="0" t="n">
        <v>3.3174078500317</v>
      </c>
      <c r="F795" s="0" t="n">
        <v>4.20202120640033</v>
      </c>
      <c r="G795" s="0" t="n">
        <v>0.884613356368639</v>
      </c>
      <c r="O795" s="0" t="n">
        <v>-0.718359009791936</v>
      </c>
      <c r="P795" s="0" t="n">
        <f aca="false">O795^2</f>
        <v>0.51603966694925</v>
      </c>
    </row>
    <row r="796" customFormat="false" ht="12.8" hidden="false" customHeight="false" outlineLevel="0" collapsed="false">
      <c r="A796" s="0" t="n">
        <v>2.57849045076886</v>
      </c>
      <c r="B796" s="0" t="n">
        <v>0.0181101838208405</v>
      </c>
      <c r="D796" s="0" t="n">
        <v>0.543552861113989</v>
      </c>
      <c r="E796" s="0" t="n">
        <v>3.70420532291316</v>
      </c>
      <c r="F796" s="0" t="n">
        <v>4.43050391692107</v>
      </c>
      <c r="G796" s="0" t="n">
        <v>0.726298594007909</v>
      </c>
      <c r="O796" s="0" t="n">
        <v>0.147226455848049</v>
      </c>
      <c r="P796" s="0" t="n">
        <f aca="false">O796^2</f>
        <v>0.0216756293015774</v>
      </c>
    </row>
    <row r="797" customFormat="false" ht="12.8" hidden="false" customHeight="false" outlineLevel="0" collapsed="false">
      <c r="A797" s="0" t="n">
        <v>4.46248903121164</v>
      </c>
      <c r="B797" s="0" t="n">
        <v>0.872123908944152</v>
      </c>
      <c r="D797" s="0" t="n">
        <v>0.906472110964547</v>
      </c>
      <c r="E797" s="0" t="n">
        <v>4.58341618990753</v>
      </c>
      <c r="F797" s="0" t="n">
        <v>4.32175556651823</v>
      </c>
      <c r="G797" s="0" t="n">
        <v>-0.261660623389302</v>
      </c>
      <c r="O797" s="0" t="n">
        <v>-0.0377149496700993</v>
      </c>
      <c r="P797" s="0" t="n">
        <f aca="false">O797^2</f>
        <v>0.00142241742861812</v>
      </c>
    </row>
    <row r="798" customFormat="false" ht="12.8" hidden="false" customHeight="false" outlineLevel="0" collapsed="false">
      <c r="A798" s="0" t="n">
        <v>3.82272979825628</v>
      </c>
      <c r="B798" s="0" t="n">
        <v>0.932118282483612</v>
      </c>
      <c r="D798" s="0" t="n">
        <v>0.624237995913992</v>
      </c>
      <c r="E798" s="0" t="n">
        <v>3.89967372904009</v>
      </c>
      <c r="F798" s="0" t="n">
        <v>3.30078627314047</v>
      </c>
      <c r="G798" s="0" t="n">
        <v>-0.598887455899612</v>
      </c>
      <c r="O798" s="0" t="n">
        <v>-0.822816997028757</v>
      </c>
      <c r="P798" s="0" t="n">
        <f aca="false">O798^2</f>
        <v>0.677027810599422</v>
      </c>
    </row>
    <row r="799" customFormat="false" ht="12.8" hidden="false" customHeight="false" outlineLevel="0" collapsed="false">
      <c r="A799" s="0" t="n">
        <v>4.29520263620161</v>
      </c>
      <c r="B799" s="0" t="n">
        <v>0.565133183589209</v>
      </c>
      <c r="D799" s="0" t="n">
        <v>0.116898040708364</v>
      </c>
      <c r="E799" s="0" t="n">
        <v>2.67058818987151</v>
      </c>
      <c r="F799" s="0" t="n">
        <v>2.66268822522651</v>
      </c>
      <c r="G799" s="0" t="n">
        <v>-0.00789996464500131</v>
      </c>
      <c r="O799" s="0" t="n">
        <v>0.538716663966957</v>
      </c>
      <c r="P799" s="0" t="n">
        <f aca="false">O799^2</f>
        <v>0.290215644035687</v>
      </c>
    </row>
    <row r="800" customFormat="false" ht="12.8" hidden="false" customHeight="false" outlineLevel="0" collapsed="false">
      <c r="A800" s="0" t="n">
        <v>3.67433127129321</v>
      </c>
      <c r="B800" s="0" t="n">
        <v>0.696650823876892</v>
      </c>
      <c r="D800" s="0" t="n">
        <v>0.939832123613475</v>
      </c>
      <c r="E800" s="0" t="n">
        <v>4.66423440403116</v>
      </c>
      <c r="F800" s="0" t="n">
        <v>3.76536062625226</v>
      </c>
      <c r="G800" s="0" t="n">
        <v>-0.898873777778895</v>
      </c>
      <c r="O800" s="0" t="n">
        <v>-0.400770311962363</v>
      </c>
      <c r="P800" s="0" t="n">
        <f aca="false">O800^2</f>
        <v>0.16061684295041</v>
      </c>
    </row>
    <row r="801" customFormat="false" ht="12.8" hidden="false" customHeight="false" outlineLevel="0" collapsed="false">
      <c r="A801" s="0" t="n">
        <v>4.20112223443605</v>
      </c>
      <c r="B801" s="0" t="n">
        <v>0.922499381177296</v>
      </c>
      <c r="D801" s="0" t="n">
        <v>0.627708053071418</v>
      </c>
      <c r="E801" s="0" t="n">
        <v>3.90808031525219</v>
      </c>
      <c r="F801" s="0" t="n">
        <v>4.03085398977094</v>
      </c>
      <c r="G801" s="0" t="n">
        <v>0.122773674518746</v>
      </c>
      <c r="O801" s="0" t="n">
        <v>-0.421121739186749</v>
      </c>
      <c r="P801" s="0" t="n">
        <f aca="false">O801^2</f>
        <v>0.177343519215673</v>
      </c>
    </row>
    <row r="802" customFormat="false" ht="12.8" hidden="false" customHeight="false" outlineLevel="0" collapsed="false">
      <c r="A802" s="0" t="n">
        <v>4.16838118439897</v>
      </c>
      <c r="B802" s="0" t="n">
        <v>0.707238634313399</v>
      </c>
      <c r="D802" s="0" t="n">
        <v>0.334905614657086</v>
      </c>
      <c r="E802" s="0" t="n">
        <v>3.19873495580284</v>
      </c>
      <c r="F802" s="0" t="n">
        <v>3.06346274349338</v>
      </c>
      <c r="G802" s="0" t="n">
        <v>-0.135272212309461</v>
      </c>
      <c r="O802" s="0" t="n">
        <v>0.0676294930345396</v>
      </c>
      <c r="P802" s="0" t="n">
        <f aca="false">O802^2</f>
        <v>0.00457374832810884</v>
      </c>
    </row>
    <row r="803" customFormat="false" ht="12.8" hidden="false" customHeight="false" outlineLevel="0" collapsed="false">
      <c r="A803" s="0" t="n">
        <v>3.25566628200001</v>
      </c>
      <c r="B803" s="0" t="n">
        <v>0.152539042914261</v>
      </c>
      <c r="D803" s="0" t="n">
        <v>0.139272072663387</v>
      </c>
      <c r="E803" s="0" t="n">
        <v>2.72479168566689</v>
      </c>
      <c r="F803" s="0" t="n">
        <v>2.41516193072435</v>
      </c>
      <c r="G803" s="0" t="n">
        <v>-0.309629754942542</v>
      </c>
      <c r="O803" s="0" t="n">
        <v>0.498733935782702</v>
      </c>
      <c r="P803" s="0" t="n">
        <f aca="false">O803^2</f>
        <v>0.248735538701304</v>
      </c>
    </row>
    <row r="804" customFormat="false" ht="12.8" hidden="false" customHeight="false" outlineLevel="0" collapsed="false">
      <c r="A804" s="0" t="n">
        <v>3.23280999092783</v>
      </c>
      <c r="B804" s="0" t="n">
        <v>0.576288360166813</v>
      </c>
      <c r="D804" s="0" t="n">
        <v>0.794025189270296</v>
      </c>
      <c r="E804" s="0" t="n">
        <v>4.31100144322666</v>
      </c>
      <c r="F804" s="0" t="n">
        <v>3.48771143954234</v>
      </c>
      <c r="G804" s="0" t="n">
        <v>-0.823290003684321</v>
      </c>
      <c r="O804" s="0" t="n">
        <v>-0.55070059483809</v>
      </c>
      <c r="P804" s="0" t="n">
        <f aca="false">O804^2</f>
        <v>0.303271145155026</v>
      </c>
    </row>
    <row r="805" customFormat="false" ht="12.8" hidden="false" customHeight="false" outlineLevel="0" collapsed="false">
      <c r="A805" s="0" t="n">
        <v>3.84762754088113</v>
      </c>
      <c r="B805" s="0" t="n">
        <v>0.606715046382856</v>
      </c>
      <c r="D805" s="0" t="n">
        <v>0.620072755928514</v>
      </c>
      <c r="E805" s="0" t="n">
        <v>3.88958298775155</v>
      </c>
      <c r="F805" s="0" t="n">
        <v>4.10698194310614</v>
      </c>
      <c r="G805" s="0" t="n">
        <v>0.217398955354594</v>
      </c>
      <c r="O805" s="0" t="n">
        <v>-0.00959496063131393</v>
      </c>
      <c r="P805" s="0" t="n">
        <f aca="false">O805^2</f>
        <v>9.20632695164642E-005</v>
      </c>
    </row>
    <row r="806" customFormat="false" ht="12.8" hidden="false" customHeight="false" outlineLevel="0" collapsed="false">
      <c r="A806" s="0" t="n">
        <v>3.57473492842125</v>
      </c>
      <c r="B806" s="0" t="n">
        <v>0.424130671302386</v>
      </c>
      <c r="D806" s="0" t="n">
        <v>0.533461091976322</v>
      </c>
      <c r="E806" s="0" t="n">
        <v>3.67975692813474</v>
      </c>
      <c r="F806" s="0" t="n">
        <v>3.36730231010985</v>
      </c>
      <c r="G806" s="0" t="n">
        <v>-0.312454618024888</v>
      </c>
      <c r="O806" s="0" t="n">
        <v>0.159842688475893</v>
      </c>
      <c r="P806" s="0" t="n">
        <f aca="false">O806^2</f>
        <v>0.0255496850592012</v>
      </c>
    </row>
    <row r="807" customFormat="false" ht="12.8" hidden="false" customHeight="false" outlineLevel="0" collapsed="false">
      <c r="A807" s="0" t="n">
        <v>4.48766339269338</v>
      </c>
      <c r="B807" s="0" t="n">
        <v>0.736444235624723</v>
      </c>
      <c r="D807" s="0" t="n">
        <v>0.893892583050958</v>
      </c>
      <c r="E807" s="0" t="n">
        <v>4.55294093226319</v>
      </c>
      <c r="F807" s="0" t="n">
        <v>3.94977303977225</v>
      </c>
      <c r="G807" s="0" t="n">
        <v>-0.603167892490941</v>
      </c>
      <c r="O807" s="0" t="n">
        <v>0.316157994931192</v>
      </c>
      <c r="P807" s="0" t="n">
        <f aca="false">O807^2</f>
        <v>0.0999558777589117</v>
      </c>
    </row>
    <row r="808" customFormat="false" ht="12.8" hidden="false" customHeight="false" outlineLevel="0" collapsed="false">
      <c r="A808" s="0" t="n">
        <v>4.72413831456115</v>
      </c>
      <c r="B808" s="0" t="n">
        <v>0.934367014769015</v>
      </c>
      <c r="D808" s="0" t="n">
        <v>0.788597211224531</v>
      </c>
      <c r="E808" s="0" t="n">
        <v>4.29785158334569</v>
      </c>
      <c r="F808" s="0" t="n">
        <v>2.8353619214205</v>
      </c>
      <c r="G808" s="0" t="n">
        <v>-1.46248966192519</v>
      </c>
      <c r="O808" s="0" t="n">
        <v>0.0731437237593413</v>
      </c>
      <c r="P808" s="0" t="n">
        <f aca="false">O808^2</f>
        <v>0.00535000432538283</v>
      </c>
    </row>
    <row r="809" customFormat="false" ht="12.8" hidden="false" customHeight="false" outlineLevel="0" collapsed="false">
      <c r="A809" s="0" t="n">
        <v>4.43040736272528</v>
      </c>
      <c r="B809" s="0" t="n">
        <v>0.925568512906776</v>
      </c>
      <c r="D809" s="0" t="n">
        <v>0.151674879732751</v>
      </c>
      <c r="E809" s="0" t="n">
        <v>2.75483881808301</v>
      </c>
      <c r="F809" s="0" t="n">
        <v>2.66542974680656</v>
      </c>
      <c r="G809" s="0" t="n">
        <v>-0.0894090712764517</v>
      </c>
      <c r="O809" s="0" t="n">
        <v>-0.199271912193627</v>
      </c>
      <c r="P809" s="0" t="n">
        <f aca="false">O809^2</f>
        <v>0.0397092949893045</v>
      </c>
    </row>
    <row r="810" customFormat="false" ht="12.8" hidden="false" customHeight="false" outlineLevel="0" collapsed="false">
      <c r="A810" s="0" t="n">
        <v>3.01330331818597</v>
      </c>
      <c r="B810" s="0" t="n">
        <v>0.450839371404132</v>
      </c>
      <c r="D810" s="0" t="n">
        <v>0.311722067795548</v>
      </c>
      <c r="E810" s="0" t="n">
        <v>3.14257032318958</v>
      </c>
      <c r="F810" s="0" t="n">
        <v>3.96543096782374</v>
      </c>
      <c r="G810" s="0" t="n">
        <v>0.822860644634163</v>
      </c>
      <c r="O810" s="0" t="n">
        <v>-0.466293616763631</v>
      </c>
      <c r="P810" s="0" t="n">
        <f aca="false">O810^2</f>
        <v>0.217429737034508</v>
      </c>
    </row>
    <row r="811" customFormat="false" ht="12.8" hidden="false" customHeight="false" outlineLevel="0" collapsed="false">
      <c r="A811" s="0" t="n">
        <v>2.62616705612508</v>
      </c>
      <c r="B811" s="0" t="n">
        <v>0.113238045840755</v>
      </c>
      <c r="D811" s="0" t="n">
        <v>0.248489139814466</v>
      </c>
      <c r="E811" s="0" t="n">
        <v>2.98938176277088</v>
      </c>
      <c r="F811" s="0" t="n">
        <v>3.7518524568101</v>
      </c>
      <c r="G811" s="0" t="n">
        <v>0.762470694039217</v>
      </c>
      <c r="O811" s="0" t="n">
        <v>-0.0355544030285979</v>
      </c>
      <c r="P811" s="0" t="n">
        <f aca="false">O811^2</f>
        <v>0.00126411557471997</v>
      </c>
    </row>
    <row r="812" customFormat="false" ht="12.8" hidden="false" customHeight="false" outlineLevel="0" collapsed="false">
      <c r="A812" s="0" t="n">
        <v>4.22603349141303</v>
      </c>
      <c r="B812" s="0" t="n">
        <v>0.984841198962335</v>
      </c>
      <c r="D812" s="0" t="n">
        <v>0.743946292572677</v>
      </c>
      <c r="E812" s="0" t="n">
        <v>4.1896799365781</v>
      </c>
      <c r="F812" s="0" t="n">
        <v>3.93131760313856</v>
      </c>
      <c r="G812" s="0" t="n">
        <v>-0.258362333439546</v>
      </c>
      <c r="O812" s="0" t="n">
        <v>-0.547240232456851</v>
      </c>
      <c r="P812" s="0" t="n">
        <f aca="false">O812^2</f>
        <v>0.299471872019428</v>
      </c>
    </row>
    <row r="813" customFormat="false" ht="12.8" hidden="false" customHeight="false" outlineLevel="0" collapsed="false">
      <c r="A813" s="0" t="n">
        <v>2.93656997436753</v>
      </c>
      <c r="B813" s="0" t="n">
        <v>0.838898086445934</v>
      </c>
      <c r="D813" s="0" t="n">
        <v>0.0335324347357794</v>
      </c>
      <c r="E813" s="0" t="n">
        <v>2.46862605439689</v>
      </c>
      <c r="F813" s="0" t="n">
        <v>2.08272505665856</v>
      </c>
      <c r="G813" s="0" t="n">
        <v>-0.385900997738331</v>
      </c>
      <c r="O813" s="0" t="n">
        <v>-1.48314088244518</v>
      </c>
      <c r="P813" s="0" t="n">
        <f aca="false">O813^2</f>
        <v>2.19970687718026</v>
      </c>
    </row>
    <row r="814" customFormat="false" ht="12.8" hidden="false" customHeight="false" outlineLevel="0" collapsed="false">
      <c r="A814" s="0" t="n">
        <v>2.829936605087</v>
      </c>
      <c r="B814" s="0" t="n">
        <v>0.124662681203267</v>
      </c>
      <c r="D814" s="0" t="n">
        <v>0.569889684871317</v>
      </c>
      <c r="E814" s="0" t="n">
        <v>3.76800910752666</v>
      </c>
      <c r="F814" s="0" t="n">
        <v>3.9591113402158</v>
      </c>
      <c r="G814" s="0" t="n">
        <v>0.191102232689144</v>
      </c>
      <c r="O814" s="0" t="n">
        <v>0.140537739550765</v>
      </c>
      <c r="P814" s="0" t="n">
        <f aca="false">O814^2</f>
        <v>0.0197508562380387</v>
      </c>
    </row>
    <row r="815" customFormat="false" ht="12.8" hidden="false" customHeight="false" outlineLevel="0" collapsed="false">
      <c r="A815" s="0" t="n">
        <v>5.05407212708653</v>
      </c>
      <c r="B815" s="0" t="n">
        <v>0.920841882617372</v>
      </c>
      <c r="D815" s="0" t="n">
        <v>0.762458685740691</v>
      </c>
      <c r="E815" s="0" t="n">
        <v>4.23452819760061</v>
      </c>
      <c r="F815" s="0" t="n">
        <v>3.70695399475758</v>
      </c>
      <c r="G815" s="0" t="n">
        <v>-0.527574202843027</v>
      </c>
      <c r="O815" s="0" t="n">
        <v>0.435843621771108</v>
      </c>
      <c r="P815" s="0" t="n">
        <f aca="false">O815^2</f>
        <v>0.189959662638556</v>
      </c>
    </row>
    <row r="816" customFormat="false" ht="12.8" hidden="false" customHeight="false" outlineLevel="0" collapsed="false">
      <c r="A816" s="0" t="n">
        <v>3.2932746873844</v>
      </c>
      <c r="B816" s="0" t="n">
        <v>0.869896362062128</v>
      </c>
      <c r="D816" s="0" t="n">
        <v>0.87676563676175</v>
      </c>
      <c r="E816" s="0" t="n">
        <v>4.51144906512718</v>
      </c>
      <c r="F816" s="0" t="n">
        <v>4.64281004181411</v>
      </c>
      <c r="G816" s="0" t="n">
        <v>0.131360976686928</v>
      </c>
      <c r="O816" s="0" t="n">
        <v>-1.20153282189595</v>
      </c>
      <c r="P816" s="0" t="n">
        <f aca="false">O816^2</f>
        <v>1.44368112209325</v>
      </c>
    </row>
    <row r="817" customFormat="false" ht="12.8" hidden="false" customHeight="false" outlineLevel="0" collapsed="false">
      <c r="A817" s="0" t="n">
        <v>3.09222979046021</v>
      </c>
      <c r="B817" s="0" t="n">
        <v>0.518838057126072</v>
      </c>
      <c r="D817" s="0" t="n">
        <v>0.342081748715907</v>
      </c>
      <c r="E817" s="0" t="n">
        <v>3.21611991140969</v>
      </c>
      <c r="F817" s="0" t="n">
        <v>3.53824451098211</v>
      </c>
      <c r="G817" s="0" t="n">
        <v>0.322124599572419</v>
      </c>
      <c r="O817" s="0" t="n">
        <v>-0.552101264965731</v>
      </c>
      <c r="P817" s="0" t="n">
        <f aca="false">O817^2</f>
        <v>0.30481580677676</v>
      </c>
    </row>
    <row r="818" customFormat="false" ht="12.8" hidden="false" customHeight="false" outlineLevel="0" collapsed="false">
      <c r="A818" s="0" t="n">
        <v>4.08776571986492</v>
      </c>
      <c r="B818" s="0" t="n">
        <v>0.591275435744929</v>
      </c>
      <c r="D818" s="0" t="n">
        <v>0.821257304672013</v>
      </c>
      <c r="E818" s="0" t="n">
        <v>4.37697416801956</v>
      </c>
      <c r="F818" s="0" t="n">
        <v>4.96660987362219</v>
      </c>
      <c r="G818" s="0" t="n">
        <v>0.589635705602628</v>
      </c>
      <c r="O818" s="0" t="n">
        <v>0.267947333622248</v>
      </c>
      <c r="P818" s="0" t="n">
        <f aca="false">O818^2</f>
        <v>0.071795773595272</v>
      </c>
    </row>
    <row r="819" customFormat="false" ht="12.8" hidden="false" customHeight="false" outlineLevel="0" collapsed="false">
      <c r="A819" s="0" t="n">
        <v>4.32625449453118</v>
      </c>
      <c r="B819" s="0" t="n">
        <v>0.39900270387013</v>
      </c>
      <c r="D819" s="0" t="n">
        <v>0.110631736955207</v>
      </c>
      <c r="E819" s="0" t="n">
        <v>2.65540739591271</v>
      </c>
      <c r="F819" s="0" t="n">
        <v>2.52650230414804</v>
      </c>
      <c r="G819" s="0" t="n">
        <v>-0.128905091764673</v>
      </c>
      <c r="O819" s="0" t="n">
        <v>0.97223745489833</v>
      </c>
      <c r="P819" s="0" t="n">
        <f aca="false">O819^2</f>
        <v>0.945245668707181</v>
      </c>
    </row>
    <row r="820" customFormat="false" ht="12.8" hidden="false" customHeight="false" outlineLevel="0" collapsed="false">
      <c r="A820" s="0" t="n">
        <v>2.44730095089278</v>
      </c>
      <c r="B820" s="0" t="n">
        <v>0.0547616388220313</v>
      </c>
      <c r="D820" s="0" t="n">
        <v>0.846452291734518</v>
      </c>
      <c r="E820" s="0" t="n">
        <v>4.4380117305855</v>
      </c>
      <c r="F820" s="0" t="n">
        <v>4.31429385424781</v>
      </c>
      <c r="G820" s="0" t="n">
        <v>-0.123717876337685</v>
      </c>
      <c r="O820" s="0" t="n">
        <v>-0.0727551308117236</v>
      </c>
      <c r="P820" s="0" t="n">
        <f aca="false">O820^2</f>
        <v>0.00529330905943101</v>
      </c>
    </row>
    <row r="821" customFormat="false" ht="12.8" hidden="false" customHeight="false" outlineLevel="0" collapsed="false">
      <c r="A821" s="0" t="n">
        <v>2.77399163350019</v>
      </c>
      <c r="B821" s="0" t="n">
        <v>0.335197241645901</v>
      </c>
      <c r="D821" s="0" t="n">
        <v>0.127488662331982</v>
      </c>
      <c r="E821" s="0" t="n">
        <v>2.69624510838312</v>
      </c>
      <c r="F821" s="0" t="n">
        <v>2.17973036245168</v>
      </c>
      <c r="G821" s="0" t="n">
        <v>-0.516514745931449</v>
      </c>
      <c r="O821" s="0" t="n">
        <v>-0.425449820009186</v>
      </c>
      <c r="P821" s="0" t="n">
        <f aca="false">O821^2</f>
        <v>0.181007549345849</v>
      </c>
    </row>
    <row r="822" customFormat="false" ht="12.8" hidden="false" customHeight="false" outlineLevel="0" collapsed="false">
      <c r="A822" s="0" t="n">
        <v>4.21568540094261</v>
      </c>
      <c r="B822" s="0" t="n">
        <v>0.802853448598011</v>
      </c>
      <c r="D822" s="0" t="n">
        <v>0.397287290560367</v>
      </c>
      <c r="E822" s="0" t="n">
        <v>3.34986126662287</v>
      </c>
      <c r="F822" s="0" t="n">
        <v>2.87977804938099</v>
      </c>
      <c r="G822" s="0" t="n">
        <v>-0.470083217241879</v>
      </c>
      <c r="O822" s="0" t="n">
        <v>-0.116703448823577</v>
      </c>
      <c r="P822" s="0" t="n">
        <f aca="false">O822^2</f>
        <v>0.0136196949673172</v>
      </c>
    </row>
    <row r="823" customFormat="false" ht="12.8" hidden="false" customHeight="false" outlineLevel="0" collapsed="false">
      <c r="A823" s="0" t="n">
        <v>2.9990182670856</v>
      </c>
      <c r="B823" s="0" t="n">
        <v>0.00463202300460286</v>
      </c>
      <c r="D823" s="0" t="n">
        <v>0.797295365779554</v>
      </c>
      <c r="E823" s="0" t="n">
        <v>4.31892379709771</v>
      </c>
      <c r="F823" s="0" t="n">
        <v>4.17999896849812</v>
      </c>
      <c r="G823" s="0" t="n">
        <v>-0.138924828599585</v>
      </c>
      <c r="O823" s="0" t="n">
        <v>0.600406564545564</v>
      </c>
      <c r="P823" s="0" t="n">
        <f aca="false">O823^2</f>
        <v>0.360488042749406</v>
      </c>
    </row>
    <row r="824" customFormat="false" ht="12.8" hidden="false" customHeight="false" outlineLevel="0" collapsed="false">
      <c r="A824" s="0" t="n">
        <v>2.81076583966559</v>
      </c>
      <c r="B824" s="0" t="n">
        <v>0.333499171691144</v>
      </c>
      <c r="D824" s="0" t="n">
        <v>0.149917427348774</v>
      </c>
      <c r="E824" s="0" t="n">
        <v>2.75058120089998</v>
      </c>
      <c r="F824" s="0" t="n">
        <v>2.85847632178002</v>
      </c>
      <c r="G824" s="0" t="n">
        <v>0.107895120880047</v>
      </c>
      <c r="O824" s="0" t="n">
        <v>-0.3845618569743</v>
      </c>
      <c r="P824" s="0" t="n">
        <f aca="false">O824^2</f>
        <v>0.147887821839522</v>
      </c>
    </row>
    <row r="825" customFormat="false" ht="12.8" hidden="false" customHeight="false" outlineLevel="0" collapsed="false">
      <c r="A825" s="0" t="n">
        <v>2.89582573065223</v>
      </c>
      <c r="B825" s="0" t="n">
        <v>0.398168693590943</v>
      </c>
      <c r="D825" s="0" t="n">
        <v>0.229251395232641</v>
      </c>
      <c r="E825" s="0" t="n">
        <v>2.94277626003228</v>
      </c>
      <c r="F825" s="0" t="n">
        <v>3.32992080119823</v>
      </c>
      <c r="G825" s="0" t="n">
        <v>0.387144541165949</v>
      </c>
      <c r="O825" s="0" t="n">
        <v>-0.456170829491173</v>
      </c>
      <c r="P825" s="0" t="n">
        <f aca="false">O825^2</f>
        <v>0.208091825678665</v>
      </c>
    </row>
    <row r="826" customFormat="false" ht="12.8" hidden="false" customHeight="false" outlineLevel="0" collapsed="false">
      <c r="A826" s="0" t="n">
        <v>3.40211724625379</v>
      </c>
      <c r="B826" s="0" t="n">
        <v>0.537395602937923</v>
      </c>
      <c r="D826" s="0" t="n">
        <v>0.722252568393066</v>
      </c>
      <c r="E826" s="0" t="n">
        <v>4.13712455944629</v>
      </c>
      <c r="F826" s="0" t="n">
        <v>3.70404194564249</v>
      </c>
      <c r="G826" s="0" t="n">
        <v>-0.433082613803792</v>
      </c>
      <c r="O826" s="0" t="n">
        <v>-0.287171457324581</v>
      </c>
      <c r="P826" s="0" t="n">
        <f aca="false">O826^2</f>
        <v>0.0824674459019235</v>
      </c>
    </row>
    <row r="827" customFormat="false" ht="12.8" hidden="false" customHeight="false" outlineLevel="0" collapsed="false">
      <c r="A827" s="0" t="n">
        <v>4.12297473690255</v>
      </c>
      <c r="B827" s="0" t="n">
        <v>0.919855616412761</v>
      </c>
      <c r="D827" s="0" t="n">
        <v>0.720036536546074</v>
      </c>
      <c r="E827" s="0" t="n">
        <v>4.13175598425419</v>
      </c>
      <c r="F827" s="0" t="n">
        <v>4.84643562584495</v>
      </c>
      <c r="G827" s="0" t="n">
        <v>0.714679641590756</v>
      </c>
      <c r="O827" s="0" t="n">
        <v>-0.492864432588995</v>
      </c>
      <c r="P827" s="0" t="n">
        <f aca="false">O827^2</f>
        <v>0.242915348911272</v>
      </c>
    </row>
    <row r="828" customFormat="false" ht="12.8" hidden="false" customHeight="false" outlineLevel="0" collapsed="false">
      <c r="A828" s="0" t="n">
        <v>3.2272001439123</v>
      </c>
      <c r="B828" s="0" t="n">
        <v>0.346345994365961</v>
      </c>
      <c r="D828" s="0" t="n">
        <v>0.641147632885297</v>
      </c>
      <c r="E828" s="0" t="n">
        <v>3.94063914101044</v>
      </c>
      <c r="F828" s="0" t="n">
        <v>3.76730728169196</v>
      </c>
      <c r="G828" s="0" t="n">
        <v>-0.173331859318485</v>
      </c>
      <c r="O828" s="0" t="n">
        <v>0.00074963935659822</v>
      </c>
      <c r="P828" s="0" t="n">
        <f aca="false">O828^2</f>
        <v>5.61959164960993E-007</v>
      </c>
    </row>
    <row r="829" customFormat="false" ht="12.8" hidden="false" customHeight="false" outlineLevel="0" collapsed="false">
      <c r="A829" s="0" t="n">
        <v>3.97972223397535</v>
      </c>
      <c r="B829" s="0" t="n">
        <v>0.346953201896228</v>
      </c>
      <c r="D829" s="0" t="n">
        <v>0.6939484444671</v>
      </c>
      <c r="E829" s="0" t="n">
        <v>4.06855477884988</v>
      </c>
      <c r="F829" s="0" t="n">
        <v>4.02418746399353</v>
      </c>
      <c r="G829" s="0" t="n">
        <v>-0.0443673148563475</v>
      </c>
      <c r="O829" s="0" t="n">
        <v>0.751800703952271</v>
      </c>
      <c r="P829" s="0" t="n">
        <f aca="false">O829^2</f>
        <v>0.56520429846313</v>
      </c>
    </row>
    <row r="830" customFormat="false" ht="12.8" hidden="false" customHeight="false" outlineLevel="0" collapsed="false">
      <c r="A830" s="0" t="n">
        <v>4.30529275683239</v>
      </c>
      <c r="B830" s="0" t="n">
        <v>0.737501248109748</v>
      </c>
      <c r="D830" s="0" t="n">
        <v>0.542724443347596</v>
      </c>
      <c r="E830" s="0" t="n">
        <v>3.7021983918867</v>
      </c>
      <c r="F830" s="0" t="n">
        <v>3.28320526879508</v>
      </c>
      <c r="G830" s="0" t="n">
        <v>-0.418993123091622</v>
      </c>
      <c r="O830" s="0" t="n">
        <v>0.131226632782558</v>
      </c>
      <c r="P830" s="0" t="n">
        <f aca="false">O830^2</f>
        <v>0.0172204291514483</v>
      </c>
    </row>
    <row r="831" customFormat="false" ht="12.8" hidden="false" customHeight="false" outlineLevel="0" collapsed="false">
      <c r="A831" s="0" t="n">
        <v>3.30436810116137</v>
      </c>
      <c r="B831" s="0" t="n">
        <v>0.452217940889807</v>
      </c>
      <c r="D831" s="0" t="n">
        <v>0.251799058906953</v>
      </c>
      <c r="E831" s="0" t="n">
        <v>2.99740039731888</v>
      </c>
      <c r="F831" s="0" t="n">
        <v>1.71737751713091</v>
      </c>
      <c r="G831" s="0" t="n">
        <v>-1.28002288018797</v>
      </c>
      <c r="O831" s="0" t="n">
        <v>-0.178568566451104</v>
      </c>
      <c r="P831" s="0" t="n">
        <f aca="false">O831^2</f>
        <v>0.0318867329244022</v>
      </c>
    </row>
    <row r="832" customFormat="false" ht="12.8" hidden="false" customHeight="false" outlineLevel="0" collapsed="false">
      <c r="A832" s="0" t="n">
        <v>2.71560642289218</v>
      </c>
      <c r="B832" s="0" t="n">
        <v>0.224604822939982</v>
      </c>
      <c r="D832" s="0" t="n">
        <v>0.345695993503919</v>
      </c>
      <c r="E832" s="0" t="n">
        <v>3.22487580764531</v>
      </c>
      <c r="F832" s="0" t="n">
        <v>3.60626268194032</v>
      </c>
      <c r="G832" s="0" t="n">
        <v>0.381386874295016</v>
      </c>
      <c r="O832" s="0" t="n">
        <v>-0.215913016633432</v>
      </c>
      <c r="P832" s="0" t="n">
        <f aca="false">O832^2</f>
        <v>0.0466184307517485</v>
      </c>
    </row>
    <row r="833" customFormat="false" ht="12.8" hidden="false" customHeight="false" outlineLevel="0" collapsed="false">
      <c r="A833" s="0" t="n">
        <v>2.64950338598341</v>
      </c>
      <c r="B833" s="0" t="n">
        <v>0.452439516132693</v>
      </c>
      <c r="D833" s="0" t="n">
        <v>0.181597716801426</v>
      </c>
      <c r="E833" s="0" t="n">
        <v>2.82733010514732</v>
      </c>
      <c r="F833" s="0" t="n">
        <v>3.12241624054978</v>
      </c>
      <c r="G833" s="0" t="n">
        <v>0.29508613540246</v>
      </c>
      <c r="O833" s="0" t="n">
        <v>-0.833970071456239</v>
      </c>
      <c r="P833" s="0" t="n">
        <f aca="false">O833^2</f>
        <v>0.695506080084724</v>
      </c>
    </row>
    <row r="834" customFormat="false" ht="12.8" hidden="false" customHeight="false" outlineLevel="0" collapsed="false">
      <c r="A834" s="0" t="n">
        <v>3.09369743952308</v>
      </c>
      <c r="B834" s="0" t="n">
        <v>0.1408570203798</v>
      </c>
      <c r="D834" s="0" t="n">
        <v>0.908450561333628</v>
      </c>
      <c r="E834" s="0" t="n">
        <v>4.58820919844875</v>
      </c>
      <c r="F834" s="0" t="n">
        <v>4.43046262477496</v>
      </c>
      <c r="G834" s="0" t="n">
        <v>-0.157746573673784</v>
      </c>
      <c r="O834" s="0" t="n">
        <v>0.365066047760518</v>
      </c>
      <c r="P834" s="0" t="n">
        <f aca="false">O834^2</f>
        <v>0.133273219227485</v>
      </c>
    </row>
    <row r="835" customFormat="false" ht="12.8" hidden="false" customHeight="false" outlineLevel="0" collapsed="false">
      <c r="A835" s="0" t="n">
        <v>2.70204886775916</v>
      </c>
      <c r="B835" s="0" t="n">
        <v>0.176386986506223</v>
      </c>
      <c r="D835" s="0" t="n">
        <v>0.583391794766121</v>
      </c>
      <c r="E835" s="0" t="n">
        <v>3.80071941912284</v>
      </c>
      <c r="F835" s="0" t="n">
        <v>3.79197484552774</v>
      </c>
      <c r="G835" s="0" t="n">
        <v>-0.00874457359510261</v>
      </c>
      <c r="O835" s="0" t="n">
        <v>-0.112657683519348</v>
      </c>
      <c r="P835" s="0" t="n">
        <f aca="false">O835^2</f>
        <v>0.0126917536559456</v>
      </c>
    </row>
    <row r="836" customFormat="false" ht="12.8" hidden="false" customHeight="false" outlineLevel="0" collapsed="false">
      <c r="A836" s="0" t="n">
        <v>3.45567947505339</v>
      </c>
      <c r="B836" s="0" t="n">
        <v>0.49836777273948</v>
      </c>
      <c r="D836" s="0" t="n">
        <v>0.40085141676364</v>
      </c>
      <c r="E836" s="0" t="n">
        <v>3.35849574520329</v>
      </c>
      <c r="F836" s="0" t="n">
        <v>3.56009815076115</v>
      </c>
      <c r="G836" s="0" t="n">
        <v>0.201602405557862</v>
      </c>
      <c r="O836" s="0" t="n">
        <v>-0.139060117559359</v>
      </c>
      <c r="P836" s="0" t="n">
        <f aca="false">O836^2</f>
        <v>0.0193377162956227</v>
      </c>
    </row>
    <row r="837" customFormat="false" ht="12.8" hidden="false" customHeight="false" outlineLevel="0" collapsed="false">
      <c r="A837" s="0" t="n">
        <v>4.9438674076838</v>
      </c>
      <c r="B837" s="0" t="n">
        <v>0.418925449504548</v>
      </c>
      <c r="D837" s="0" t="n">
        <v>0.462005803644133</v>
      </c>
      <c r="E837" s="0" t="n">
        <v>3.5066488165321</v>
      </c>
      <c r="F837" s="0" t="n">
        <v>2.67374158066706</v>
      </c>
      <c r="G837" s="0" t="n">
        <v>-0.832907235865036</v>
      </c>
      <c r="O837" s="0" t="n">
        <v>1.54158537668068</v>
      </c>
      <c r="P837" s="0" t="n">
        <f aca="false">O837^2</f>
        <v>2.37648547359571</v>
      </c>
    </row>
    <row r="838" customFormat="false" ht="12.8" hidden="false" customHeight="false" outlineLevel="0" collapsed="false">
      <c r="A838" s="0" t="n">
        <v>4.73649120685309</v>
      </c>
      <c r="B838" s="0" t="n">
        <v>0.9148459010681</v>
      </c>
      <c r="D838" s="0" t="n">
        <v>0.947283339611815</v>
      </c>
      <c r="E838" s="0" t="n">
        <v>4.68228577518538</v>
      </c>
      <c r="F838" s="0" t="n">
        <v>4.40368201035639</v>
      </c>
      <c r="G838" s="0" t="n">
        <v>-0.278603764828985</v>
      </c>
      <c r="O838" s="0" t="n">
        <v>0.132788610919962</v>
      </c>
      <c r="P838" s="0" t="n">
        <f aca="false">O838^2</f>
        <v>0.0176328151900531</v>
      </c>
    </row>
    <row r="839" customFormat="false" ht="12.8" hidden="false" customHeight="false" outlineLevel="0" collapsed="false">
      <c r="A839" s="0" t="n">
        <v>2.83008922274399</v>
      </c>
      <c r="B839" s="0" t="n">
        <v>0.362393899116633</v>
      </c>
      <c r="D839" s="0" t="n">
        <v>0.15335140311608</v>
      </c>
      <c r="E839" s="0" t="n">
        <v>2.75890037606871</v>
      </c>
      <c r="F839" s="0" t="n">
        <v>3.08051084760111</v>
      </c>
      <c r="G839" s="0" t="n">
        <v>0.321610471532408</v>
      </c>
      <c r="O839" s="0" t="n">
        <v>-0.435239054911627</v>
      </c>
      <c r="P839" s="0" t="n">
        <f aca="false">O839^2</f>
        <v>0.189433034920367</v>
      </c>
    </row>
    <row r="840" customFormat="false" ht="12.8" hidden="false" customHeight="false" outlineLevel="0" collapsed="false">
      <c r="A840" s="0" t="n">
        <v>3.53829207759234</v>
      </c>
      <c r="B840" s="0" t="n">
        <v>0.580588350278044</v>
      </c>
      <c r="D840" s="0" t="n">
        <v>0.586229832016797</v>
      </c>
      <c r="E840" s="0" t="n">
        <v>3.80759486922023</v>
      </c>
      <c r="F840" s="0" t="n">
        <v>3.13842986845737</v>
      </c>
      <c r="G840" s="0" t="n">
        <v>-0.669165000762861</v>
      </c>
      <c r="O840" s="0" t="n">
        <v>-0.255635696116411</v>
      </c>
      <c r="P840" s="0" t="n">
        <f aca="false">O840^2</f>
        <v>0.0653496091289223</v>
      </c>
    </row>
    <row r="841" customFormat="false" ht="12.8" hidden="false" customHeight="false" outlineLevel="0" collapsed="false">
      <c r="A841" s="0" t="n">
        <v>4.4548835743972</v>
      </c>
      <c r="B841" s="0" t="n">
        <v>0.63226428791953</v>
      </c>
      <c r="D841" s="0" t="n">
        <v>0.505888678884466</v>
      </c>
      <c r="E841" s="0" t="n">
        <v>3.61295979563322</v>
      </c>
      <c r="F841" s="0" t="n">
        <v>3.71150066329448</v>
      </c>
      <c r="G841" s="0" t="n">
        <v>0.0985408676612569</v>
      </c>
      <c r="O841" s="0" t="n">
        <v>0.535765290801675</v>
      </c>
      <c r="P841" s="0" t="n">
        <f aca="false">O841^2</f>
        <v>0.287044446827803</v>
      </c>
    </row>
    <row r="842" customFormat="false" ht="12.8" hidden="false" customHeight="false" outlineLevel="0" collapsed="false">
      <c r="A842" s="0" t="n">
        <v>2.38937134673972</v>
      </c>
      <c r="B842" s="0" t="n">
        <v>0.0130944565883336</v>
      </c>
      <c r="D842" s="0" t="n">
        <v>0.611454235434648</v>
      </c>
      <c r="E842" s="0" t="n">
        <v>3.86870369606685</v>
      </c>
      <c r="F842" s="0" t="n">
        <v>3.15034468627492</v>
      </c>
      <c r="G842" s="0" t="n">
        <v>-0.718359009791936</v>
      </c>
      <c r="O842" s="0" t="n">
        <v>-0.0297415101785949</v>
      </c>
      <c r="P842" s="0" t="n">
        <f aca="false">O842^2</f>
        <v>0.000884557427703467</v>
      </c>
    </row>
    <row r="843" customFormat="false" ht="12.8" hidden="false" customHeight="false" outlineLevel="0" collapsed="false">
      <c r="A843" s="0" t="n">
        <v>3.23970444088309</v>
      </c>
      <c r="B843" s="0" t="n">
        <v>0.663537372016711</v>
      </c>
      <c r="D843" s="0" t="n">
        <v>0.0181101838208405</v>
      </c>
      <c r="E843" s="0" t="n">
        <v>2.43126399492082</v>
      </c>
      <c r="F843" s="0" t="n">
        <v>2.57849045076886</v>
      </c>
      <c r="G843" s="0" t="n">
        <v>0.147226455848049</v>
      </c>
      <c r="O843" s="0" t="n">
        <v>-0.755176248244773</v>
      </c>
      <c r="P843" s="0" t="n">
        <f aca="false">O843^2</f>
        <v>0.570291165913051</v>
      </c>
    </row>
    <row r="844" customFormat="false" ht="12.8" hidden="false" customHeight="false" outlineLevel="0" collapsed="false">
      <c r="A844" s="0" t="n">
        <v>3.20470438446198</v>
      </c>
      <c r="B844" s="0" t="n">
        <v>0.178035966869751</v>
      </c>
      <c r="D844" s="0" t="n">
        <v>0.872123908944152</v>
      </c>
      <c r="E844" s="0" t="n">
        <v>4.50020398088174</v>
      </c>
      <c r="F844" s="0" t="n">
        <v>4.46248903121164</v>
      </c>
      <c r="G844" s="0" t="n">
        <v>-0.0377149496700993</v>
      </c>
      <c r="O844" s="0" t="n">
        <v>0.386003001121876</v>
      </c>
      <c r="P844" s="0" t="n">
        <f aca="false">O844^2</f>
        <v>0.148998316875095</v>
      </c>
    </row>
    <row r="845" customFormat="false" ht="12.8" hidden="false" customHeight="false" outlineLevel="0" collapsed="false">
      <c r="A845" s="0" t="n">
        <v>4.36860375090414</v>
      </c>
      <c r="B845" s="0" t="n">
        <v>0.961070317469455</v>
      </c>
      <c r="D845" s="0" t="n">
        <v>0.932118282483612</v>
      </c>
      <c r="E845" s="0" t="n">
        <v>4.64554679528503</v>
      </c>
      <c r="F845" s="0" t="n">
        <v>3.82272979825628</v>
      </c>
      <c r="G845" s="0" t="n">
        <v>-0.822816997028757</v>
      </c>
      <c r="O845" s="0" t="n">
        <v>-0.347082459117466</v>
      </c>
      <c r="P845" s="0" t="n">
        <f aca="false">O845^2</f>
        <v>0.120466233427028</v>
      </c>
    </row>
    <row r="846" customFormat="false" ht="12.8" hidden="false" customHeight="false" outlineLevel="0" collapsed="false">
      <c r="A846" s="0" t="n">
        <v>3.60830570749155</v>
      </c>
      <c r="B846" s="0" t="n">
        <v>0.148662727753113</v>
      </c>
      <c r="D846" s="0" t="n">
        <v>0.565133183589209</v>
      </c>
      <c r="E846" s="0" t="n">
        <v>3.75648597223465</v>
      </c>
      <c r="F846" s="0" t="n">
        <v>4.29520263620161</v>
      </c>
      <c r="G846" s="0" t="n">
        <v>0.538716663966957</v>
      </c>
      <c r="O846" s="0" t="n">
        <v>0.860764151139981</v>
      </c>
      <c r="P846" s="0" t="n">
        <f aca="false">O846^2</f>
        <v>0.740914923887732</v>
      </c>
    </row>
    <row r="847" customFormat="false" ht="12.8" hidden="false" customHeight="false" outlineLevel="0" collapsed="false">
      <c r="A847" s="0" t="n">
        <v>3.87658434217488</v>
      </c>
      <c r="B847" s="0" t="n">
        <v>0.414624123727024</v>
      </c>
      <c r="D847" s="0" t="n">
        <v>0.696650823876892</v>
      </c>
      <c r="E847" s="0" t="n">
        <v>4.07510158325557</v>
      </c>
      <c r="F847" s="0" t="n">
        <v>3.67433127129321</v>
      </c>
      <c r="G847" s="0" t="n">
        <v>-0.400770311962363</v>
      </c>
      <c r="O847" s="0" t="n">
        <v>0.484722734909657</v>
      </c>
      <c r="P847" s="0" t="n">
        <f aca="false">O847^2</f>
        <v>0.234956129738298</v>
      </c>
    </row>
    <row r="848" customFormat="false" ht="12.8" hidden="false" customHeight="false" outlineLevel="0" collapsed="false">
      <c r="A848" s="0" t="n">
        <v>2.28971322236723</v>
      </c>
      <c r="B848" s="0" t="n">
        <v>0.0853496680786439</v>
      </c>
      <c r="D848" s="0" t="n">
        <v>0.922499381177296</v>
      </c>
      <c r="E848" s="0" t="n">
        <v>4.6222439736228</v>
      </c>
      <c r="F848" s="0" t="n">
        <v>4.20112223443605</v>
      </c>
      <c r="G848" s="0" t="n">
        <v>-0.421121739186749</v>
      </c>
      <c r="O848" s="0" t="n">
        <v>-0.30444564593079</v>
      </c>
      <c r="P848" s="0" t="n">
        <f aca="false">O848^2</f>
        <v>0.092687151326216</v>
      </c>
    </row>
    <row r="849" customFormat="false" ht="12.8" hidden="false" customHeight="false" outlineLevel="0" collapsed="false">
      <c r="A849" s="0" t="n">
        <v>5.43269381048243</v>
      </c>
      <c r="B849" s="0" t="n">
        <v>0.996874251845947</v>
      </c>
      <c r="D849" s="0" t="n">
        <v>0.707238634313399</v>
      </c>
      <c r="E849" s="0" t="n">
        <v>4.10075169136443</v>
      </c>
      <c r="F849" s="0" t="n">
        <v>4.16838118439897</v>
      </c>
      <c r="G849" s="0" t="n">
        <v>0.0676294930345396</v>
      </c>
      <c r="O849" s="0" t="n">
        <v>0.630268723429831</v>
      </c>
      <c r="P849" s="0" t="n">
        <f aca="false">O849^2</f>
        <v>0.397238663733869</v>
      </c>
    </row>
    <row r="850" customFormat="false" ht="12.8" hidden="false" customHeight="false" outlineLevel="0" collapsed="false">
      <c r="A850" s="0" t="n">
        <v>3.58941528109181</v>
      </c>
      <c r="B850" s="0" t="n">
        <v>0.502195010331243</v>
      </c>
      <c r="D850" s="0" t="n">
        <v>0.152539042914261</v>
      </c>
      <c r="E850" s="0" t="n">
        <v>2.75693234621731</v>
      </c>
      <c r="F850" s="0" t="n">
        <v>3.25566628200001</v>
      </c>
      <c r="G850" s="0" t="n">
        <v>0.498733935782702</v>
      </c>
      <c r="O850" s="0" t="n">
        <v>-0.0145962057029978</v>
      </c>
      <c r="P850" s="0" t="n">
        <f aca="false">O850^2</f>
        <v>0.000213049220924226</v>
      </c>
    </row>
    <row r="851" customFormat="false" ht="12.8" hidden="false" customHeight="false" outlineLevel="0" collapsed="false">
      <c r="A851" s="0" t="n">
        <v>4.21484938086122</v>
      </c>
      <c r="B851" s="0" t="n">
        <v>0.595385017320044</v>
      </c>
      <c r="D851" s="0" t="n">
        <v>0.576288360166813</v>
      </c>
      <c r="E851" s="0" t="n">
        <v>3.78351058576592</v>
      </c>
      <c r="F851" s="0" t="n">
        <v>3.23280999092783</v>
      </c>
      <c r="G851" s="0" t="n">
        <v>-0.55070059483809</v>
      </c>
      <c r="O851" s="0" t="n">
        <v>0.385075091807855</v>
      </c>
      <c r="P851" s="0" t="n">
        <f aca="false">O851^2</f>
        <v>0.148282826330828</v>
      </c>
    </row>
    <row r="852" customFormat="false" ht="12.8" hidden="false" customHeight="false" outlineLevel="0" collapsed="false">
      <c r="A852" s="0" t="n">
        <v>2.71005760211831</v>
      </c>
      <c r="B852" s="0" t="n">
        <v>0.0670764773884275</v>
      </c>
      <c r="D852" s="0" t="n">
        <v>0.606715046382856</v>
      </c>
      <c r="E852" s="0" t="n">
        <v>3.85722250151244</v>
      </c>
      <c r="F852" s="0" t="n">
        <v>3.84762754088113</v>
      </c>
      <c r="G852" s="0" t="n">
        <v>-0.00959496063131393</v>
      </c>
      <c r="O852" s="0" t="n">
        <v>0.16016750114556</v>
      </c>
      <c r="P852" s="0" t="n">
        <f aca="false">O852^2</f>
        <v>0.0256536284232129</v>
      </c>
    </row>
    <row r="853" customFormat="false" ht="12.8" hidden="false" customHeight="false" outlineLevel="0" collapsed="false">
      <c r="A853" s="0" t="n">
        <v>3.75172284850251</v>
      </c>
      <c r="B853" s="0" t="n">
        <v>0.749960470399178</v>
      </c>
      <c r="D853" s="0" t="n">
        <v>0.424130671302386</v>
      </c>
      <c r="E853" s="0" t="n">
        <v>3.41489223994536</v>
      </c>
      <c r="F853" s="0" t="n">
        <v>3.57473492842125</v>
      </c>
      <c r="G853" s="0" t="n">
        <v>0.159842688475893</v>
      </c>
      <c r="O853" s="0" t="n">
        <v>-0.452527079894087</v>
      </c>
      <c r="P853" s="0" t="n">
        <f aca="false">O853^2</f>
        <v>0.20478075803747</v>
      </c>
    </row>
    <row r="854" customFormat="false" ht="12.8" hidden="false" customHeight="false" outlineLevel="0" collapsed="false">
      <c r="A854" s="0" t="n">
        <v>2.50298906658023</v>
      </c>
      <c r="B854" s="0" t="n">
        <v>0.209905593095586</v>
      </c>
      <c r="D854" s="0" t="n">
        <v>0.736444235624723</v>
      </c>
      <c r="E854" s="0" t="n">
        <v>4.17150539776219</v>
      </c>
      <c r="F854" s="0" t="n">
        <v>4.48766339269338</v>
      </c>
      <c r="G854" s="0" t="n">
        <v>0.316157994931192</v>
      </c>
      <c r="O854" s="0" t="n">
        <v>-0.392919909678517</v>
      </c>
      <c r="P854" s="0" t="n">
        <f aca="false">O854^2</f>
        <v>0.154386055421774</v>
      </c>
    </row>
    <row r="855" customFormat="false" ht="12.8" hidden="false" customHeight="false" outlineLevel="0" collapsed="false">
      <c r="A855" s="0" t="n">
        <v>5.06011613239236</v>
      </c>
      <c r="B855" s="0" t="n">
        <v>0.898054289440714</v>
      </c>
      <c r="D855" s="0" t="n">
        <v>0.934367014769015</v>
      </c>
      <c r="E855" s="0" t="n">
        <v>4.65099459080181</v>
      </c>
      <c r="F855" s="0" t="n">
        <v>4.72413831456115</v>
      </c>
      <c r="G855" s="0" t="n">
        <v>0.0731437237593413</v>
      </c>
      <c r="O855" s="0" t="n">
        <v>0.497093019355846</v>
      </c>
      <c r="P855" s="0" t="n">
        <f aca="false">O855^2</f>
        <v>0.247101469892312</v>
      </c>
    </row>
    <row r="856" customFormat="false" ht="12.8" hidden="false" customHeight="false" outlineLevel="0" collapsed="false">
      <c r="A856" s="0" t="n">
        <v>2.64546143515175</v>
      </c>
      <c r="B856" s="0" t="n">
        <v>0.205139640482007</v>
      </c>
      <c r="D856" s="0" t="n">
        <v>0.925568512906776</v>
      </c>
      <c r="E856" s="0" t="n">
        <v>4.62967927491891</v>
      </c>
      <c r="F856" s="0" t="n">
        <v>4.43040736272528</v>
      </c>
      <c r="G856" s="0" t="n">
        <v>-0.199271912193627</v>
      </c>
      <c r="O856" s="0" t="n">
        <v>-0.23890150894926</v>
      </c>
      <c r="P856" s="0" t="n">
        <f aca="false">O856^2</f>
        <v>0.0570739309782333</v>
      </c>
    </row>
    <row r="857" customFormat="false" ht="12.8" hidden="false" customHeight="false" outlineLevel="0" collapsed="false">
      <c r="A857" s="0" t="n">
        <v>2.57489507003817</v>
      </c>
      <c r="B857" s="0" t="n">
        <v>0.190687720663667</v>
      </c>
      <c r="D857" s="0" t="n">
        <v>0.450839371404132</v>
      </c>
      <c r="E857" s="0" t="n">
        <v>3.4795969349496</v>
      </c>
      <c r="F857" s="0" t="n">
        <v>3.01330331818597</v>
      </c>
      <c r="G857" s="0" t="n">
        <v>-0.466293616763631</v>
      </c>
      <c r="O857" s="0" t="n">
        <v>-0.27445654589976</v>
      </c>
      <c r="P857" s="0" t="n">
        <f aca="false">O857^2</f>
        <v>0.075326395587227</v>
      </c>
    </row>
    <row r="858" customFormat="false" ht="12.8" hidden="false" customHeight="false" outlineLevel="0" collapsed="false">
      <c r="A858" s="0" t="n">
        <v>1.91381287994556</v>
      </c>
      <c r="B858" s="0" t="n">
        <v>0.0365496678480949</v>
      </c>
      <c r="D858" s="0" t="n">
        <v>0.113238045840755</v>
      </c>
      <c r="E858" s="0" t="n">
        <v>2.66172145915367</v>
      </c>
      <c r="F858" s="0" t="n">
        <v>2.62616705612508</v>
      </c>
      <c r="G858" s="0" t="n">
        <v>-0.0355544030285979</v>
      </c>
      <c r="O858" s="0" t="n">
        <v>-0.562122745772484</v>
      </c>
      <c r="P858" s="0" t="n">
        <f aca="false">O858^2</f>
        <v>0.315981981314796</v>
      </c>
    </row>
    <row r="859" customFormat="false" ht="12.8" hidden="false" customHeight="false" outlineLevel="0" collapsed="false">
      <c r="A859" s="0" t="n">
        <v>3.69196689557173</v>
      </c>
      <c r="B859" s="0" t="n">
        <v>0.472066945109999</v>
      </c>
      <c r="D859" s="0" t="n">
        <v>0.984841198962335</v>
      </c>
      <c r="E859" s="0" t="n">
        <v>4.77327372386988</v>
      </c>
      <c r="F859" s="0" t="n">
        <v>4.22603349141303</v>
      </c>
      <c r="G859" s="0" t="n">
        <v>-0.547240232456851</v>
      </c>
      <c r="O859" s="0" t="n">
        <v>0.160943883086125</v>
      </c>
      <c r="P859" s="0" t="n">
        <f aca="false">O859^2</f>
        <v>0.0259029335028402</v>
      </c>
    </row>
    <row r="860" customFormat="false" ht="12.8" hidden="false" customHeight="false" outlineLevel="0" collapsed="false">
      <c r="A860" s="0" t="n">
        <v>4.74336529277811</v>
      </c>
      <c r="B860" s="0" t="n">
        <v>0.564841133262616</v>
      </c>
      <c r="D860" s="0" t="n">
        <v>0.838898086445934</v>
      </c>
      <c r="E860" s="0" t="n">
        <v>4.41971085681271</v>
      </c>
      <c r="F860" s="0" t="n">
        <v>2.93656997436753</v>
      </c>
      <c r="G860" s="0" t="n">
        <v>-1.48314088244518</v>
      </c>
      <c r="O860" s="0" t="n">
        <v>0.987586843831232</v>
      </c>
      <c r="P860" s="0" t="n">
        <f aca="false">O860^2</f>
        <v>0.975327774108534</v>
      </c>
    </row>
    <row r="861" customFormat="false" ht="12.8" hidden="false" customHeight="false" outlineLevel="0" collapsed="false">
      <c r="A861" s="0" t="n">
        <v>1.93050514144374</v>
      </c>
      <c r="B861" s="0" t="n">
        <v>0.0657086394283524</v>
      </c>
      <c r="D861" s="0" t="n">
        <v>0.124662681203267</v>
      </c>
      <c r="E861" s="0" t="n">
        <v>2.68939886553624</v>
      </c>
      <c r="F861" s="0" t="n">
        <v>2.829936605087</v>
      </c>
      <c r="G861" s="0" t="n">
        <v>0.140537739550765</v>
      </c>
      <c r="O861" s="0" t="n">
        <v>-0.616071225139656</v>
      </c>
      <c r="P861" s="0" t="n">
        <f aca="false">O861^2</f>
        <v>0.379543754445076</v>
      </c>
    </row>
    <row r="862" customFormat="false" ht="12.8" hidden="false" customHeight="false" outlineLevel="0" collapsed="false">
      <c r="A862" s="0" t="n">
        <v>4.25092877007391</v>
      </c>
      <c r="B862" s="0" t="n">
        <v>0.775527616695011</v>
      </c>
      <c r="D862" s="0" t="n">
        <v>0.920841882617372</v>
      </c>
      <c r="E862" s="0" t="n">
        <v>4.61822850531542</v>
      </c>
      <c r="F862" s="0" t="n">
        <v>5.05407212708653</v>
      </c>
      <c r="G862" s="0" t="n">
        <v>0.435843621771108</v>
      </c>
      <c r="O862" s="0" t="n">
        <v>-0.0152603166081411</v>
      </c>
      <c r="P862" s="0" t="n">
        <f aca="false">O862^2</f>
        <v>0.000232877262980707</v>
      </c>
    </row>
    <row r="863" customFormat="false" ht="12.8" hidden="false" customHeight="false" outlineLevel="0" collapsed="false">
      <c r="A863" s="0" t="n">
        <v>4.13933236457778</v>
      </c>
      <c r="B863" s="0" t="n">
        <v>0.453288834748028</v>
      </c>
      <c r="D863" s="0" t="n">
        <v>0.869896362062128</v>
      </c>
      <c r="E863" s="0" t="n">
        <v>4.49480750928035</v>
      </c>
      <c r="F863" s="0" t="n">
        <v>3.2932746873844</v>
      </c>
      <c r="G863" s="0" t="n">
        <v>-1.20153282189595</v>
      </c>
      <c r="O863" s="0" t="n">
        <v>0.653801341559984</v>
      </c>
      <c r="P863" s="0" t="n">
        <f aca="false">O863^2</f>
        <v>0.427456194225635</v>
      </c>
    </row>
    <row r="864" customFormat="false" ht="12.8" hidden="false" customHeight="false" outlineLevel="0" collapsed="false">
      <c r="A864" s="0" t="n">
        <v>3.57115497769609</v>
      </c>
      <c r="B864" s="0" t="n">
        <v>0.52439026932758</v>
      </c>
      <c r="D864" s="0" t="n">
        <v>0.518838057126072</v>
      </c>
      <c r="E864" s="0" t="n">
        <v>3.64433105542594</v>
      </c>
      <c r="F864" s="0" t="n">
        <v>3.09222979046021</v>
      </c>
      <c r="G864" s="0" t="n">
        <v>-0.552101264965731</v>
      </c>
      <c r="O864" s="0" t="n">
        <v>-0.0866269081981557</v>
      </c>
      <c r="P864" s="0" t="n">
        <f aca="false">O864^2</f>
        <v>0.00750422122397169</v>
      </c>
    </row>
    <row r="865" customFormat="false" ht="12.8" hidden="false" customHeight="false" outlineLevel="0" collapsed="false">
      <c r="A865" s="0" t="n">
        <v>3.62809276547044</v>
      </c>
      <c r="B865" s="0" t="n">
        <v>0.440762746938228</v>
      </c>
      <c r="D865" s="0" t="n">
        <v>0.591275435744929</v>
      </c>
      <c r="E865" s="0" t="n">
        <v>3.81981838624267</v>
      </c>
      <c r="F865" s="0" t="n">
        <v>4.08776571986492</v>
      </c>
      <c r="G865" s="0" t="n">
        <v>0.267947333622248</v>
      </c>
      <c r="O865" s="0" t="n">
        <v>0.172907535705094</v>
      </c>
      <c r="P865" s="0" t="n">
        <f aca="false">O865^2</f>
        <v>0.0298970159036084</v>
      </c>
    </row>
    <row r="866" customFormat="false" ht="12.8" hidden="false" customHeight="false" outlineLevel="0" collapsed="false">
      <c r="A866" s="0" t="n">
        <v>2.77071088811488</v>
      </c>
      <c r="B866" s="0" t="n">
        <v>0.400763060875326</v>
      </c>
      <c r="D866" s="0" t="n">
        <v>0.39900270387013</v>
      </c>
      <c r="E866" s="0" t="n">
        <v>3.35401703963285</v>
      </c>
      <c r="F866" s="0" t="n">
        <v>4.32625449453118</v>
      </c>
      <c r="G866" s="0" t="n">
        <v>0.97223745489833</v>
      </c>
      <c r="O866" s="0" t="n">
        <v>-0.587570805457917</v>
      </c>
      <c r="P866" s="0" t="n">
        <f aca="false">O866^2</f>
        <v>0.345239451426465</v>
      </c>
    </row>
    <row r="867" customFormat="false" ht="12.8" hidden="false" customHeight="false" outlineLevel="0" collapsed="false">
      <c r="A867" s="0" t="n">
        <v>3.91325437687437</v>
      </c>
      <c r="B867" s="0" t="n">
        <v>0.559640331308218</v>
      </c>
      <c r="D867" s="0" t="n">
        <v>0.0547616388220313</v>
      </c>
      <c r="E867" s="0" t="n">
        <v>2.52005608170451</v>
      </c>
      <c r="F867" s="0" t="n">
        <v>2.44730095089278</v>
      </c>
      <c r="G867" s="0" t="n">
        <v>-0.0727551308117236</v>
      </c>
      <c r="O867" s="0" t="n">
        <v>0.170075429324219</v>
      </c>
      <c r="P867" s="0" t="n">
        <f aca="false">O867^2</f>
        <v>0.0289256516598173</v>
      </c>
    </row>
    <row r="868" customFormat="false" ht="12.8" hidden="false" customHeight="false" outlineLevel="0" collapsed="false">
      <c r="A868" s="0" t="n">
        <v>2.59452848232451</v>
      </c>
      <c r="B868" s="0" t="n">
        <v>0.155240245930713</v>
      </c>
      <c r="D868" s="0" t="n">
        <v>0.335197241645901</v>
      </c>
      <c r="E868" s="0" t="n">
        <v>3.19944145350937</v>
      </c>
      <c r="F868" s="0" t="n">
        <v>2.77399163350019</v>
      </c>
      <c r="G868" s="0" t="n">
        <v>-0.425449820009186</v>
      </c>
      <c r="O868" s="0" t="n">
        <v>-0.168947818359257</v>
      </c>
      <c r="P868" s="0" t="n">
        <f aca="false">O868^2</f>
        <v>0.0285433653283523</v>
      </c>
    </row>
    <row r="869" customFormat="false" ht="12.8" hidden="false" customHeight="false" outlineLevel="0" collapsed="false">
      <c r="A869" s="0" t="n">
        <v>3.24768532407811</v>
      </c>
      <c r="B869" s="0" t="n">
        <v>0.181928130495271</v>
      </c>
      <c r="D869" s="0" t="n">
        <v>0.802853448598011</v>
      </c>
      <c r="E869" s="0" t="n">
        <v>4.33238884976618</v>
      </c>
      <c r="F869" s="0" t="n">
        <v>4.21568540094261</v>
      </c>
      <c r="G869" s="0" t="n">
        <v>-0.116703448823577</v>
      </c>
      <c r="O869" s="0" t="n">
        <v>0.419554756264913</v>
      </c>
      <c r="P869" s="0" t="n">
        <f aca="false">O869^2</f>
        <v>0.176026193504511</v>
      </c>
    </row>
    <row r="870" customFormat="false" ht="12.8" hidden="false" customHeight="false" outlineLevel="0" collapsed="false">
      <c r="A870" s="0" t="n">
        <v>5.04815707831617</v>
      </c>
      <c r="B870" s="0" t="n">
        <v>0.861785621013517</v>
      </c>
      <c r="D870" s="0" t="n">
        <v>0.00463202300460286</v>
      </c>
      <c r="E870" s="0" t="n">
        <v>2.39861170254004</v>
      </c>
      <c r="F870" s="0" t="n">
        <v>2.9990182670856</v>
      </c>
      <c r="G870" s="0" t="n">
        <v>0.600406564545564</v>
      </c>
      <c r="O870" s="0" t="n">
        <v>0.572998710469489</v>
      </c>
      <c r="P870" s="0" t="n">
        <f aca="false">O870^2</f>
        <v>0.328327522199697</v>
      </c>
    </row>
    <row r="871" customFormat="false" ht="12.8" hidden="false" customHeight="false" outlineLevel="0" collapsed="false">
      <c r="A871" s="0" t="n">
        <v>5.96007047634339</v>
      </c>
      <c r="B871" s="0" t="n">
        <v>0.946115462133633</v>
      </c>
      <c r="D871" s="0" t="n">
        <v>0.333499171691144</v>
      </c>
      <c r="E871" s="0" t="n">
        <v>3.19532769663989</v>
      </c>
      <c r="F871" s="0" t="n">
        <v>2.81076583966559</v>
      </c>
      <c r="G871" s="0" t="n">
        <v>-0.3845618569743</v>
      </c>
      <c r="O871" s="0" t="n">
        <v>1.28061400980053</v>
      </c>
      <c r="P871" s="0" t="n">
        <f aca="false">O871^2</f>
        <v>1.63997224209738</v>
      </c>
    </row>
    <row r="872" customFormat="false" ht="12.8" hidden="false" customHeight="false" outlineLevel="0" collapsed="false">
      <c r="A872" s="0" t="n">
        <v>3.52308987730617</v>
      </c>
      <c r="B872" s="0" t="n">
        <v>0.373309316279753</v>
      </c>
      <c r="D872" s="0" t="n">
        <v>0.398168693590943</v>
      </c>
      <c r="E872" s="0" t="n">
        <v>3.3519965601434</v>
      </c>
      <c r="F872" s="0" t="n">
        <v>2.89582573065223</v>
      </c>
      <c r="G872" s="0" t="n">
        <v>-0.456170829491173</v>
      </c>
      <c r="O872" s="0" t="n">
        <v>0.231317829055458</v>
      </c>
      <c r="P872" s="0" t="n">
        <f aca="false">O872^2</f>
        <v>0.05350793803893</v>
      </c>
    </row>
    <row r="873" customFormat="false" ht="12.8" hidden="false" customHeight="false" outlineLevel="0" collapsed="false">
      <c r="A873" s="0" t="n">
        <v>3.13975984114997</v>
      </c>
      <c r="B873" s="0" t="n">
        <v>0.270744673143554</v>
      </c>
      <c r="D873" s="0" t="n">
        <v>0.537395602937923</v>
      </c>
      <c r="E873" s="0" t="n">
        <v>3.68928870357837</v>
      </c>
      <c r="F873" s="0" t="n">
        <v>3.40211724625379</v>
      </c>
      <c r="G873" s="0" t="n">
        <v>-0.287171457324581</v>
      </c>
      <c r="O873" s="0" t="n">
        <v>0.0964616582339786</v>
      </c>
      <c r="P873" s="0" t="n">
        <f aca="false">O873^2</f>
        <v>0.00930485150924888</v>
      </c>
    </row>
    <row r="874" customFormat="false" ht="12.8" hidden="false" customHeight="false" outlineLevel="0" collapsed="false">
      <c r="A874" s="0" t="n">
        <v>4.00719100888621</v>
      </c>
      <c r="B874" s="0" t="n">
        <v>0.643999543239016</v>
      </c>
      <c r="D874" s="0" t="n">
        <v>0.919855616412761</v>
      </c>
      <c r="E874" s="0" t="n">
        <v>4.61583916949154</v>
      </c>
      <c r="F874" s="0" t="n">
        <v>4.12297473690255</v>
      </c>
      <c r="G874" s="0" t="n">
        <v>-0.492864432588995</v>
      </c>
      <c r="O874" s="0" t="n">
        <v>0.0596428086960268</v>
      </c>
      <c r="P874" s="0" t="n">
        <f aca="false">O874^2</f>
        <v>0.00355726462915085</v>
      </c>
    </row>
    <row r="875" customFormat="false" ht="12.8" hidden="false" customHeight="false" outlineLevel="0" collapsed="false">
      <c r="A875" s="0" t="n">
        <v>3.1452522813399</v>
      </c>
      <c r="B875" s="0" t="n">
        <v>0.408734171098096</v>
      </c>
      <c r="D875" s="0" t="n">
        <v>0.346345994365961</v>
      </c>
      <c r="E875" s="0" t="n">
        <v>3.2264505045557</v>
      </c>
      <c r="F875" s="0" t="n">
        <v>3.2272001439123</v>
      </c>
      <c r="G875" s="0" t="n">
        <v>0.00074963935659822</v>
      </c>
      <c r="O875" s="0" t="n">
        <v>-0.232340282992039</v>
      </c>
      <c r="P875" s="0" t="n">
        <f aca="false">O875^2</f>
        <v>0.0539820071008209</v>
      </c>
    </row>
    <row r="876" customFormat="false" ht="12.8" hidden="false" customHeight="false" outlineLevel="0" collapsed="false">
      <c r="A876" s="0" t="n">
        <v>2.53270781088171</v>
      </c>
      <c r="B876" s="0" t="n">
        <v>0.0253863556603449</v>
      </c>
      <c r="D876" s="0" t="n">
        <v>0.346953201896228</v>
      </c>
      <c r="E876" s="0" t="n">
        <v>3.22792153002308</v>
      </c>
      <c r="F876" s="0" t="n">
        <v>3.97972223397535</v>
      </c>
      <c r="G876" s="0" t="n">
        <v>0.751800703952271</v>
      </c>
      <c r="O876" s="0" t="n">
        <v>0.0838165080844289</v>
      </c>
      <c r="P876" s="0" t="n">
        <f aca="false">O876^2</f>
        <v>0.00702520702746713</v>
      </c>
    </row>
    <row r="877" customFormat="false" ht="12.8" hidden="false" customHeight="false" outlineLevel="0" collapsed="false">
      <c r="A877" s="0" t="n">
        <v>2.54268078834596</v>
      </c>
      <c r="B877" s="0" t="n">
        <v>0.15615259736619</v>
      </c>
      <c r="D877" s="0" t="n">
        <v>0.737501248109748</v>
      </c>
      <c r="E877" s="0" t="n">
        <v>4.17406612404983</v>
      </c>
      <c r="F877" s="0" t="n">
        <v>4.30529275683239</v>
      </c>
      <c r="G877" s="0" t="n">
        <v>0.131226632782558</v>
      </c>
      <c r="O877" s="0" t="n">
        <v>-0.223005781693644</v>
      </c>
      <c r="P877" s="0" t="n">
        <f aca="false">O877^2</f>
        <v>0.0497315786687933</v>
      </c>
    </row>
    <row r="878" customFormat="false" ht="12.8" hidden="false" customHeight="false" outlineLevel="0" collapsed="false">
      <c r="A878" s="0" t="n">
        <v>4.1741610602533</v>
      </c>
      <c r="B878" s="0" t="n">
        <v>0.715972228847398</v>
      </c>
      <c r="D878" s="0" t="n">
        <v>0.452217940889807</v>
      </c>
      <c r="E878" s="0" t="n">
        <v>3.48293666761248</v>
      </c>
      <c r="F878" s="0" t="n">
        <v>3.30436810116137</v>
      </c>
      <c r="G878" s="0" t="n">
        <v>-0.178568566451104</v>
      </c>
      <c r="O878" s="0" t="n">
        <v>0.0522512979808782</v>
      </c>
      <c r="P878" s="0" t="n">
        <f aca="false">O878^2</f>
        <v>0.00273019814068653</v>
      </c>
    </row>
    <row r="879" customFormat="false" ht="12.8" hidden="false" customHeight="false" outlineLevel="0" collapsed="false">
      <c r="A879" s="0" t="n">
        <v>4.60610862257936</v>
      </c>
      <c r="B879" s="0" t="n">
        <v>0.658923941910151</v>
      </c>
      <c r="D879" s="0" t="n">
        <v>0.224604822939982</v>
      </c>
      <c r="E879" s="0" t="n">
        <v>2.93151943952561</v>
      </c>
      <c r="F879" s="0" t="n">
        <v>2.71560642289218</v>
      </c>
      <c r="G879" s="0" t="n">
        <v>-0.215913016633432</v>
      </c>
      <c r="O879" s="0" t="n">
        <v>0.622404463452246</v>
      </c>
      <c r="P879" s="0" t="n">
        <f aca="false">O879^2</f>
        <v>0.387387316125278</v>
      </c>
    </row>
    <row r="880" customFormat="false" ht="12.8" hidden="false" customHeight="false" outlineLevel="0" collapsed="false">
      <c r="A880" s="0" t="n">
        <v>1.86446869861889</v>
      </c>
      <c r="B880" s="0" t="n">
        <v>0.0270959925034835</v>
      </c>
      <c r="D880" s="0" t="n">
        <v>0.452439516132693</v>
      </c>
      <c r="E880" s="0" t="n">
        <v>3.48347345743964</v>
      </c>
      <c r="F880" s="0" t="n">
        <v>2.64950338598341</v>
      </c>
      <c r="G880" s="0" t="n">
        <v>-0.833970071456239</v>
      </c>
      <c r="O880" s="0" t="n">
        <v>-0.588564383077472</v>
      </c>
      <c r="P880" s="0" t="n">
        <f aca="false">O880^2</f>
        <v>0.346408033027366</v>
      </c>
    </row>
    <row r="881" customFormat="false" ht="12.8" hidden="false" customHeight="false" outlineLevel="0" collapsed="false">
      <c r="A881" s="0" t="n">
        <v>3.4248696853969</v>
      </c>
      <c r="B881" s="0" t="n">
        <v>0.221972161932949</v>
      </c>
      <c r="D881" s="0" t="n">
        <v>0.1408570203798</v>
      </c>
      <c r="E881" s="0" t="n">
        <v>2.72863139176256</v>
      </c>
      <c r="F881" s="0" t="n">
        <v>3.09369743952308</v>
      </c>
      <c r="G881" s="0" t="n">
        <v>0.365066047760518</v>
      </c>
      <c r="O881" s="0" t="n">
        <v>0.499728149957241</v>
      </c>
      <c r="P881" s="0" t="n">
        <f aca="false">O881^2</f>
        <v>0.249728223859687</v>
      </c>
    </row>
    <row r="882" customFormat="false" ht="12.8" hidden="false" customHeight="false" outlineLevel="0" collapsed="false">
      <c r="A882" s="0" t="n">
        <v>3.53624452514011</v>
      </c>
      <c r="B882" s="0" t="n">
        <v>0.231074796588071</v>
      </c>
      <c r="D882" s="0" t="n">
        <v>0.176386986506223</v>
      </c>
      <c r="E882" s="0" t="n">
        <v>2.81470655127851</v>
      </c>
      <c r="F882" s="0" t="n">
        <v>2.70204886775916</v>
      </c>
      <c r="G882" s="0" t="n">
        <v>-0.112657683519348</v>
      </c>
      <c r="O882" s="0" t="n">
        <v>0.589050879457315</v>
      </c>
      <c r="P882" s="0" t="n">
        <f aca="false">O882^2</f>
        <v>0.346980938589437</v>
      </c>
    </row>
    <row r="883" customFormat="false" ht="12.8" hidden="false" customHeight="false" outlineLevel="0" collapsed="false">
      <c r="A883" s="0" t="n">
        <v>3.92069759550128</v>
      </c>
      <c r="B883" s="0" t="n">
        <v>0.671892743598728</v>
      </c>
      <c r="D883" s="0" t="n">
        <v>0.49836777273948</v>
      </c>
      <c r="E883" s="0" t="n">
        <v>3.59473959261275</v>
      </c>
      <c r="F883" s="0" t="n">
        <v>3.45567947505339</v>
      </c>
      <c r="G883" s="0" t="n">
        <v>-0.139060117559359</v>
      </c>
      <c r="O883" s="0" t="n">
        <v>-0.0944248788052731</v>
      </c>
      <c r="P883" s="0" t="n">
        <f aca="false">O883^2</f>
        <v>0.00891605773739051</v>
      </c>
    </row>
    <row r="884" customFormat="false" ht="12.8" hidden="false" customHeight="false" outlineLevel="0" collapsed="false">
      <c r="A884" s="0" t="n">
        <v>1.28834889488161</v>
      </c>
      <c r="B884" s="0" t="n">
        <v>0.0197105377543642</v>
      </c>
      <c r="D884" s="0" t="n">
        <v>0.418925449504548</v>
      </c>
      <c r="E884" s="0" t="n">
        <v>3.40228203100312</v>
      </c>
      <c r="F884" s="0" t="n">
        <v>4.9438674076838</v>
      </c>
      <c r="G884" s="0" t="n">
        <v>1.54158537668068</v>
      </c>
      <c r="O884" s="0" t="n">
        <v>-1.14679212935074</v>
      </c>
      <c r="P884" s="0" t="n">
        <f aca="false">O884^2</f>
        <v>1.3151321879408</v>
      </c>
    </row>
    <row r="885" customFormat="false" ht="12.8" hidden="false" customHeight="false" outlineLevel="0" collapsed="false">
      <c r="A885" s="0" t="n">
        <v>2.25636046141422</v>
      </c>
      <c r="B885" s="0" t="n">
        <v>0.104108581984574</v>
      </c>
      <c r="D885" s="0" t="n">
        <v>0.9148459010681</v>
      </c>
      <c r="E885" s="0" t="n">
        <v>4.60370259593313</v>
      </c>
      <c r="F885" s="0" t="n">
        <v>4.73649120685309</v>
      </c>
      <c r="G885" s="0" t="n">
        <v>0.132788610919962</v>
      </c>
      <c r="O885" s="0" t="n">
        <v>-0.383243890874795</v>
      </c>
      <c r="P885" s="0" t="n">
        <f aca="false">O885^2</f>
        <v>0.146875879892852</v>
      </c>
    </row>
    <row r="886" customFormat="false" ht="12.8" hidden="false" customHeight="false" outlineLevel="0" collapsed="false">
      <c r="A886" s="0" t="n">
        <v>4.94828748671353</v>
      </c>
      <c r="B886" s="0" t="n">
        <v>0.799916085373189</v>
      </c>
      <c r="D886" s="0" t="n">
        <v>0.362393899116633</v>
      </c>
      <c r="E886" s="0" t="n">
        <v>3.26532827765562</v>
      </c>
      <c r="F886" s="0" t="n">
        <v>2.83008922274399</v>
      </c>
      <c r="G886" s="0" t="n">
        <v>-0.435239054911627</v>
      </c>
      <c r="O886" s="0" t="n">
        <v>0.623014714886545</v>
      </c>
      <c r="P886" s="0" t="n">
        <f aca="false">O886^2</f>
        <v>0.388147334965163</v>
      </c>
    </row>
    <row r="887" customFormat="false" ht="12.8" hidden="false" customHeight="false" outlineLevel="0" collapsed="false">
      <c r="A887" s="0" t="n">
        <v>2.73492762398639</v>
      </c>
      <c r="B887" s="0" t="n">
        <v>0.178544662054334</v>
      </c>
      <c r="D887" s="0" t="n">
        <v>0.580588350278044</v>
      </c>
      <c r="E887" s="0" t="n">
        <v>3.79392777370875</v>
      </c>
      <c r="F887" s="0" t="n">
        <v>3.53829207759234</v>
      </c>
      <c r="G887" s="0" t="n">
        <v>-0.255635696116411</v>
      </c>
      <c r="O887" s="0" t="n">
        <v>-0.0850061280816208</v>
      </c>
      <c r="P887" s="0" t="n">
        <f aca="false">O887^2</f>
        <v>0.00722604181142892</v>
      </c>
    </row>
    <row r="888" customFormat="false" ht="12.8" hidden="false" customHeight="false" outlineLevel="0" collapsed="false">
      <c r="A888" s="0" t="n">
        <v>3.43221415348223</v>
      </c>
      <c r="B888" s="0" t="n">
        <v>0.652746107851875</v>
      </c>
      <c r="D888" s="0" t="n">
        <v>0.63226428791953</v>
      </c>
      <c r="E888" s="0" t="n">
        <v>3.91911828359553</v>
      </c>
      <c r="F888" s="0" t="n">
        <v>4.4548835743972</v>
      </c>
      <c r="G888" s="0" t="n">
        <v>0.535765290801675</v>
      </c>
      <c r="O888" s="0" t="n">
        <v>-0.536523539025208</v>
      </c>
      <c r="P888" s="0" t="n">
        <f aca="false">O888^2</f>
        <v>0.287857507928134</v>
      </c>
    </row>
    <row r="889" customFormat="false" ht="12.8" hidden="false" customHeight="false" outlineLevel="0" collapsed="false">
      <c r="A889" s="0" t="n">
        <v>2.64306949200271</v>
      </c>
      <c r="B889" s="0" t="n">
        <v>0.238182781046727</v>
      </c>
      <c r="D889" s="0" t="n">
        <v>0.0130944565883336</v>
      </c>
      <c r="E889" s="0" t="n">
        <v>2.41911285691831</v>
      </c>
      <c r="F889" s="0" t="n">
        <v>2.38937134673972</v>
      </c>
      <c r="G889" s="0" t="n">
        <v>-0.0297415101785949</v>
      </c>
      <c r="O889" s="0" t="n">
        <v>-0.321344009560013</v>
      </c>
      <c r="P889" s="0" t="n">
        <f aca="false">O889^2</f>
        <v>0.103261972480105</v>
      </c>
    </row>
    <row r="890" customFormat="false" ht="12.8" hidden="false" customHeight="false" outlineLevel="0" collapsed="false">
      <c r="A890" s="0" t="n">
        <v>2.96891349515064</v>
      </c>
      <c r="B890" s="0" t="n">
        <v>0.0994413927593452</v>
      </c>
      <c r="D890" s="0" t="n">
        <v>0.663537372016711</v>
      </c>
      <c r="E890" s="0" t="n">
        <v>3.99488068912787</v>
      </c>
      <c r="F890" s="0" t="n">
        <v>3.23970444088309</v>
      </c>
      <c r="G890" s="0" t="n">
        <v>-0.755176248244773</v>
      </c>
      <c r="O890" s="0" t="n">
        <v>0.340615910102079</v>
      </c>
      <c r="P890" s="0" t="n">
        <f aca="false">O890^2</f>
        <v>0.116019198214668</v>
      </c>
    </row>
    <row r="891" customFormat="false" ht="12.8" hidden="false" customHeight="false" outlineLevel="0" collapsed="false">
      <c r="A891" s="0" t="n">
        <v>3.18129726159932</v>
      </c>
      <c r="B891" s="0" t="n">
        <v>0.243172190999454</v>
      </c>
      <c r="D891" s="0" t="n">
        <v>0.178035966869751</v>
      </c>
      <c r="E891" s="0" t="n">
        <v>2.8187013833401</v>
      </c>
      <c r="F891" s="0" t="n">
        <v>3.20470438446198</v>
      </c>
      <c r="G891" s="0" t="n">
        <v>0.386003001121876</v>
      </c>
      <c r="O891" s="0" t="n">
        <v>0.204796378471327</v>
      </c>
      <c r="P891" s="0" t="n">
        <f aca="false">O891^2</f>
        <v>0.0419415566349709</v>
      </c>
    </row>
    <row r="892" customFormat="false" ht="12.8" hidden="false" customHeight="false" outlineLevel="0" collapsed="false">
      <c r="A892" s="0" t="n">
        <v>3.9862012800543</v>
      </c>
      <c r="B892" s="0" t="n">
        <v>0.722266931855659</v>
      </c>
      <c r="D892" s="0" t="n">
        <v>0.961070317469455</v>
      </c>
      <c r="E892" s="0" t="n">
        <v>4.71568621002161</v>
      </c>
      <c r="F892" s="0" t="n">
        <v>4.36860375090414</v>
      </c>
      <c r="G892" s="0" t="n">
        <v>-0.347082459117466</v>
      </c>
      <c r="O892" s="0" t="n">
        <v>-0.150958076423017</v>
      </c>
      <c r="P892" s="0" t="n">
        <f aca="false">O892^2</f>
        <v>0.0227883408373374</v>
      </c>
    </row>
    <row r="893" customFormat="false" ht="12.8" hidden="false" customHeight="false" outlineLevel="0" collapsed="false">
      <c r="A893" s="0" t="n">
        <v>4.25582896435837</v>
      </c>
      <c r="B893" s="0" t="n">
        <v>0.855696468106286</v>
      </c>
      <c r="D893" s="0" t="n">
        <v>0.148662727753113</v>
      </c>
      <c r="E893" s="0" t="n">
        <v>2.74754155635157</v>
      </c>
      <c r="F893" s="0" t="n">
        <v>3.60830570749155</v>
      </c>
      <c r="G893" s="0" t="n">
        <v>0.860764151139981</v>
      </c>
      <c r="O893" s="0" t="n">
        <v>-0.204577776483037</v>
      </c>
      <c r="P893" s="0" t="n">
        <f aca="false">O893^2</f>
        <v>0.0418520666307436</v>
      </c>
    </row>
    <row r="894" customFormat="false" ht="12.8" hidden="false" customHeight="false" outlineLevel="0" collapsed="false">
      <c r="A894" s="0" t="n">
        <v>4.17967058689557</v>
      </c>
      <c r="B894" s="0" t="n">
        <v>0.830219864566992</v>
      </c>
      <c r="D894" s="0" t="n">
        <v>0.414624123727024</v>
      </c>
      <c r="E894" s="0" t="n">
        <v>3.39186160726523</v>
      </c>
      <c r="F894" s="0" t="n">
        <v>3.87658434217488</v>
      </c>
      <c r="G894" s="0" t="n">
        <v>0.484722734909657</v>
      </c>
      <c r="O894" s="0" t="n">
        <v>-0.219016345214068</v>
      </c>
      <c r="P894" s="0" t="n">
        <f aca="false">O894^2</f>
        <v>0.0479681594709278</v>
      </c>
    </row>
    <row r="895" customFormat="false" ht="12.8" hidden="false" customHeight="false" outlineLevel="0" collapsed="false">
      <c r="A895" s="0" t="n">
        <v>2.83175373179689</v>
      </c>
      <c r="B895" s="0" t="n">
        <v>0.397183529618455</v>
      </c>
      <c r="D895" s="0" t="n">
        <v>0.0853496680786439</v>
      </c>
      <c r="E895" s="0" t="n">
        <v>2.59415886829802</v>
      </c>
      <c r="F895" s="0" t="n">
        <v>2.28971322236723</v>
      </c>
      <c r="G895" s="0" t="n">
        <v>-0.30444564593079</v>
      </c>
      <c r="O895" s="0" t="n">
        <v>-0.517856162798357</v>
      </c>
      <c r="P895" s="0" t="n">
        <f aca="false">O895^2</f>
        <v>0.268175005348239</v>
      </c>
    </row>
    <row r="896" customFormat="false" ht="12.8" hidden="false" customHeight="false" outlineLevel="0" collapsed="false">
      <c r="A896" s="0" t="n">
        <v>4.77790068616134</v>
      </c>
      <c r="B896" s="0" t="n">
        <v>0.668085136570646</v>
      </c>
      <c r="D896" s="0" t="n">
        <v>0.996874251845947</v>
      </c>
      <c r="E896" s="0" t="n">
        <v>4.80242508705259</v>
      </c>
      <c r="F896" s="0" t="n">
        <v>5.43269381048243</v>
      </c>
      <c r="G896" s="0" t="n">
        <v>0.630268723429831</v>
      </c>
      <c r="O896" s="0" t="n">
        <v>0.772002548887641</v>
      </c>
      <c r="P896" s="0" t="n">
        <f aca="false">O896^2</f>
        <v>0.595987935489014</v>
      </c>
    </row>
    <row r="897" customFormat="false" ht="12.8" hidden="false" customHeight="false" outlineLevel="0" collapsed="false">
      <c r="A897" s="0" t="n">
        <v>2.65130050393388</v>
      </c>
      <c r="B897" s="0" t="n">
        <v>0.204984295415821</v>
      </c>
      <c r="D897" s="0" t="n">
        <v>0.502195010331243</v>
      </c>
      <c r="E897" s="0" t="n">
        <v>3.60401148679481</v>
      </c>
      <c r="F897" s="0" t="n">
        <v>3.58941528109181</v>
      </c>
      <c r="G897" s="0" t="n">
        <v>-0.0145962057029978</v>
      </c>
      <c r="O897" s="0" t="n">
        <v>-0.232686100057359</v>
      </c>
      <c r="P897" s="0" t="n">
        <f aca="false">O897^2</f>
        <v>0.0541428211599031</v>
      </c>
    </row>
    <row r="898" customFormat="false" ht="12.8" hidden="false" customHeight="false" outlineLevel="0" collapsed="false">
      <c r="A898" s="0" t="n">
        <v>3.64144858606528</v>
      </c>
      <c r="B898" s="0" t="n">
        <v>0.293147730261013</v>
      </c>
      <c r="D898" s="0" t="n">
        <v>0.595385017320044</v>
      </c>
      <c r="E898" s="0" t="n">
        <v>3.82977428905336</v>
      </c>
      <c r="F898" s="0" t="n">
        <v>4.21484938086122</v>
      </c>
      <c r="G898" s="0" t="n">
        <v>0.385075091807855</v>
      </c>
      <c r="O898" s="0" t="n">
        <v>0.543876590780076</v>
      </c>
      <c r="P898" s="0" t="n">
        <f aca="false">O898^2</f>
        <v>0.295801745998558</v>
      </c>
    </row>
    <row r="899" customFormat="false" ht="12.8" hidden="false" customHeight="false" outlineLevel="0" collapsed="false">
      <c r="A899" s="0" t="n">
        <v>5.30149757226402</v>
      </c>
      <c r="B899" s="0" t="n">
        <v>0.89633581852112</v>
      </c>
      <c r="D899" s="0" t="n">
        <v>0.0670764773884275</v>
      </c>
      <c r="E899" s="0" t="n">
        <v>2.54989010097275</v>
      </c>
      <c r="F899" s="0" t="n">
        <v>2.71005760211831</v>
      </c>
      <c r="G899" s="0" t="n">
        <v>0.16016750114556</v>
      </c>
      <c r="O899" s="0" t="n">
        <v>0.742637639625743</v>
      </c>
      <c r="P899" s="0" t="n">
        <f aca="false">O899^2</f>
        <v>0.551510663788895</v>
      </c>
    </row>
    <row r="900" customFormat="false" ht="12.8" hidden="false" customHeight="false" outlineLevel="0" collapsed="false">
      <c r="A900" s="0" t="n">
        <v>2.83166025785082</v>
      </c>
      <c r="B900" s="0" t="n">
        <v>0.013001923510736</v>
      </c>
      <c r="D900" s="0" t="n">
        <v>0.749960470399178</v>
      </c>
      <c r="E900" s="0" t="n">
        <v>4.2042499283966</v>
      </c>
      <c r="F900" s="0" t="n">
        <v>3.75172284850251</v>
      </c>
      <c r="G900" s="0" t="n">
        <v>-0.452527079894087</v>
      </c>
      <c r="O900" s="0" t="n">
        <v>0.412771572252751</v>
      </c>
      <c r="P900" s="0" t="n">
        <f aca="false">O900^2</f>
        <v>0.170380370860008</v>
      </c>
    </row>
    <row r="901" customFormat="false" ht="12.8" hidden="false" customHeight="false" outlineLevel="0" collapsed="false">
      <c r="A901" s="0" t="n">
        <v>2.29796117077715</v>
      </c>
      <c r="B901" s="0" t="n">
        <v>0.0855085308544681</v>
      </c>
      <c r="D901" s="0" t="n">
        <v>0.209905593095586</v>
      </c>
      <c r="E901" s="0" t="n">
        <v>2.89590897625875</v>
      </c>
      <c r="F901" s="0" t="n">
        <v>2.50298906658023</v>
      </c>
      <c r="G901" s="0" t="n">
        <v>-0.392919909678517</v>
      </c>
      <c r="O901" s="0" t="n">
        <v>-0.296582559660109</v>
      </c>
      <c r="P901" s="0" t="n">
        <f aca="false">O901^2</f>
        <v>0.087961214694542</v>
      </c>
    </row>
    <row r="902" customFormat="false" ht="12.8" hidden="false" customHeight="false" outlineLevel="0" collapsed="false">
      <c r="A902" s="0" t="n">
        <v>3.02158068303337</v>
      </c>
      <c r="B902" s="0" t="n">
        <v>0.207886255146027</v>
      </c>
      <c r="D902" s="0" t="n">
        <v>0.898054289440714</v>
      </c>
      <c r="E902" s="0" t="n">
        <v>4.56302311303652</v>
      </c>
      <c r="F902" s="0" t="n">
        <v>5.06011613239236</v>
      </c>
      <c r="G902" s="0" t="n">
        <v>0.497093019355846</v>
      </c>
      <c r="O902" s="0" t="n">
        <v>0.130563769871626</v>
      </c>
      <c r="P902" s="0" t="n">
        <f aca="false">O902^2</f>
        <v>0.0170468980030908</v>
      </c>
    </row>
    <row r="903" customFormat="false" ht="12.8" hidden="false" customHeight="false" outlineLevel="0" collapsed="false">
      <c r="A903" s="0" t="n">
        <v>2.35423270648909</v>
      </c>
      <c r="B903" s="0" t="n">
        <v>0.0265322038738197</v>
      </c>
      <c r="D903" s="0" t="n">
        <v>0.205139640482007</v>
      </c>
      <c r="E903" s="0" t="n">
        <v>2.88436294410101</v>
      </c>
      <c r="F903" s="0" t="n">
        <v>2.64546143515175</v>
      </c>
      <c r="G903" s="0" t="n">
        <v>-0.23890150894926</v>
      </c>
      <c r="O903" s="0" t="n">
        <v>-0.0974345366905949</v>
      </c>
      <c r="P903" s="0" t="n">
        <f aca="false">O903^2</f>
        <v>0.00949348894011088</v>
      </c>
    </row>
    <row r="904" customFormat="false" ht="12.8" hidden="false" customHeight="false" outlineLevel="0" collapsed="false">
      <c r="A904" s="0" t="n">
        <v>2.30173765735943</v>
      </c>
      <c r="B904" s="0" t="n">
        <v>0.181435435089797</v>
      </c>
      <c r="D904" s="0" t="n">
        <v>0.190687720663667</v>
      </c>
      <c r="E904" s="0" t="n">
        <v>2.84935161593793</v>
      </c>
      <c r="F904" s="0" t="n">
        <v>2.57489507003817</v>
      </c>
      <c r="G904" s="0" t="n">
        <v>-0.27445654589976</v>
      </c>
      <c r="O904" s="0" t="n">
        <v>-0.525199302909418</v>
      </c>
      <c r="P904" s="0" t="n">
        <f aca="false">O904^2</f>
        <v>0.275834307776539</v>
      </c>
    </row>
    <row r="905" customFormat="false" ht="12.8" hidden="false" customHeight="false" outlineLevel="0" collapsed="false">
      <c r="A905" s="0" t="n">
        <v>3.91978354328503</v>
      </c>
      <c r="B905" s="0" t="n">
        <v>0.583041560969692</v>
      </c>
      <c r="D905" s="0" t="n">
        <v>0.0365496678480949</v>
      </c>
      <c r="E905" s="0" t="n">
        <v>2.47593562571804</v>
      </c>
      <c r="F905" s="0" t="n">
        <v>1.91381287994556</v>
      </c>
      <c r="G905" s="0" t="n">
        <v>-0.562122745772484</v>
      </c>
      <c r="O905" s="0" t="n">
        <v>0.119912603155619</v>
      </c>
      <c r="P905" s="0" t="n">
        <f aca="false">O905^2</f>
        <v>0.014379032395557</v>
      </c>
    </row>
    <row r="906" customFormat="false" ht="12.8" hidden="false" customHeight="false" outlineLevel="0" collapsed="false">
      <c r="A906" s="0" t="n">
        <v>2.76404148090134</v>
      </c>
      <c r="B906" s="0" t="n">
        <v>0.421424550592498</v>
      </c>
      <c r="D906" s="0" t="n">
        <v>0.472066945109999</v>
      </c>
      <c r="E906" s="0" t="n">
        <v>3.5310230124856</v>
      </c>
      <c r="F906" s="0" t="n">
        <v>3.69196689557173</v>
      </c>
      <c r="G906" s="0" t="n">
        <v>0.160943883086125</v>
      </c>
      <c r="O906" s="0" t="n">
        <v>-0.644294890936959</v>
      </c>
      <c r="P906" s="0" t="n">
        <f aca="false">O906^2</f>
        <v>0.415115906487468</v>
      </c>
    </row>
    <row r="907" customFormat="false" ht="12.8" hidden="false" customHeight="false" outlineLevel="0" collapsed="false">
      <c r="A907" s="0" t="n">
        <v>5.12551897192322</v>
      </c>
      <c r="B907" s="0" t="n">
        <v>0.892671711076975</v>
      </c>
      <c r="D907" s="0" t="n">
        <v>0.564841133262616</v>
      </c>
      <c r="E907" s="0" t="n">
        <v>3.75577844894688</v>
      </c>
      <c r="F907" s="0" t="n">
        <v>4.74336529277811</v>
      </c>
      <c r="G907" s="0" t="n">
        <v>0.987586843831232</v>
      </c>
      <c r="O907" s="0" t="n">
        <v>0.575535733161203</v>
      </c>
      <c r="P907" s="0" t="n">
        <f aca="false">O907^2</f>
        <v>0.331241380145404</v>
      </c>
    </row>
    <row r="908" customFormat="false" ht="12.8" hidden="false" customHeight="false" outlineLevel="0" collapsed="false">
      <c r="A908" s="0" t="n">
        <v>4.11130025569691</v>
      </c>
      <c r="B908" s="0" t="n">
        <v>0.817443561738441</v>
      </c>
      <c r="D908" s="0" t="n">
        <v>0.0657086394283524</v>
      </c>
      <c r="E908" s="0" t="n">
        <v>2.5465763665834</v>
      </c>
      <c r="F908" s="0" t="n">
        <v>1.93050514144374</v>
      </c>
      <c r="G908" s="0" t="n">
        <v>-0.616071225139656</v>
      </c>
      <c r="O908" s="0" t="n">
        <v>-0.256434710399634</v>
      </c>
      <c r="P908" s="0" t="n">
        <f aca="false">O908^2</f>
        <v>0.0657587606977441</v>
      </c>
    </row>
    <row r="909" customFormat="false" ht="12.8" hidden="false" customHeight="false" outlineLevel="0" collapsed="false">
      <c r="A909" s="0" t="n">
        <v>3.25512320718111</v>
      </c>
      <c r="B909" s="0" t="n">
        <v>0.341817351697876</v>
      </c>
      <c r="D909" s="0" t="n">
        <v>0.775527616695011</v>
      </c>
      <c r="E909" s="0" t="n">
        <v>4.26618908668205</v>
      </c>
      <c r="F909" s="0" t="n">
        <v>4.25092877007391</v>
      </c>
      <c r="G909" s="0" t="n">
        <v>-0.0152603166081411</v>
      </c>
      <c r="O909" s="0" t="n">
        <v>0.03964382594872</v>
      </c>
      <c r="P909" s="0" t="n">
        <f aca="false">O909^2</f>
        <v>0.0015716329358524</v>
      </c>
    </row>
    <row r="910" customFormat="false" ht="12.8" hidden="false" customHeight="false" outlineLevel="0" collapsed="false">
      <c r="A910" s="0" t="n">
        <v>3.0902025193513</v>
      </c>
      <c r="B910" s="0" t="n">
        <v>0.259423433431293</v>
      </c>
      <c r="D910" s="0" t="n">
        <v>0.453288834748028</v>
      </c>
      <c r="E910" s="0" t="n">
        <v>3.4855310230178</v>
      </c>
      <c r="F910" s="0" t="n">
        <v>4.13933236457778</v>
      </c>
      <c r="G910" s="0" t="n">
        <v>0.653801341559984</v>
      </c>
      <c r="O910" s="0" t="n">
        <v>0.0743312557485409</v>
      </c>
      <c r="P910" s="0" t="n">
        <f aca="false">O910^2</f>
        <v>0.005525135581155</v>
      </c>
    </row>
    <row r="911" customFormat="false" ht="12.8" hidden="false" customHeight="false" outlineLevel="0" collapsed="false">
      <c r="A911" s="0" t="n">
        <v>3.11977853356613</v>
      </c>
      <c r="B911" s="0" t="n">
        <v>0.379692408167267</v>
      </c>
      <c r="D911" s="0" t="n">
        <v>0.52439026932758</v>
      </c>
      <c r="E911" s="0" t="n">
        <v>3.65778188589425</v>
      </c>
      <c r="F911" s="0" t="n">
        <v>3.57115497769609</v>
      </c>
      <c r="G911" s="0" t="n">
        <v>-0.0866269081981557</v>
      </c>
      <c r="O911" s="0" t="n">
        <v>-0.187457240444066</v>
      </c>
      <c r="P911" s="0" t="n">
        <f aca="false">O911^2</f>
        <v>0.0351402169949043</v>
      </c>
    </row>
    <row r="912" customFormat="false" ht="12.8" hidden="false" customHeight="false" outlineLevel="0" collapsed="false">
      <c r="A912" s="0" t="n">
        <v>4.06908425702466</v>
      </c>
      <c r="B912" s="0" t="n">
        <v>0.590294942514808</v>
      </c>
      <c r="D912" s="0" t="n">
        <v>0.440762746938228</v>
      </c>
      <c r="E912" s="0" t="n">
        <v>3.45518522976534</v>
      </c>
      <c r="F912" s="0" t="n">
        <v>3.62809276547044</v>
      </c>
      <c r="G912" s="0" t="n">
        <v>0.172907535705094</v>
      </c>
      <c r="O912" s="0" t="n">
        <v>0.251641220955036</v>
      </c>
      <c r="P912" s="0" t="n">
        <f aca="false">O912^2</f>
        <v>0.0633233040837414</v>
      </c>
    </row>
    <row r="913" customFormat="false" ht="12.8" hidden="false" customHeight="false" outlineLevel="0" collapsed="false">
      <c r="A913" s="0" t="n">
        <v>2.73270727374593</v>
      </c>
      <c r="B913" s="0" t="n">
        <v>0.268063640822876</v>
      </c>
      <c r="D913" s="0" t="n">
        <v>0.400763060875326</v>
      </c>
      <c r="E913" s="0" t="n">
        <v>3.35828169357279</v>
      </c>
      <c r="F913" s="0" t="n">
        <v>2.77071088811488</v>
      </c>
      <c r="G913" s="0" t="n">
        <v>-0.587570805457917</v>
      </c>
      <c r="O913" s="0" t="n">
        <v>-0.304095820380824</v>
      </c>
      <c r="P913" s="0" t="n">
        <f aca="false">O913^2</f>
        <v>0.0924742679730861</v>
      </c>
    </row>
    <row r="914" customFormat="false" ht="12.8" hidden="false" customHeight="false" outlineLevel="0" collapsed="false">
      <c r="A914" s="0" t="n">
        <v>4.29602091835146</v>
      </c>
      <c r="B914" s="0" t="n">
        <v>0.624148907849134</v>
      </c>
      <c r="D914" s="0" t="n">
        <v>0.559640331308218</v>
      </c>
      <c r="E914" s="0" t="n">
        <v>3.74317894755015</v>
      </c>
      <c r="F914" s="0" t="n">
        <v>3.91325437687437</v>
      </c>
      <c r="G914" s="0" t="n">
        <v>0.170075429324219</v>
      </c>
      <c r="O914" s="0" t="n">
        <v>0.396563014718194</v>
      </c>
      <c r="P914" s="0" t="n">
        <f aca="false">O914^2</f>
        <v>0.157262224642383</v>
      </c>
    </row>
    <row r="915" customFormat="false" ht="12.8" hidden="false" customHeight="false" outlineLevel="0" collapsed="false">
      <c r="A915" s="0" t="n">
        <v>2.65053929035473</v>
      </c>
      <c r="B915" s="0" t="n">
        <v>0.40941165219124</v>
      </c>
      <c r="D915" s="0" t="n">
        <v>0.155240245930713</v>
      </c>
      <c r="E915" s="0" t="n">
        <v>2.76347630068376</v>
      </c>
      <c r="F915" s="0" t="n">
        <v>2.59452848232451</v>
      </c>
      <c r="G915" s="0" t="n">
        <v>-0.168947818359257</v>
      </c>
      <c r="O915" s="0" t="n">
        <v>-0.728694544699335</v>
      </c>
      <c r="P915" s="0" t="n">
        <f aca="false">O915^2</f>
        <v>0.530995739474571</v>
      </c>
    </row>
    <row r="916" customFormat="false" ht="12.8" hidden="false" customHeight="false" outlineLevel="0" collapsed="false">
      <c r="A916" s="0" t="n">
        <v>3.74330774190316</v>
      </c>
      <c r="B916" s="0" t="n">
        <v>0.55204718085198</v>
      </c>
      <c r="D916" s="0" t="n">
        <v>0.181928130495271</v>
      </c>
      <c r="E916" s="0" t="n">
        <v>2.8281305678132</v>
      </c>
      <c r="F916" s="0" t="n">
        <v>3.24768532407811</v>
      </c>
      <c r="G916" s="0" t="n">
        <v>0.419554756264913</v>
      </c>
      <c r="O916" s="0" t="n">
        <v>0.0185240169778642</v>
      </c>
      <c r="P916" s="0" t="n">
        <f aca="false">O916^2</f>
        <v>0.000343139204996202</v>
      </c>
    </row>
    <row r="917" customFormat="false" ht="12.8" hidden="false" customHeight="false" outlineLevel="0" collapsed="false">
      <c r="A917" s="0" t="n">
        <v>4.35978082236743</v>
      </c>
      <c r="B917" s="0" t="n">
        <v>0.436126529135317</v>
      </c>
      <c r="D917" s="0" t="n">
        <v>0.861785621013517</v>
      </c>
      <c r="E917" s="0" t="n">
        <v>4.47515836784668</v>
      </c>
      <c r="F917" s="0" t="n">
        <v>5.04815707831617</v>
      </c>
      <c r="G917" s="0" t="n">
        <v>0.572998710469489</v>
      </c>
      <c r="O917" s="0" t="n">
        <v>0.915827328245078</v>
      </c>
      <c r="P917" s="0" t="n">
        <f aca="false">O917^2</f>
        <v>0.838739695160517</v>
      </c>
    </row>
    <row r="918" customFormat="false" ht="12.8" hidden="false" customHeight="false" outlineLevel="0" collapsed="false">
      <c r="A918" s="0" t="n">
        <v>2.53599873655201</v>
      </c>
      <c r="B918" s="0" t="n">
        <v>0.294465759541918</v>
      </c>
      <c r="D918" s="0" t="n">
        <v>0.946115462133633</v>
      </c>
      <c r="E918" s="0" t="n">
        <v>4.67945646654286</v>
      </c>
      <c r="F918" s="0" t="n">
        <v>5.96007047634339</v>
      </c>
      <c r="G918" s="0" t="n">
        <v>1.28061400980053</v>
      </c>
      <c r="O918" s="0" t="n">
        <v>-0.564766326246882</v>
      </c>
      <c r="P918" s="0" t="n">
        <f aca="false">O918^2</f>
        <v>0.3189610032624</v>
      </c>
    </row>
    <row r="919" customFormat="false" ht="12.8" hidden="false" customHeight="false" outlineLevel="0" collapsed="false">
      <c r="A919" s="0" t="n">
        <v>4.33226078214297</v>
      </c>
      <c r="B919" s="0" t="n">
        <v>0.948453306962157</v>
      </c>
      <c r="D919" s="0" t="n">
        <v>0.373309316279753</v>
      </c>
      <c r="E919" s="0" t="n">
        <v>3.29177204825071</v>
      </c>
      <c r="F919" s="0" t="n">
        <v>3.52308987730617</v>
      </c>
      <c r="G919" s="0" t="n">
        <v>0.231317829055458</v>
      </c>
      <c r="O919" s="0" t="n">
        <v>-0.352859364624718</v>
      </c>
      <c r="P919" s="0" t="n">
        <f aca="false">O919^2</f>
        <v>0.124509731203359</v>
      </c>
    </row>
    <row r="920" customFormat="false" ht="12.8" hidden="false" customHeight="false" outlineLevel="0" collapsed="false">
      <c r="A920" s="0" t="n">
        <v>4.46596841022886</v>
      </c>
      <c r="B920" s="0" t="n">
        <v>0.763605794159761</v>
      </c>
      <c r="D920" s="0" t="n">
        <v>0.270744673143554</v>
      </c>
      <c r="E920" s="0" t="n">
        <v>3.04329818291599</v>
      </c>
      <c r="F920" s="0" t="n">
        <v>3.13975984114997</v>
      </c>
      <c r="G920" s="0" t="n">
        <v>0.0964616582339786</v>
      </c>
      <c r="O920" s="0" t="n">
        <v>0.22866121926242</v>
      </c>
      <c r="P920" s="0" t="n">
        <f aca="false">O920^2</f>
        <v>0.0522859531945763</v>
      </c>
    </row>
    <row r="921" customFormat="false" ht="12.8" hidden="false" customHeight="false" outlineLevel="0" collapsed="false">
      <c r="A921" s="0" t="n">
        <v>2.74007383038593</v>
      </c>
      <c r="B921" s="0" t="n">
        <v>0.140113175766453</v>
      </c>
      <c r="D921" s="0" t="n">
        <v>0.643999543239016</v>
      </c>
      <c r="E921" s="0" t="n">
        <v>3.94754820019018</v>
      </c>
      <c r="F921" s="0" t="n">
        <v>4.00719100888621</v>
      </c>
      <c r="G921" s="0" t="n">
        <v>0.0596428086960268</v>
      </c>
      <c r="O921" s="0" t="n">
        <v>0.0132444821018551</v>
      </c>
      <c r="P921" s="0" t="n">
        <f aca="false">O921^2</f>
        <v>0.000175416306146361</v>
      </c>
    </row>
    <row r="922" customFormat="false" ht="12.8" hidden="false" customHeight="false" outlineLevel="0" collapsed="false">
      <c r="A922" s="0" t="n">
        <v>4.64648498938156</v>
      </c>
      <c r="B922" s="0" t="n">
        <v>0.868467975897913</v>
      </c>
      <c r="D922" s="0" t="n">
        <v>0.408734171098096</v>
      </c>
      <c r="E922" s="0" t="n">
        <v>3.37759256433194</v>
      </c>
      <c r="F922" s="0" t="n">
        <v>3.1452522813399</v>
      </c>
      <c r="G922" s="0" t="n">
        <v>-0.232340282992039</v>
      </c>
      <c r="O922" s="0" t="n">
        <v>0.15513789901908</v>
      </c>
      <c r="P922" s="0" t="n">
        <f aca="false">O922^2</f>
        <v>0.0240677677120544</v>
      </c>
    </row>
    <row r="923" customFormat="false" ht="12.8" hidden="false" customHeight="false" outlineLevel="0" collapsed="false">
      <c r="A923" s="0" t="n">
        <v>3.76317156069762</v>
      </c>
      <c r="B923" s="0" t="n">
        <v>0.487431198249514</v>
      </c>
      <c r="D923" s="0" t="n">
        <v>0.0253863556603449</v>
      </c>
      <c r="E923" s="0" t="n">
        <v>2.44889130279728</v>
      </c>
      <c r="F923" s="0" t="n">
        <v>2.53270781088171</v>
      </c>
      <c r="G923" s="0" t="n">
        <v>0.0838165080844289</v>
      </c>
      <c r="O923" s="0" t="n">
        <v>0.194926994576938</v>
      </c>
      <c r="P923" s="0" t="n">
        <f aca="false">O923^2</f>
        <v>0.0379965332147976</v>
      </c>
    </row>
    <row r="924" customFormat="false" ht="12.8" hidden="false" customHeight="false" outlineLevel="0" collapsed="false">
      <c r="A924" s="0" t="n">
        <v>4.85374130151611</v>
      </c>
      <c r="B924" s="0" t="n">
        <v>0.894552226894091</v>
      </c>
      <c r="D924" s="0" t="n">
        <v>0.15615259736619</v>
      </c>
      <c r="E924" s="0" t="n">
        <v>2.76568657003961</v>
      </c>
      <c r="F924" s="0" t="n">
        <v>2.54268078834596</v>
      </c>
      <c r="G924" s="0" t="n">
        <v>-0.223005781693644</v>
      </c>
      <c r="O924" s="0" t="n">
        <v>0.299202311184996</v>
      </c>
      <c r="P924" s="0" t="n">
        <f aca="false">O924^2</f>
        <v>0.0895220230184433</v>
      </c>
    </row>
    <row r="925" customFormat="false" ht="12.8" hidden="false" customHeight="false" outlineLevel="0" collapsed="false">
      <c r="A925" s="0" t="n">
        <v>4.8544880608464</v>
      </c>
      <c r="B925" s="0" t="n">
        <v>0.799855255947315</v>
      </c>
      <c r="D925" s="0" t="n">
        <v>0.715972228847398</v>
      </c>
      <c r="E925" s="0" t="n">
        <v>4.12190976227242</v>
      </c>
      <c r="F925" s="0" t="n">
        <v>4.1741610602533</v>
      </c>
      <c r="G925" s="0" t="n">
        <v>0.0522512979808782</v>
      </c>
      <c r="O925" s="0" t="n">
        <v>0.529362654837801</v>
      </c>
      <c r="P925" s="0" t="n">
        <f aca="false">O925^2</f>
        <v>0.280224820336925</v>
      </c>
    </row>
    <row r="926" customFormat="false" ht="12.8" hidden="false" customHeight="false" outlineLevel="0" collapsed="false">
      <c r="A926" s="0" t="n">
        <v>3.56794308963734</v>
      </c>
      <c r="B926" s="0" t="n">
        <v>0.425213504469233</v>
      </c>
      <c r="D926" s="0" t="n">
        <v>0.658923941910151</v>
      </c>
      <c r="E926" s="0" t="n">
        <v>3.98370415912711</v>
      </c>
      <c r="F926" s="0" t="n">
        <v>4.60610862257936</v>
      </c>
      <c r="G926" s="0" t="n">
        <v>0.622404463452246</v>
      </c>
      <c r="O926" s="0" t="n">
        <v>0.150427570029009</v>
      </c>
      <c r="P926" s="0" t="n">
        <f aca="false">O926^2</f>
        <v>0.0226284538248323</v>
      </c>
    </row>
    <row r="927" customFormat="false" ht="12.8" hidden="false" customHeight="false" outlineLevel="0" collapsed="false">
      <c r="A927" s="0" t="n">
        <v>2.23554444349102</v>
      </c>
      <c r="B927" s="0" t="n">
        <v>0.0224693083201174</v>
      </c>
      <c r="D927" s="0" t="n">
        <v>0.0270959925034835</v>
      </c>
      <c r="E927" s="0" t="n">
        <v>2.45303308169636</v>
      </c>
      <c r="F927" s="0" t="n">
        <v>1.86446869861889</v>
      </c>
      <c r="G927" s="0" t="n">
        <v>-0.588564383077472</v>
      </c>
      <c r="O927" s="0" t="n">
        <v>-0.206279998779787</v>
      </c>
      <c r="P927" s="0" t="n">
        <f aca="false">O927^2</f>
        <v>0.0425514378965888</v>
      </c>
    </row>
    <row r="928" customFormat="false" ht="12.8" hidden="false" customHeight="false" outlineLevel="0" collapsed="false">
      <c r="A928" s="0" t="n">
        <v>3.30798024906373</v>
      </c>
      <c r="B928" s="0" t="n">
        <v>0.268677359384946</v>
      </c>
      <c r="D928" s="0" t="n">
        <v>0.221972161932949</v>
      </c>
      <c r="E928" s="0" t="n">
        <v>2.92514153543965</v>
      </c>
      <c r="F928" s="0" t="n">
        <v>3.4248696853969</v>
      </c>
      <c r="G928" s="0" t="n">
        <v>0.499728149957241</v>
      </c>
      <c r="O928" s="0" t="n">
        <v>0.269690355795655</v>
      </c>
      <c r="P928" s="0" t="n">
        <f aca="false">O928^2</f>
        <v>0.0727328880091867</v>
      </c>
    </row>
    <row r="929" customFormat="false" ht="12.8" hidden="false" customHeight="false" outlineLevel="0" collapsed="false">
      <c r="A929" s="0" t="n">
        <v>4.60402650409978</v>
      </c>
      <c r="B929" s="0" t="n">
        <v>0.541634214660867</v>
      </c>
      <c r="D929" s="0" t="n">
        <v>0.231074796588071</v>
      </c>
      <c r="E929" s="0" t="n">
        <v>2.9471936456828</v>
      </c>
      <c r="F929" s="0" t="n">
        <v>3.53624452514011</v>
      </c>
      <c r="G929" s="0" t="n">
        <v>0.589050879457315</v>
      </c>
      <c r="O929" s="0" t="n">
        <v>0.904469308317376</v>
      </c>
      <c r="P929" s="0" t="n">
        <f aca="false">O929^2</f>
        <v>0.818064729688112</v>
      </c>
    </row>
    <row r="930" customFormat="false" ht="12.8" hidden="false" customHeight="false" outlineLevel="0" collapsed="false">
      <c r="A930" s="0" t="n">
        <v>3.81737867637408</v>
      </c>
      <c r="B930" s="0" t="n">
        <v>0.633478219826147</v>
      </c>
      <c r="D930" s="0" t="n">
        <v>0.671892743598728</v>
      </c>
      <c r="E930" s="0" t="n">
        <v>4.01512247430656</v>
      </c>
      <c r="F930" s="0" t="n">
        <v>3.92069759550128</v>
      </c>
      <c r="G930" s="0" t="n">
        <v>-0.0944248788052731</v>
      </c>
      <c r="O930" s="0" t="n">
        <v>-0.104680487663938</v>
      </c>
      <c r="P930" s="0" t="n">
        <f aca="false">O930^2</f>
        <v>0.0109580044975598</v>
      </c>
    </row>
    <row r="931" customFormat="false" ht="12.8" hidden="false" customHeight="false" outlineLevel="0" collapsed="false">
      <c r="A931" s="0" t="n">
        <v>2.45745456124769</v>
      </c>
      <c r="B931" s="0" t="n">
        <v>0.257887685433202</v>
      </c>
      <c r="D931" s="0" t="n">
        <v>0.0197105377543642</v>
      </c>
      <c r="E931" s="0" t="n">
        <v>2.43514102423235</v>
      </c>
      <c r="F931" s="0" t="n">
        <v>1.28834889488161</v>
      </c>
      <c r="G931" s="0" t="n">
        <v>-1.14679212935074</v>
      </c>
      <c r="O931" s="0" t="n">
        <v>-0.554696187861999</v>
      </c>
      <c r="P931" s="0" t="n">
        <f aca="false">O931^2</f>
        <v>0.307687860828634</v>
      </c>
    </row>
    <row r="932" customFormat="false" ht="12.8" hidden="false" customHeight="false" outlineLevel="0" collapsed="false">
      <c r="A932" s="0" t="n">
        <v>3.20193051982555</v>
      </c>
      <c r="B932" s="0" t="n">
        <v>0.139356074072824</v>
      </c>
      <c r="D932" s="0" t="n">
        <v>0.104108581984574</v>
      </c>
      <c r="E932" s="0" t="n">
        <v>2.63960435228901</v>
      </c>
      <c r="F932" s="0" t="n">
        <v>2.25636046141422</v>
      </c>
      <c r="G932" s="0" t="n">
        <v>-0.383243890874795</v>
      </c>
      <c r="O932" s="0" t="n">
        <v>0.476935331720993</v>
      </c>
      <c r="P932" s="0" t="n">
        <f aca="false">O932^2</f>
        <v>0.227467310643814</v>
      </c>
    </row>
    <row r="933" customFormat="false" ht="12.8" hidden="false" customHeight="false" outlineLevel="0" collapsed="false">
      <c r="A933" s="0" t="n">
        <v>4.32713501002145</v>
      </c>
      <c r="B933" s="0" t="n">
        <v>0.834930236799299</v>
      </c>
      <c r="D933" s="0" t="n">
        <v>0.799916085373189</v>
      </c>
      <c r="E933" s="0" t="n">
        <v>4.32527277182698</v>
      </c>
      <c r="F933" s="0" t="n">
        <v>4.94828748671353</v>
      </c>
      <c r="G933" s="0" t="n">
        <v>0.623014714886545</v>
      </c>
      <c r="O933" s="0" t="n">
        <v>-0.0829633048019414</v>
      </c>
      <c r="P933" s="0" t="n">
        <f aca="false">O933^2</f>
        <v>0.00688290994365983</v>
      </c>
    </row>
    <row r="934" customFormat="false" ht="12.8" hidden="false" customHeight="false" outlineLevel="0" collapsed="false">
      <c r="A934" s="0" t="n">
        <v>3.67467067875186</v>
      </c>
      <c r="B934" s="0" t="n">
        <v>0.984402180703552</v>
      </c>
      <c r="D934" s="0" t="n">
        <v>0.178544662054334</v>
      </c>
      <c r="E934" s="0" t="n">
        <v>2.81993375206801</v>
      </c>
      <c r="F934" s="0" t="n">
        <v>2.73492762398639</v>
      </c>
      <c r="G934" s="0" t="n">
        <v>-0.0850061280816208</v>
      </c>
      <c r="O934" s="0" t="n">
        <v>-1.09753947622745</v>
      </c>
      <c r="P934" s="0" t="n">
        <f aca="false">O934^2</f>
        <v>1.20459290187763</v>
      </c>
    </row>
    <row r="935" customFormat="false" ht="12.8" hidden="false" customHeight="false" outlineLevel="0" collapsed="false">
      <c r="A935" s="0" t="n">
        <v>4.03793629433193</v>
      </c>
      <c r="B935" s="0" t="n">
        <v>0.525690182302686</v>
      </c>
      <c r="D935" s="0" t="n">
        <v>0.652746107851875</v>
      </c>
      <c r="E935" s="0" t="n">
        <v>3.96873769250744</v>
      </c>
      <c r="F935" s="0" t="n">
        <v>3.43221415348223</v>
      </c>
      <c r="G935" s="0" t="n">
        <v>-0.536523539025208</v>
      </c>
      <c r="O935" s="0" t="n">
        <v>0.377005229620818</v>
      </c>
      <c r="P935" s="0" t="n">
        <f aca="false">O935^2</f>
        <v>0.142132943161446</v>
      </c>
    </row>
    <row r="936" customFormat="false" ht="12.8" hidden="false" customHeight="false" outlineLevel="0" collapsed="false">
      <c r="A936" s="0" t="n">
        <v>2.4615341216438</v>
      </c>
      <c r="B936" s="0" t="n">
        <v>0.171679285848304</v>
      </c>
      <c r="D936" s="0" t="n">
        <v>0.238182781046727</v>
      </c>
      <c r="E936" s="0" t="n">
        <v>2.96441350156272</v>
      </c>
      <c r="F936" s="0" t="n">
        <v>2.64306949200271</v>
      </c>
      <c r="G936" s="0" t="n">
        <v>-0.321344009560013</v>
      </c>
      <c r="O936" s="0" t="n">
        <v>-0.341767519096884</v>
      </c>
      <c r="P936" s="0" t="n">
        <f aca="false">O936^2</f>
        <v>0.116805037109639</v>
      </c>
    </row>
    <row r="937" customFormat="false" ht="12.8" hidden="false" customHeight="false" outlineLevel="0" collapsed="false">
      <c r="A937" s="0" t="n">
        <v>2.93550167514634</v>
      </c>
      <c r="B937" s="0" t="n">
        <v>0.272307326519369</v>
      </c>
      <c r="D937" s="0" t="n">
        <v>0.0994413927593452</v>
      </c>
      <c r="E937" s="0" t="n">
        <v>2.62829758504856</v>
      </c>
      <c r="F937" s="0" t="n">
        <v>2.96891349515064</v>
      </c>
      <c r="G937" s="0" t="n">
        <v>0.340615910102079</v>
      </c>
      <c r="O937" s="0" t="n">
        <v>-0.111582203430398</v>
      </c>
      <c r="P937" s="0" t="n">
        <f aca="false">O937^2</f>
        <v>0.0124505881223828</v>
      </c>
    </row>
    <row r="938" customFormat="false" ht="12.8" hidden="false" customHeight="false" outlineLevel="0" collapsed="false">
      <c r="A938" s="0" t="n">
        <v>2.51196685665317</v>
      </c>
      <c r="B938" s="0" t="n">
        <v>0.0183906765474667</v>
      </c>
      <c r="D938" s="0" t="n">
        <v>0.243172190999454</v>
      </c>
      <c r="E938" s="0" t="n">
        <v>2.976500883128</v>
      </c>
      <c r="F938" s="0" t="n">
        <v>3.18129726159932</v>
      </c>
      <c r="G938" s="0" t="n">
        <v>0.204796378471327</v>
      </c>
      <c r="O938" s="0" t="n">
        <v>0.0800233379720057</v>
      </c>
      <c r="P938" s="0" t="n">
        <f aca="false">O938^2</f>
        <v>0.00640373462018185</v>
      </c>
    </row>
    <row r="939" customFormat="false" ht="12.8" hidden="false" customHeight="false" outlineLevel="0" collapsed="false">
      <c r="A939" s="0" t="n">
        <v>4.68099685629078</v>
      </c>
      <c r="B939" s="0" t="n">
        <v>0.914298806560499</v>
      </c>
      <c r="D939" s="0" t="n">
        <v>0.722266931855659</v>
      </c>
      <c r="E939" s="0" t="n">
        <v>4.13715935647732</v>
      </c>
      <c r="F939" s="0" t="n">
        <v>3.9862012800543</v>
      </c>
      <c r="G939" s="0" t="n">
        <v>-0.150958076423017</v>
      </c>
      <c r="O939" s="0" t="n">
        <v>0.0786196555703702</v>
      </c>
      <c r="P939" s="0" t="n">
        <f aca="false">O939^2</f>
        <v>0.00618105024200364</v>
      </c>
    </row>
    <row r="940" customFormat="false" ht="12.8" hidden="false" customHeight="false" outlineLevel="0" collapsed="false">
      <c r="A940" s="0" t="n">
        <v>2.94910361579487</v>
      </c>
      <c r="B940" s="0" t="n">
        <v>0.117751082890141</v>
      </c>
      <c r="D940" s="0" t="n">
        <v>0.855696468106286</v>
      </c>
      <c r="E940" s="0" t="n">
        <v>4.46040674084141</v>
      </c>
      <c r="F940" s="0" t="n">
        <v>4.25582896435837</v>
      </c>
      <c r="G940" s="0" t="n">
        <v>-0.204577776483037</v>
      </c>
      <c r="O940" s="0" t="n">
        <v>0.276448839605516</v>
      </c>
      <c r="P940" s="0" t="n">
        <f aca="false">O940^2</f>
        <v>0.0764239609192366</v>
      </c>
    </row>
    <row r="941" customFormat="false" ht="12.8" hidden="false" customHeight="false" outlineLevel="0" collapsed="false">
      <c r="A941" s="0" t="n">
        <v>3.52354800350071</v>
      </c>
      <c r="B941" s="0" t="n">
        <v>0.576516475514254</v>
      </c>
      <c r="D941" s="0" t="n">
        <v>0.830219864566992</v>
      </c>
      <c r="E941" s="0" t="n">
        <v>4.39868693210964</v>
      </c>
      <c r="F941" s="0" t="n">
        <v>4.17967058689557</v>
      </c>
      <c r="G941" s="0" t="n">
        <v>-0.219016345214068</v>
      </c>
      <c r="O941" s="0" t="n">
        <v>-0.260515216198189</v>
      </c>
      <c r="P941" s="0" t="n">
        <f aca="false">O941^2</f>
        <v>0.0678681778707891</v>
      </c>
    </row>
    <row r="942" customFormat="false" ht="12.8" hidden="false" customHeight="false" outlineLevel="0" collapsed="false">
      <c r="A942" s="0" t="n">
        <v>3.24169095080606</v>
      </c>
      <c r="B942" s="0" t="n">
        <v>0.274055220687206</v>
      </c>
      <c r="D942" s="0" t="n">
        <v>0.397183529618455</v>
      </c>
      <c r="E942" s="0" t="n">
        <v>3.34960989459524</v>
      </c>
      <c r="F942" s="0" t="n">
        <v>2.83175373179689</v>
      </c>
      <c r="G942" s="0" t="n">
        <v>-0.517856162798357</v>
      </c>
      <c r="O942" s="0" t="n">
        <v>0.19037261085161</v>
      </c>
      <c r="P942" s="0" t="n">
        <f aca="false">O942^2</f>
        <v>0.0362417309624584</v>
      </c>
    </row>
    <row r="943" customFormat="false" ht="12.8" hidden="false" customHeight="false" outlineLevel="0" collapsed="false">
      <c r="A943" s="0" t="n">
        <v>3.55567166749752</v>
      </c>
      <c r="B943" s="0" t="n">
        <v>0.554178002515793</v>
      </c>
      <c r="D943" s="0" t="n">
        <v>0.668085136570646</v>
      </c>
      <c r="E943" s="0" t="n">
        <v>4.0058981372737</v>
      </c>
      <c r="F943" s="0" t="n">
        <v>4.77790068616134</v>
      </c>
      <c r="G943" s="0" t="n">
        <v>0.772002548887641</v>
      </c>
      <c r="O943" s="0" t="n">
        <v>-0.174274201797963</v>
      </c>
      <c r="P943" s="0" t="n">
        <f aca="false">O943^2</f>
        <v>0.0303714974123172</v>
      </c>
    </row>
    <row r="944" customFormat="false" ht="12.8" hidden="false" customHeight="false" outlineLevel="0" collapsed="false">
      <c r="A944" s="0" t="n">
        <v>4.29795621132341</v>
      </c>
      <c r="B944" s="0" t="n">
        <v>0.651420388351864</v>
      </c>
      <c r="D944" s="0" t="n">
        <v>0.204984295415821</v>
      </c>
      <c r="E944" s="0" t="n">
        <v>2.88398660399124</v>
      </c>
      <c r="F944" s="0" t="n">
        <v>2.65130050393388</v>
      </c>
      <c r="G944" s="0" t="n">
        <v>-0.232686100057359</v>
      </c>
      <c r="O944" s="0" t="n">
        <v>0.332430216711511</v>
      </c>
      <c r="P944" s="0" t="n">
        <f aca="false">O944^2</f>
        <v>0.110509848982862</v>
      </c>
    </row>
    <row r="945" customFormat="false" ht="12.8" hidden="false" customHeight="false" outlineLevel="0" collapsed="false">
      <c r="A945" s="0" t="n">
        <v>4.68203825127453</v>
      </c>
      <c r="B945" s="0" t="n">
        <v>0.829741803707202</v>
      </c>
      <c r="D945" s="0" t="n">
        <v>0.293147730261013</v>
      </c>
      <c r="E945" s="0" t="n">
        <v>3.09757199528521</v>
      </c>
      <c r="F945" s="0" t="n">
        <v>3.64144858606528</v>
      </c>
      <c r="G945" s="0" t="n">
        <v>0.543876590780076</v>
      </c>
      <c r="O945" s="0" t="n">
        <v>0.284509472950304</v>
      </c>
      <c r="P945" s="0" t="n">
        <f aca="false">O945^2</f>
        <v>0.0809456401984596</v>
      </c>
    </row>
    <row r="946" customFormat="false" ht="12.8" hidden="false" customHeight="false" outlineLevel="0" collapsed="false">
      <c r="A946" s="0" t="n">
        <v>2.34833382837921</v>
      </c>
      <c r="B946" s="0" t="n">
        <v>0.206421271760603</v>
      </c>
      <c r="D946" s="0" t="n">
        <v>0.89633581852112</v>
      </c>
      <c r="E946" s="0" t="n">
        <v>4.55885993263828</v>
      </c>
      <c r="F946" s="0" t="n">
        <v>5.30149757226402</v>
      </c>
      <c r="G946" s="0" t="n">
        <v>0.742637639625743</v>
      </c>
      <c r="O946" s="0" t="n">
        <v>-0.53913400516507</v>
      </c>
      <c r="P946" s="0" t="n">
        <f aca="false">O946^2</f>
        <v>0.290665475525329</v>
      </c>
    </row>
    <row r="947" customFormat="false" ht="12.8" hidden="false" customHeight="false" outlineLevel="0" collapsed="false">
      <c r="A947" s="0" t="n">
        <v>2.87048062973372</v>
      </c>
      <c r="B947" s="0" t="n">
        <v>0.0109958286584805</v>
      </c>
      <c r="D947" s="0" t="n">
        <v>0.013001923510736</v>
      </c>
      <c r="E947" s="0" t="n">
        <v>2.41888868559807</v>
      </c>
      <c r="F947" s="0" t="n">
        <v>2.83166025785082</v>
      </c>
      <c r="G947" s="0" t="n">
        <v>0.412771572252751</v>
      </c>
      <c r="O947" s="0" t="n">
        <v>0.456451924406882</v>
      </c>
      <c r="P947" s="0" t="n">
        <f aca="false">O947^2</f>
        <v>0.208348359294746</v>
      </c>
    </row>
    <row r="948" customFormat="false" ht="12.8" hidden="false" customHeight="false" outlineLevel="0" collapsed="false">
      <c r="A948" s="0" t="n">
        <v>2.37423235261499</v>
      </c>
      <c r="B948" s="0" t="n">
        <v>0.136885630068807</v>
      </c>
      <c r="D948" s="0" t="n">
        <v>0.0855085308544681</v>
      </c>
      <c r="E948" s="0" t="n">
        <v>2.59454373043725</v>
      </c>
      <c r="F948" s="0" t="n">
        <v>2.29796117077715</v>
      </c>
      <c r="G948" s="0" t="n">
        <v>-0.296582559660109</v>
      </c>
      <c r="O948" s="0" t="n">
        <v>-0.344777919518507</v>
      </c>
      <c r="P948" s="0" t="n">
        <f aca="false">O948^2</f>
        <v>0.11887181378751</v>
      </c>
    </row>
    <row r="949" customFormat="false" ht="12.8" hidden="false" customHeight="false" outlineLevel="0" collapsed="false">
      <c r="A949" s="0" t="n">
        <v>4.95407550376084</v>
      </c>
      <c r="B949" s="0" t="n">
        <v>0.900018641848105</v>
      </c>
      <c r="D949" s="0" t="n">
        <v>0.207886255146027</v>
      </c>
      <c r="E949" s="0" t="n">
        <v>2.89101691316175</v>
      </c>
      <c r="F949" s="0" t="n">
        <v>3.02158068303337</v>
      </c>
      <c r="G949" s="0" t="n">
        <v>0.130563769871626</v>
      </c>
      <c r="O949" s="0" t="n">
        <v>0.386293536009677</v>
      </c>
      <c r="P949" s="0" t="n">
        <f aca="false">O949^2</f>
        <v>0.14922269596286</v>
      </c>
    </row>
    <row r="950" customFormat="false" ht="12.8" hidden="false" customHeight="false" outlineLevel="0" collapsed="false">
      <c r="A950" s="0" t="n">
        <v>4.66836885060696</v>
      </c>
      <c r="B950" s="0" t="n">
        <v>0.873890077562515</v>
      </c>
      <c r="D950" s="0" t="n">
        <v>0.0265322038738197</v>
      </c>
      <c r="E950" s="0" t="n">
        <v>2.45166724317969</v>
      </c>
      <c r="F950" s="0" t="n">
        <v>2.35423270648909</v>
      </c>
      <c r="G950" s="0" t="n">
        <v>-0.0974345366905949</v>
      </c>
      <c r="O950" s="0" t="n">
        <v>0.163886136528101</v>
      </c>
      <c r="P950" s="0" t="n">
        <f aca="false">O950^2</f>
        <v>0.0268586657461072</v>
      </c>
    </row>
    <row r="951" customFormat="false" ht="12.8" hidden="false" customHeight="false" outlineLevel="0" collapsed="false">
      <c r="A951" s="0" t="n">
        <v>4.71262459382333</v>
      </c>
      <c r="B951" s="0" t="n">
        <v>0.597413102170308</v>
      </c>
      <c r="D951" s="0" t="n">
        <v>0.181435435089797</v>
      </c>
      <c r="E951" s="0" t="n">
        <v>2.82693696026885</v>
      </c>
      <c r="F951" s="0" t="n">
        <v>2.30173765735943</v>
      </c>
      <c r="G951" s="0" t="n">
        <v>-0.525199302909418</v>
      </c>
      <c r="O951" s="0" t="n">
        <v>0.877937051366426</v>
      </c>
      <c r="P951" s="0" t="n">
        <f aca="false">O951^2</f>
        <v>0.770773466161975</v>
      </c>
    </row>
    <row r="952" customFormat="false" ht="12.8" hidden="false" customHeight="false" outlineLevel="0" collapsed="false">
      <c r="A952" s="0" t="n">
        <v>3.68955915989821</v>
      </c>
      <c r="B952" s="0" t="n">
        <v>0.600516860433653</v>
      </c>
      <c r="D952" s="0" t="n">
        <v>0.583041560969692</v>
      </c>
      <c r="E952" s="0" t="n">
        <v>3.79987094012941</v>
      </c>
      <c r="F952" s="0" t="n">
        <v>3.91978354328503</v>
      </c>
      <c r="G952" s="0" t="n">
        <v>0.119912603155619</v>
      </c>
      <c r="O952" s="0" t="n">
        <v>-0.152647570352623</v>
      </c>
      <c r="P952" s="0" t="n">
        <f aca="false">O952^2</f>
        <v>0.0233012807345591</v>
      </c>
    </row>
    <row r="953" customFormat="false" ht="12.8" hidden="false" customHeight="false" outlineLevel="0" collapsed="false">
      <c r="A953" s="0" t="n">
        <v>3.78793328830654</v>
      </c>
      <c r="B953" s="0" t="n">
        <v>0.665036674546256</v>
      </c>
      <c r="D953" s="0" t="n">
        <v>0.421424550592498</v>
      </c>
      <c r="E953" s="0" t="n">
        <v>3.4083363718383</v>
      </c>
      <c r="F953" s="0" t="n">
        <v>2.76404148090134</v>
      </c>
      <c r="G953" s="0" t="n">
        <v>-0.644294890936959</v>
      </c>
      <c r="O953" s="0" t="n">
        <v>-0.210579622251935</v>
      </c>
      <c r="P953" s="0" t="n">
        <f aca="false">O953^2</f>
        <v>0.0443437773077678</v>
      </c>
    </row>
    <row r="954" customFormat="false" ht="12.8" hidden="false" customHeight="false" outlineLevel="0" collapsed="false">
      <c r="A954" s="0" t="n">
        <v>2.72871839361476</v>
      </c>
      <c r="B954" s="0" t="n">
        <v>0.17537127862345</v>
      </c>
      <c r="D954" s="0" t="n">
        <v>0.892671711076975</v>
      </c>
      <c r="E954" s="0" t="n">
        <v>4.54998323876202</v>
      </c>
      <c r="F954" s="0" t="n">
        <v>5.12551897192322</v>
      </c>
      <c r="G954" s="0" t="n">
        <v>0.575535733161203</v>
      </c>
      <c r="O954" s="0" t="n">
        <v>-0.0835274962119392</v>
      </c>
      <c r="P954" s="0" t="n">
        <f aca="false">O954^2</f>
        <v>0.00697684262343552</v>
      </c>
    </row>
    <row r="955" customFormat="false" ht="12.8" hidden="false" customHeight="false" outlineLevel="0" collapsed="false">
      <c r="A955" s="0" t="n">
        <v>4.43443997339526</v>
      </c>
      <c r="B955" s="0" t="n">
        <v>0.91441194592496</v>
      </c>
      <c r="D955" s="0" t="n">
        <v>0.817443561738441</v>
      </c>
      <c r="E955" s="0" t="n">
        <v>4.36773496609654</v>
      </c>
      <c r="F955" s="0" t="n">
        <v>4.11130025569691</v>
      </c>
      <c r="G955" s="0" t="n">
        <v>-0.256434710399634</v>
      </c>
      <c r="O955" s="0" t="n">
        <v>-0.168211319588813</v>
      </c>
      <c r="P955" s="0" t="n">
        <f aca="false">O955^2</f>
        <v>0.0282950480378097</v>
      </c>
    </row>
    <row r="956" customFormat="false" ht="12.8" hidden="false" customHeight="false" outlineLevel="0" collapsed="false">
      <c r="A956" s="0" t="n">
        <v>3.74689726320121</v>
      </c>
      <c r="B956" s="0" t="n">
        <v>0.418770524892073</v>
      </c>
      <c r="D956" s="0" t="n">
        <v>0.341817351697876</v>
      </c>
      <c r="E956" s="0" t="n">
        <v>3.21547938123239</v>
      </c>
      <c r="F956" s="0" t="n">
        <v>3.25512320718111</v>
      </c>
      <c r="G956" s="0" t="n">
        <v>0.03964382594872</v>
      </c>
      <c r="O956" s="0" t="n">
        <v>0.344990553713571</v>
      </c>
      <c r="P956" s="0" t="n">
        <f aca="false">O956^2</f>
        <v>0.119018482151596</v>
      </c>
    </row>
    <row r="957" customFormat="false" ht="12.8" hidden="false" customHeight="false" outlineLevel="0" collapsed="false">
      <c r="A957" s="0" t="n">
        <v>2.44969101640545</v>
      </c>
      <c r="B957" s="0" t="n">
        <v>0.383138528249497</v>
      </c>
      <c r="D957" s="0" t="n">
        <v>0.259423433431293</v>
      </c>
      <c r="E957" s="0" t="n">
        <v>3.01587126360276</v>
      </c>
      <c r="F957" s="0" t="n">
        <v>3.0902025193513</v>
      </c>
      <c r="G957" s="0" t="n">
        <v>0.0743312557485409</v>
      </c>
      <c r="O957" s="0" t="n">
        <v>-0.865893353680903</v>
      </c>
      <c r="P957" s="0" t="n">
        <f aca="false">O957^2</f>
        <v>0.749771299948761</v>
      </c>
    </row>
    <row r="958" customFormat="false" ht="12.8" hidden="false" customHeight="false" outlineLevel="0" collapsed="false">
      <c r="A958" s="0" t="n">
        <v>3.07045305363392</v>
      </c>
      <c r="B958" s="0" t="n">
        <v>0.518917705282838</v>
      </c>
      <c r="D958" s="0" t="n">
        <v>0.379692408167267</v>
      </c>
      <c r="E958" s="0" t="n">
        <v>3.30723577401019</v>
      </c>
      <c r="F958" s="0" t="n">
        <v>3.11977853356613</v>
      </c>
      <c r="G958" s="0" t="n">
        <v>-0.187457240444066</v>
      </c>
      <c r="O958" s="0" t="n">
        <v>-0.574070958007473</v>
      </c>
      <c r="P958" s="0" t="n">
        <f aca="false">O958^2</f>
        <v>0.329557464827618</v>
      </c>
    </row>
    <row r="959" customFormat="false" ht="12.8" hidden="false" customHeight="false" outlineLevel="0" collapsed="false">
      <c r="A959" s="0" t="n">
        <v>1.88351345614804</v>
      </c>
      <c r="B959" s="0" t="n">
        <v>0.046965966775055</v>
      </c>
      <c r="D959" s="0" t="n">
        <v>0.590294942514808</v>
      </c>
      <c r="E959" s="0" t="n">
        <v>3.81744303606962</v>
      </c>
      <c r="F959" s="0" t="n">
        <v>4.06908425702466</v>
      </c>
      <c r="G959" s="0" t="n">
        <v>0.251641220955036</v>
      </c>
      <c r="O959" s="0" t="n">
        <v>-0.617656772623483</v>
      </c>
      <c r="P959" s="0" t="n">
        <f aca="false">O959^2</f>
        <v>0.381499888767657</v>
      </c>
    </row>
    <row r="960" customFormat="false" ht="12.8" hidden="false" customHeight="false" outlineLevel="0" collapsed="false">
      <c r="A960" s="0" t="n">
        <v>3.19086221787699</v>
      </c>
      <c r="B960" s="0" t="n">
        <v>0.166283368756079</v>
      </c>
      <c r="D960" s="0" t="n">
        <v>0.268063640822876</v>
      </c>
      <c r="E960" s="0" t="n">
        <v>3.03680309412675</v>
      </c>
      <c r="F960" s="0" t="n">
        <v>2.73270727374593</v>
      </c>
      <c r="G960" s="0" t="n">
        <v>-0.304095820380824</v>
      </c>
      <c r="O960" s="0" t="n">
        <v>0.400632765913389</v>
      </c>
      <c r="P960" s="0" t="n">
        <f aca="false">O960^2</f>
        <v>0.160506613123412</v>
      </c>
    </row>
    <row r="961" customFormat="false" ht="12.8" hidden="false" customHeight="false" outlineLevel="0" collapsed="false">
      <c r="A961" s="0" t="n">
        <v>5.00039072735689</v>
      </c>
      <c r="B961" s="0" t="n">
        <v>0.73803361642637</v>
      </c>
      <c r="D961" s="0" t="n">
        <v>0.624148907849134</v>
      </c>
      <c r="E961" s="0" t="n">
        <v>3.89945790363326</v>
      </c>
      <c r="F961" s="0" t="n">
        <v>4.29602091835146</v>
      </c>
      <c r="G961" s="0" t="n">
        <v>0.396563014718194</v>
      </c>
      <c r="O961" s="0" t="n">
        <v>0.825034883873853</v>
      </c>
      <c r="P961" s="0" t="n">
        <f aca="false">O961^2</f>
        <v>0.680682559608742</v>
      </c>
    </row>
    <row r="962" customFormat="false" ht="12.8" hidden="false" customHeight="false" outlineLevel="0" collapsed="false">
      <c r="A962" s="0" t="n">
        <v>2.45477206054408</v>
      </c>
      <c r="B962" s="0" t="n">
        <v>0.0827986679251265</v>
      </c>
      <c r="D962" s="0" t="n">
        <v>0.40941165219124</v>
      </c>
      <c r="E962" s="0" t="n">
        <v>3.37923383505406</v>
      </c>
      <c r="F962" s="0" t="n">
        <v>2.65053929035473</v>
      </c>
      <c r="G962" s="0" t="n">
        <v>-0.728694544699335</v>
      </c>
      <c r="O962" s="0" t="n">
        <v>-0.133206735857508</v>
      </c>
      <c r="P962" s="0" t="n">
        <f aca="false">O962^2</f>
        <v>0.017744034477812</v>
      </c>
    </row>
    <row r="963" customFormat="false" ht="12.8" hidden="false" customHeight="false" outlineLevel="0" collapsed="false">
      <c r="A963" s="0" t="n">
        <v>3.72346941207097</v>
      </c>
      <c r="B963" s="0" t="n">
        <v>0.603152109466388</v>
      </c>
      <c r="D963" s="0" t="n">
        <v>0.55204718085198</v>
      </c>
      <c r="E963" s="0" t="n">
        <v>3.72478372492529</v>
      </c>
      <c r="F963" s="0" t="n">
        <v>3.74330774190316</v>
      </c>
      <c r="G963" s="0" t="n">
        <v>0.0185240169778642</v>
      </c>
      <c r="O963" s="0" t="n">
        <v>-0.125121492036091</v>
      </c>
      <c r="P963" s="0" t="n">
        <f aca="false">O963^2</f>
        <v>0.0156553877693375</v>
      </c>
    </row>
    <row r="964" customFormat="false" ht="12.8" hidden="false" customHeight="false" outlineLevel="0" collapsed="false">
      <c r="A964" s="0" t="n">
        <v>2.94839885575989</v>
      </c>
      <c r="B964" s="0" t="n">
        <v>0.245349109681321</v>
      </c>
      <c r="D964" s="0" t="n">
        <v>0.436126529135317</v>
      </c>
      <c r="E964" s="0" t="n">
        <v>3.44395349412236</v>
      </c>
      <c r="F964" s="0" t="n">
        <v>4.35978082236743</v>
      </c>
      <c r="G964" s="0" t="n">
        <v>0.915827328245078</v>
      </c>
      <c r="O964" s="0" t="n">
        <v>-0.0333758467162064</v>
      </c>
      <c r="P964" s="0" t="n">
        <f aca="false">O964^2</f>
        <v>0.00111394714402371</v>
      </c>
    </row>
    <row r="965" customFormat="false" ht="12.8" hidden="false" customHeight="false" outlineLevel="0" collapsed="false">
      <c r="A965" s="0" t="n">
        <v>3.85417818640904</v>
      </c>
      <c r="B965" s="0" t="n">
        <v>0.389295614041977</v>
      </c>
      <c r="D965" s="0" t="n">
        <v>0.294465759541918</v>
      </c>
      <c r="E965" s="0" t="n">
        <v>3.10076506279889</v>
      </c>
      <c r="F965" s="0" t="n">
        <v>2.53599873655201</v>
      </c>
      <c r="G965" s="0" t="n">
        <v>-0.564766326246882</v>
      </c>
      <c r="O965" s="0" t="n">
        <v>0.523677614605654</v>
      </c>
      <c r="P965" s="0" t="n">
        <f aca="false">O965^2</f>
        <v>0.274238244039068</v>
      </c>
    </row>
    <row r="966" customFormat="false" ht="12.8" hidden="false" customHeight="false" outlineLevel="0" collapsed="false">
      <c r="A966" s="0" t="n">
        <v>2.55805777483146</v>
      </c>
      <c r="B966" s="0" t="n">
        <v>0.2886937367707</v>
      </c>
      <c r="D966" s="0" t="n">
        <v>0.948453306962157</v>
      </c>
      <c r="E966" s="0" t="n">
        <v>4.68512014676768</v>
      </c>
      <c r="F966" s="0" t="n">
        <v>4.33226078214297</v>
      </c>
      <c r="G966" s="0" t="n">
        <v>-0.352859364624718</v>
      </c>
      <c r="O966" s="0" t="n">
        <v>-0.528723942782283</v>
      </c>
      <c r="P966" s="0" t="n">
        <f aca="false">O966^2</f>
        <v>0.279549007671243</v>
      </c>
    </row>
    <row r="967" customFormat="false" ht="12.8" hidden="false" customHeight="false" outlineLevel="0" collapsed="false">
      <c r="A967" s="0" t="n">
        <v>3.30836628252977</v>
      </c>
      <c r="B967" s="0" t="n">
        <v>0.355672716464949</v>
      </c>
      <c r="D967" s="0" t="n">
        <v>0.763605794159761</v>
      </c>
      <c r="E967" s="0" t="n">
        <v>4.23730719096644</v>
      </c>
      <c r="F967" s="0" t="n">
        <v>4.46596841022886</v>
      </c>
      <c r="G967" s="0" t="n">
        <v>0.22866121926242</v>
      </c>
      <c r="O967" s="0" t="n">
        <v>0.0593207918270244</v>
      </c>
      <c r="P967" s="0" t="n">
        <f aca="false">O967^2</f>
        <v>0.00351895634298517</v>
      </c>
    </row>
    <row r="968" customFormat="false" ht="12.8" hidden="false" customHeight="false" outlineLevel="0" collapsed="false">
      <c r="A968" s="0" t="n">
        <v>4.58521357785183</v>
      </c>
      <c r="B968" s="0" t="n">
        <v>0.719045905184246</v>
      </c>
      <c r="D968" s="0" t="n">
        <v>0.140113175766453</v>
      </c>
      <c r="E968" s="0" t="n">
        <v>2.72682934828408</v>
      </c>
      <c r="F968" s="0" t="n">
        <v>2.74007383038593</v>
      </c>
      <c r="G968" s="0" t="n">
        <v>0.0132444821018551</v>
      </c>
      <c r="O968" s="0" t="n">
        <v>0.455857504483776</v>
      </c>
      <c r="P968" s="0" t="n">
        <f aca="false">O968^2</f>
        <v>0.207806064394175</v>
      </c>
    </row>
    <row r="969" customFormat="false" ht="12.8" hidden="false" customHeight="false" outlineLevel="0" collapsed="false">
      <c r="A969" s="0" t="n">
        <v>3.29335137402786</v>
      </c>
      <c r="B969" s="0" t="n">
        <v>0.297121715623175</v>
      </c>
      <c r="D969" s="0" t="n">
        <v>0.868467975897913</v>
      </c>
      <c r="E969" s="0" t="n">
        <v>4.49134709036248</v>
      </c>
      <c r="F969" s="0" t="n">
        <v>4.64648498938156</v>
      </c>
      <c r="G969" s="0" t="n">
        <v>0.15513789901908</v>
      </c>
      <c r="O969" s="0" t="n">
        <v>0.186151972323381</v>
      </c>
      <c r="P969" s="0" t="n">
        <f aca="false">O969^2</f>
        <v>0.0346525567998847</v>
      </c>
    </row>
    <row r="970" customFormat="false" ht="12.8" hidden="false" customHeight="false" outlineLevel="0" collapsed="false">
      <c r="A970" s="0" t="n">
        <v>3.81080240904161</v>
      </c>
      <c r="B970" s="0" t="n">
        <v>0.566404640296897</v>
      </c>
      <c r="D970" s="0" t="n">
        <v>0.487431198249514</v>
      </c>
      <c r="E970" s="0" t="n">
        <v>3.56824456612068</v>
      </c>
      <c r="F970" s="0" t="n">
        <v>3.76317156069762</v>
      </c>
      <c r="G970" s="0" t="n">
        <v>0.194926994576938</v>
      </c>
      <c r="O970" s="0" t="n">
        <v>0.0512361963546506</v>
      </c>
      <c r="P970" s="0" t="n">
        <f aca="false">O970^2</f>
        <v>0.00262514781689231</v>
      </c>
    </row>
    <row r="971" customFormat="false" ht="12.8" hidden="false" customHeight="false" outlineLevel="0" collapsed="false">
      <c r="A971" s="0" t="n">
        <v>3.99064905178132</v>
      </c>
      <c r="B971" s="0" t="n">
        <v>0.4760504021991</v>
      </c>
      <c r="D971" s="0" t="n">
        <v>0.894552226894091</v>
      </c>
      <c r="E971" s="0" t="n">
        <v>4.55453899033112</v>
      </c>
      <c r="F971" s="0" t="n">
        <v>4.85374130151611</v>
      </c>
      <c r="G971" s="0" t="n">
        <v>0.299202311184996</v>
      </c>
      <c r="O971" s="0" t="n">
        <v>0.449975686600495</v>
      </c>
      <c r="P971" s="0" t="n">
        <f aca="false">O971^2</f>
        <v>0.202478118531587</v>
      </c>
    </row>
    <row r="972" customFormat="false" ht="12.8" hidden="false" customHeight="false" outlineLevel="0" collapsed="false">
      <c r="A972" s="0" t="n">
        <v>2.607561766907</v>
      </c>
      <c r="B972" s="0" t="n">
        <v>0.663671165362648</v>
      </c>
      <c r="D972" s="0" t="n">
        <v>0.799855255947315</v>
      </c>
      <c r="E972" s="0" t="n">
        <v>4.3251254060086</v>
      </c>
      <c r="F972" s="0" t="n">
        <v>4.8544880608464</v>
      </c>
      <c r="G972" s="0" t="n">
        <v>0.529362654837801</v>
      </c>
      <c r="O972" s="0" t="n">
        <v>-1.38764305097328</v>
      </c>
      <c r="P972" s="0" t="n">
        <f aca="false">O972^2</f>
        <v>1.92555323691442</v>
      </c>
    </row>
    <row r="973" customFormat="false" ht="12.8" hidden="false" customHeight="false" outlineLevel="0" collapsed="false">
      <c r="A973" s="0" t="n">
        <v>4.98101200807735</v>
      </c>
      <c r="B973" s="0" t="n">
        <v>0.936829739324758</v>
      </c>
      <c r="D973" s="0" t="n">
        <v>0.425213504469233</v>
      </c>
      <c r="E973" s="0" t="n">
        <v>3.41751551960833</v>
      </c>
      <c r="F973" s="0" t="n">
        <v>3.56794308963734</v>
      </c>
      <c r="G973" s="0" t="n">
        <v>0.150427570029009</v>
      </c>
      <c r="O973" s="0" t="n">
        <v>0.324051202497143</v>
      </c>
      <c r="P973" s="0" t="n">
        <f aca="false">O973^2</f>
        <v>0.105009181839844</v>
      </c>
    </row>
    <row r="974" customFormat="false" ht="12.8" hidden="false" customHeight="false" outlineLevel="0" collapsed="false">
      <c r="A974" s="0" t="n">
        <v>3.80439240146191</v>
      </c>
      <c r="B974" s="0" t="n">
        <v>0.73257209721025</v>
      </c>
      <c r="D974" s="0" t="n">
        <v>0.0224693083201174</v>
      </c>
      <c r="E974" s="0" t="n">
        <v>2.44182444227081</v>
      </c>
      <c r="F974" s="0" t="n">
        <v>2.23554444349102</v>
      </c>
      <c r="G974" s="0" t="n">
        <v>-0.206279998779787</v>
      </c>
      <c r="O974" s="0" t="n">
        <v>-0.35773232505202</v>
      </c>
      <c r="P974" s="0" t="n">
        <f aca="false">O974^2</f>
        <v>0.127972416387124</v>
      </c>
    </row>
    <row r="975" customFormat="false" ht="12.8" hidden="false" customHeight="false" outlineLevel="0" collapsed="false">
      <c r="A975" s="0" t="n">
        <v>1.92203449804866</v>
      </c>
      <c r="B975" s="0" t="n">
        <v>0.214940378590757</v>
      </c>
      <c r="D975" s="0" t="n">
        <v>0.268677359384946</v>
      </c>
      <c r="E975" s="0" t="n">
        <v>3.03828989326808</v>
      </c>
      <c r="F975" s="0" t="n">
        <v>3.30798024906373</v>
      </c>
      <c r="G975" s="0" t="n">
        <v>0.269690355795655</v>
      </c>
      <c r="O975" s="0" t="n">
        <v>-0.986071786901105</v>
      </c>
      <c r="P975" s="0" t="n">
        <f aca="false">O975^2</f>
        <v>0.972337568922338</v>
      </c>
    </row>
    <row r="976" customFormat="false" ht="12.8" hidden="false" customHeight="false" outlineLevel="0" collapsed="false">
      <c r="A976" s="0" t="n">
        <v>2.6335591374157</v>
      </c>
      <c r="B976" s="0" t="n">
        <v>0.0311831350612847</v>
      </c>
      <c r="D976" s="0" t="n">
        <v>0.541634214660867</v>
      </c>
      <c r="E976" s="0" t="n">
        <v>3.6995571957824</v>
      </c>
      <c r="F976" s="0" t="n">
        <v>4.60402650409978</v>
      </c>
      <c r="G976" s="0" t="n">
        <v>0.904469308317376</v>
      </c>
      <c r="O976" s="0" t="n">
        <v>0.170624513838459</v>
      </c>
      <c r="P976" s="0" t="n">
        <f aca="false">O976^2</f>
        <v>0.0291127247226105</v>
      </c>
    </row>
    <row r="977" customFormat="false" ht="12.8" hidden="false" customHeight="false" outlineLevel="0" collapsed="false">
      <c r="A977" s="0" t="n">
        <v>3.64248938333104</v>
      </c>
      <c r="B977" s="0" t="n">
        <v>0.262264044299825</v>
      </c>
      <c r="D977" s="0" t="n">
        <v>0.633478219826147</v>
      </c>
      <c r="E977" s="0" t="n">
        <v>3.92205916403802</v>
      </c>
      <c r="F977" s="0" t="n">
        <v>3.81737867637408</v>
      </c>
      <c r="G977" s="0" t="n">
        <v>-0.104680487663938</v>
      </c>
      <c r="O977" s="0" t="n">
        <v>0.61973643476518</v>
      </c>
      <c r="P977" s="0" t="n">
        <f aca="false">O977^2</f>
        <v>0.384073248575456</v>
      </c>
    </row>
    <row r="978" customFormat="false" ht="12.8" hidden="false" customHeight="false" outlineLevel="0" collapsed="false">
      <c r="A978" s="0" t="n">
        <v>3.71897056943679</v>
      </c>
      <c r="B978" s="0" t="n">
        <v>0.595077930700255</v>
      </c>
      <c r="D978" s="0" t="n">
        <v>0.257887685433202</v>
      </c>
      <c r="E978" s="0" t="n">
        <v>3.01215074910968</v>
      </c>
      <c r="F978" s="0" t="n">
        <v>2.45745456124769</v>
      </c>
      <c r="G978" s="0" t="n">
        <v>-0.554696187861999</v>
      </c>
      <c r="O978" s="0" t="n">
        <v>-0.110059769293358</v>
      </c>
      <c r="P978" s="0" t="n">
        <f aca="false">O978^2</f>
        <v>0.0121131528169072</v>
      </c>
    </row>
    <row r="979" customFormat="false" ht="12.8" hidden="false" customHeight="false" outlineLevel="0" collapsed="false">
      <c r="A979" s="0" t="n">
        <v>2.9050018073121</v>
      </c>
      <c r="B979" s="0" t="n">
        <v>0.0514258134842504</v>
      </c>
      <c r="D979" s="0" t="n">
        <v>0.139356074072824</v>
      </c>
      <c r="E979" s="0" t="n">
        <v>2.72499518810455</v>
      </c>
      <c r="F979" s="0" t="n">
        <v>3.20193051982555</v>
      </c>
      <c r="G979" s="0" t="n">
        <v>0.476935331720993</v>
      </c>
      <c r="O979" s="0" t="n">
        <v>0.393027120817626</v>
      </c>
      <c r="P979" s="0" t="n">
        <f aca="false">O979^2</f>
        <v>0.154470317698193</v>
      </c>
    </row>
    <row r="980" customFormat="false" ht="12.8" hidden="false" customHeight="false" outlineLevel="0" collapsed="false">
      <c r="A980" s="0" t="n">
        <v>4.34705474699741</v>
      </c>
      <c r="B980" s="0" t="n">
        <v>0.496366247201236</v>
      </c>
      <c r="D980" s="0" t="n">
        <v>0.834930236799299</v>
      </c>
      <c r="E980" s="0" t="n">
        <v>4.41009831482339</v>
      </c>
      <c r="F980" s="0" t="n">
        <v>4.32713501002145</v>
      </c>
      <c r="G980" s="0" t="n">
        <v>-0.0829633048019414</v>
      </c>
      <c r="O980" s="0" t="n">
        <v>0.757164065001879</v>
      </c>
      <c r="P980" s="0" t="n">
        <f aca="false">O980^2</f>
        <v>0.573297421330169</v>
      </c>
    </row>
    <row r="981" customFormat="false" ht="12.8" hidden="false" customHeight="false" outlineLevel="0" collapsed="false">
      <c r="A981" s="0" t="n">
        <v>4.44956434908425</v>
      </c>
      <c r="B981" s="0" t="n">
        <v>0.596842848916889</v>
      </c>
      <c r="D981" s="0" t="n">
        <v>0.984402180703552</v>
      </c>
      <c r="E981" s="0" t="n">
        <v>4.77221015497931</v>
      </c>
      <c r="F981" s="0" t="n">
        <v>3.67467067875186</v>
      </c>
      <c r="G981" s="0" t="n">
        <v>-1.09753947622745</v>
      </c>
      <c r="O981" s="0" t="n">
        <v>0.616258306389482</v>
      </c>
      <c r="P981" s="0" t="n">
        <f aca="false">O981^2</f>
        <v>0.379774300194033</v>
      </c>
    </row>
    <row r="982" customFormat="false" ht="12.8" hidden="false" customHeight="false" outlineLevel="0" collapsed="false">
      <c r="A982" s="0" t="n">
        <v>3.9555919917281</v>
      </c>
      <c r="B982" s="0" t="n">
        <v>0.334243890816961</v>
      </c>
      <c r="D982" s="0" t="n">
        <v>0.525690182302686</v>
      </c>
      <c r="E982" s="0" t="n">
        <v>3.66093106471111</v>
      </c>
      <c r="F982" s="0" t="n">
        <v>4.03793629433193</v>
      </c>
      <c r="G982" s="0" t="n">
        <v>0.377005229620818</v>
      </c>
      <c r="O982" s="0" t="n">
        <v>0.758460133009324</v>
      </c>
      <c r="P982" s="0" t="n">
        <f aca="false">O982^2</f>
        <v>0.575261773364522</v>
      </c>
    </row>
    <row r="983" customFormat="false" ht="12.8" hidden="false" customHeight="false" outlineLevel="0" collapsed="false">
      <c r="A983" s="0" t="n">
        <v>4.5983442549005</v>
      </c>
      <c r="B983" s="0" t="n">
        <v>0.770912203745822</v>
      </c>
      <c r="D983" s="0" t="n">
        <v>0.171679285848304</v>
      </c>
      <c r="E983" s="0" t="n">
        <v>2.80330164074068</v>
      </c>
      <c r="F983" s="0" t="n">
        <v>2.4615341216438</v>
      </c>
      <c r="G983" s="0" t="n">
        <v>-0.341767519096884</v>
      </c>
      <c r="O983" s="0" t="n">
        <v>0.343336501868472</v>
      </c>
      <c r="P983" s="0" t="n">
        <f aca="false">O983^2</f>
        <v>0.117879953515279</v>
      </c>
    </row>
    <row r="984" customFormat="false" ht="12.8" hidden="false" customHeight="false" outlineLevel="0" collapsed="false">
      <c r="A984" s="0" t="n">
        <v>2.60421245228523</v>
      </c>
      <c r="B984" s="0" t="n">
        <v>0.106598253133772</v>
      </c>
      <c r="D984" s="0" t="n">
        <v>0.272307326519369</v>
      </c>
      <c r="E984" s="0" t="n">
        <v>3.04708387857674</v>
      </c>
      <c r="F984" s="0" t="n">
        <v>2.93550167514634</v>
      </c>
      <c r="G984" s="0" t="n">
        <v>-0.111582203430398</v>
      </c>
      <c r="O984" s="0" t="n">
        <v>-0.041423395799391</v>
      </c>
      <c r="P984" s="0" t="n">
        <f aca="false">O984^2</f>
        <v>0.00171589771955301</v>
      </c>
    </row>
    <row r="985" customFormat="false" ht="12.8" hidden="false" customHeight="false" outlineLevel="0" collapsed="false">
      <c r="A985" s="0" t="n">
        <v>1.68686154839094</v>
      </c>
      <c r="B985" s="0" t="n">
        <v>0.0751377817358088</v>
      </c>
      <c r="D985" s="0" t="n">
        <v>0.0183906765474667</v>
      </c>
      <c r="E985" s="0" t="n">
        <v>2.43194351868117</v>
      </c>
      <c r="F985" s="0" t="n">
        <v>2.51196685665317</v>
      </c>
      <c r="G985" s="0" t="n">
        <v>0.0800233379720057</v>
      </c>
      <c r="O985" s="0" t="n">
        <v>-0.882557928296338</v>
      </c>
      <c r="P985" s="0" t="n">
        <f aca="false">O985^2</f>
        <v>0.778908496798724</v>
      </c>
    </row>
    <row r="986" customFormat="false" ht="12.8" hidden="false" customHeight="false" outlineLevel="0" collapsed="false">
      <c r="A986" s="0" t="n">
        <v>3.99744064644403</v>
      </c>
      <c r="B986" s="0" t="n">
        <v>0.728188756203603</v>
      </c>
      <c r="D986" s="0" t="n">
        <v>0.914298806560499</v>
      </c>
      <c r="E986" s="0" t="n">
        <v>4.60237720072041</v>
      </c>
      <c r="F986" s="0" t="n">
        <v>4.68099685629078</v>
      </c>
      <c r="G986" s="0" t="n">
        <v>0.0786196555703702</v>
      </c>
      <c r="O986" s="0" t="n">
        <v>-0.154064965629503</v>
      </c>
      <c r="P986" s="0" t="n">
        <f aca="false">O986^2</f>
        <v>0.0237360136344199</v>
      </c>
    </row>
    <row r="987" customFormat="false" ht="12.8" hidden="false" customHeight="false" outlineLevel="0" collapsed="false">
      <c r="A987" s="0" t="n">
        <v>3.1171049928574</v>
      </c>
      <c r="B987" s="0" t="n">
        <v>0.495491316206198</v>
      </c>
      <c r="D987" s="0" t="n">
        <v>0.117751082890141</v>
      </c>
      <c r="E987" s="0" t="n">
        <v>2.67265477618936</v>
      </c>
      <c r="F987" s="0" t="n">
        <v>2.94910361579487</v>
      </c>
      <c r="G987" s="0" t="n">
        <v>0.276448839605516</v>
      </c>
      <c r="O987" s="0" t="n">
        <v>-0.470666074818904</v>
      </c>
      <c r="P987" s="0" t="n">
        <f aca="false">O987^2</f>
        <v>0.221526553985435</v>
      </c>
    </row>
    <row r="988" customFormat="false" ht="12.8" hidden="false" customHeight="false" outlineLevel="0" collapsed="false">
      <c r="A988" s="0" t="n">
        <v>5.10647734981825</v>
      </c>
      <c r="B988" s="0" t="n">
        <v>0.688402396427736</v>
      </c>
      <c r="D988" s="0" t="n">
        <v>0.576516475514254</v>
      </c>
      <c r="E988" s="0" t="n">
        <v>3.7840632196989</v>
      </c>
      <c r="F988" s="0" t="n">
        <v>3.52354800350071</v>
      </c>
      <c r="G988" s="0" t="n">
        <v>-0.260515216198189</v>
      </c>
      <c r="O988" s="0" t="n">
        <v>1.05135846809174</v>
      </c>
      <c r="P988" s="0" t="n">
        <f aca="false">O988^2</f>
        <v>1.1053546284282</v>
      </c>
    </row>
    <row r="989" customFormat="false" ht="12.8" hidden="false" customHeight="false" outlineLevel="0" collapsed="false">
      <c r="A989" s="0" t="n">
        <v>3.2991254402932</v>
      </c>
      <c r="B989" s="0" t="n">
        <v>0.434827338603746</v>
      </c>
      <c r="D989" s="0" t="n">
        <v>0.274055220687206</v>
      </c>
      <c r="E989" s="0" t="n">
        <v>3.05131833995445</v>
      </c>
      <c r="F989" s="0" t="n">
        <v>3.24169095080606</v>
      </c>
      <c r="G989" s="0" t="n">
        <v>0.19037261085161</v>
      </c>
      <c r="O989" s="0" t="n">
        <v>-0.141680625209367</v>
      </c>
      <c r="P989" s="0" t="n">
        <f aca="false">O989^2</f>
        <v>0.0200733995597172</v>
      </c>
    </row>
    <row r="990" customFormat="false" ht="12.8" hidden="false" customHeight="false" outlineLevel="0" collapsed="false">
      <c r="A990" s="0" t="n">
        <v>2.97760748649001</v>
      </c>
      <c r="B990" s="0" t="n">
        <v>0.246402033239107</v>
      </c>
      <c r="D990" s="0" t="n">
        <v>0.554178002515793</v>
      </c>
      <c r="E990" s="0" t="n">
        <v>3.72994586929549</v>
      </c>
      <c r="F990" s="0" t="n">
        <v>3.55567166749752</v>
      </c>
      <c r="G990" s="0" t="n">
        <v>-0.174274201797963</v>
      </c>
      <c r="O990" s="0" t="n">
        <v>-0.00671803640826552</v>
      </c>
      <c r="P990" s="0" t="n">
        <f aca="false">O990^2</f>
        <v>4.5132013182781E-005</v>
      </c>
    </row>
    <row r="991" customFormat="false" ht="12.8" hidden="false" customHeight="false" outlineLevel="0" collapsed="false">
      <c r="A991" s="0" t="n">
        <v>4.62349848220573</v>
      </c>
      <c r="B991" s="0" t="n">
        <v>0.8191023176742</v>
      </c>
      <c r="D991" s="0" t="n">
        <v>0.651420388351864</v>
      </c>
      <c r="E991" s="0" t="n">
        <v>3.9655259946119</v>
      </c>
      <c r="F991" s="0" t="n">
        <v>4.29795621132341</v>
      </c>
      <c r="G991" s="0" t="n">
        <v>0.332430216711511</v>
      </c>
      <c r="O991" s="0" t="n">
        <v>0.25174500167379</v>
      </c>
      <c r="P991" s="0" t="n">
        <f aca="false">O991^2</f>
        <v>0.0633755458677364</v>
      </c>
    </row>
    <row r="992" customFormat="false" ht="12.8" hidden="false" customHeight="false" outlineLevel="0" collapsed="false">
      <c r="A992" s="0" t="n">
        <v>4.32034092060867</v>
      </c>
      <c r="B992" s="0" t="n">
        <v>0.799415878968979</v>
      </c>
      <c r="D992" s="0" t="n">
        <v>0.829741803707202</v>
      </c>
      <c r="E992" s="0" t="n">
        <v>4.39752877832423</v>
      </c>
      <c r="F992" s="0" t="n">
        <v>4.68203825127453</v>
      </c>
      <c r="G992" s="0" t="n">
        <v>0.284509472950304</v>
      </c>
      <c r="O992" s="0" t="n">
        <v>-0.00372004747270172</v>
      </c>
      <c r="P992" s="0" t="n">
        <f aca="false">O992^2</f>
        <v>1.38387531991544E-005</v>
      </c>
    </row>
    <row r="993" customFormat="false" ht="12.8" hidden="false" customHeight="false" outlineLevel="0" collapsed="false">
      <c r="A993" s="0" t="n">
        <v>4.88426669735144</v>
      </c>
      <c r="B993" s="0" t="n">
        <v>0.694696470854427</v>
      </c>
      <c r="D993" s="0" t="n">
        <v>0.206421271760603</v>
      </c>
      <c r="E993" s="0" t="n">
        <v>2.88746783354428</v>
      </c>
      <c r="F993" s="0" t="n">
        <v>2.34833382837921</v>
      </c>
      <c r="G993" s="0" t="n">
        <v>-0.53913400516507</v>
      </c>
      <c r="O993" s="0" t="n">
        <v>0.813899744226414</v>
      </c>
      <c r="P993" s="0" t="n">
        <f aca="false">O993^2</f>
        <v>0.662432793651822</v>
      </c>
    </row>
    <row r="994" customFormat="false" ht="12.8" hidden="false" customHeight="false" outlineLevel="0" collapsed="false">
      <c r="A994" s="0" t="n">
        <v>2.66903816220768</v>
      </c>
      <c r="B994" s="0" t="n">
        <v>0.272145137229963</v>
      </c>
      <c r="D994" s="0" t="n">
        <v>0.0109958286584805</v>
      </c>
      <c r="E994" s="0" t="n">
        <v>2.41402870532684</v>
      </c>
      <c r="F994" s="0" t="n">
        <v>2.87048062973372</v>
      </c>
      <c r="G994" s="0" t="n">
        <v>0.456451924406882</v>
      </c>
      <c r="O994" s="0" t="n">
        <v>-0.377652795393348</v>
      </c>
      <c r="P994" s="0" t="n">
        <f aca="false">O994^2</f>
        <v>0.14262163386841</v>
      </c>
    </row>
    <row r="995" customFormat="false" ht="12.8" hidden="false" customHeight="false" outlineLevel="0" collapsed="false">
      <c r="A995" s="0" t="n">
        <v>3.87288039479134</v>
      </c>
      <c r="B995" s="0" t="n">
        <v>0.590230666869087</v>
      </c>
      <c r="D995" s="0" t="n">
        <v>0.136885630068807</v>
      </c>
      <c r="E995" s="0" t="n">
        <v>2.7190102721335</v>
      </c>
      <c r="F995" s="0" t="n">
        <v>2.37423235261499</v>
      </c>
      <c r="G995" s="0" t="n">
        <v>-0.344777919518507</v>
      </c>
      <c r="O995" s="0" t="n">
        <v>0.0555930733778696</v>
      </c>
      <c r="P995" s="0" t="n">
        <f aca="false">O995^2</f>
        <v>0.00309058980759719</v>
      </c>
    </row>
    <row r="996" customFormat="false" ht="12.8" hidden="false" customHeight="false" outlineLevel="0" collapsed="false">
      <c r="A996" s="0" t="n">
        <v>2.83119944950104</v>
      </c>
      <c r="B996" s="0" t="n">
        <v>0.360973896940027</v>
      </c>
      <c r="D996" s="0" t="n">
        <v>0.900018641848105</v>
      </c>
      <c r="E996" s="0" t="n">
        <v>4.56778196775116</v>
      </c>
      <c r="F996" s="0" t="n">
        <v>4.95407550376084</v>
      </c>
      <c r="G996" s="0" t="n">
        <v>0.386293536009677</v>
      </c>
      <c r="O996" s="0" t="n">
        <v>-0.430688720347282</v>
      </c>
      <c r="P996" s="0" t="n">
        <f aca="false">O996^2</f>
        <v>0.185492773834379</v>
      </c>
    </row>
    <row r="997" customFormat="false" ht="12.8" hidden="false" customHeight="false" outlineLevel="0" collapsed="false">
      <c r="A997" s="0" t="n">
        <v>1.86894392770623</v>
      </c>
      <c r="B997" s="0" t="n">
        <v>0.0915820733266342</v>
      </c>
      <c r="D997" s="0" t="n">
        <v>0.873890077562515</v>
      </c>
      <c r="E997" s="0" t="n">
        <v>4.50448271407886</v>
      </c>
      <c r="F997" s="0" t="n">
        <v>4.66836885060696</v>
      </c>
      <c r="G997" s="0" t="n">
        <v>0.163886136528101</v>
      </c>
      <c r="O997" s="0" t="n">
        <v>-0.740313611780498</v>
      </c>
      <c r="P997" s="0" t="n">
        <f aca="false">O997^2</f>
        <v>0.548064243787486</v>
      </c>
    </row>
    <row r="998" customFormat="false" ht="12.8" hidden="false" customHeight="false" outlineLevel="0" collapsed="false">
      <c r="A998" s="0" t="n">
        <v>4.28739939320296</v>
      </c>
      <c r="B998" s="0" t="n">
        <v>0.917313575462243</v>
      </c>
      <c r="D998" s="0" t="n">
        <v>0.597413102170308</v>
      </c>
      <c r="E998" s="0" t="n">
        <v>3.83468754245691</v>
      </c>
      <c r="F998" s="0" t="n">
        <v>4.71262459382333</v>
      </c>
      <c r="G998" s="0" t="n">
        <v>0.877937051366426</v>
      </c>
      <c r="O998" s="0" t="n">
        <v>-0.322281409023791</v>
      </c>
      <c r="P998" s="0" t="n">
        <f aca="false">O998^2</f>
        <v>0.10386530660236</v>
      </c>
    </row>
    <row r="999" customFormat="false" ht="12.8" hidden="false" customHeight="false" outlineLevel="0" collapsed="false">
      <c r="A999" s="0" t="n">
        <v>2.6235281787732</v>
      </c>
      <c r="B999" s="0" t="n">
        <v>0.136818630918961</v>
      </c>
      <c r="D999" s="0" t="n">
        <v>0.600516860433653</v>
      </c>
      <c r="E999" s="0" t="n">
        <v>3.84220673025083</v>
      </c>
      <c r="F999" s="0" t="n">
        <v>3.68955915989821</v>
      </c>
      <c r="G999" s="0" t="n">
        <v>-0.152647570352623</v>
      </c>
      <c r="O999" s="0" t="n">
        <v>-0.0953197807228561</v>
      </c>
      <c r="P999" s="0" t="n">
        <f aca="false">O999^2</f>
        <v>0.00908586059705337</v>
      </c>
    </row>
    <row r="1000" customFormat="false" ht="12.8" hidden="false" customHeight="false" outlineLevel="0" collapsed="false">
      <c r="A1000" s="0" t="n">
        <v>4.46094227229338</v>
      </c>
      <c r="B1000" s="0" t="n">
        <v>0.950237353820802</v>
      </c>
      <c r="D1000" s="0" t="n">
        <v>0.665036674546256</v>
      </c>
      <c r="E1000" s="0" t="n">
        <v>3.99851291055848</v>
      </c>
      <c r="F1000" s="0" t="n">
        <v>3.78793328830654</v>
      </c>
      <c r="G1000" s="0" t="n">
        <v>-0.210579622251935</v>
      </c>
      <c r="O1000" s="0" t="n">
        <v>-0.228499919628965</v>
      </c>
      <c r="P1000" s="0" t="n">
        <f aca="false">O1000^2</f>
        <v>0.0522122132704436</v>
      </c>
    </row>
    <row r="1001" customFormat="false" ht="12.8" hidden="false" customHeight="false" outlineLevel="0" collapsed="false">
      <c r="A1001" s="0" t="n">
        <v>3.06880394245796</v>
      </c>
      <c r="B1001" s="0" t="n">
        <v>0.446005772957956</v>
      </c>
      <c r="D1001" s="0" t="n">
        <v>0.17537127862345</v>
      </c>
      <c r="E1001" s="0" t="n">
        <v>2.8122458898267</v>
      </c>
      <c r="F1001" s="0" t="n">
        <v>2.72871839361476</v>
      </c>
      <c r="G1001" s="0" t="n">
        <v>-0.0835274962119392</v>
      </c>
      <c r="O1001" s="0" t="n">
        <v>-0.399083081038018</v>
      </c>
      <c r="P1001" s="0" t="n">
        <f aca="false">O1001^2</f>
        <v>0.159267305570797</v>
      </c>
    </row>
    <row r="1002" customFormat="false" ht="12.8" hidden="false" customHeight="false" outlineLevel="0" collapsed="false">
      <c r="D1002" s="0" t="n">
        <v>0.91441194592496</v>
      </c>
      <c r="E1002" s="0" t="n">
        <v>4.60265129298407</v>
      </c>
      <c r="F1002" s="0" t="n">
        <v>4.43443997339526</v>
      </c>
      <c r="G1002" s="0" t="n">
        <v>-0.168211319588813</v>
      </c>
    </row>
    <row r="1003" customFormat="false" ht="12.8" hidden="false" customHeight="false" outlineLevel="0" collapsed="false">
      <c r="D1003" s="0" t="n">
        <v>0.418770524892073</v>
      </c>
      <c r="E1003" s="0" t="n">
        <v>3.40190670948764</v>
      </c>
      <c r="F1003" s="0" t="n">
        <v>3.74689726320121</v>
      </c>
      <c r="G1003" s="0" t="n">
        <v>0.344990553713571</v>
      </c>
    </row>
    <row r="1004" customFormat="false" ht="12.8" hidden="false" customHeight="false" outlineLevel="0" collapsed="false">
      <c r="D1004" s="0" t="n">
        <v>0.383138528249497</v>
      </c>
      <c r="E1004" s="0" t="n">
        <v>3.31558437008635</v>
      </c>
      <c r="F1004" s="0" t="n">
        <v>2.44969101640545</v>
      </c>
      <c r="G1004" s="0" t="n">
        <v>-0.865893353680903</v>
      </c>
    </row>
    <row r="1005" customFormat="false" ht="12.8" hidden="false" customHeight="false" outlineLevel="0" collapsed="false">
      <c r="D1005" s="0" t="n">
        <v>0.518917705282838</v>
      </c>
      <c r="E1005" s="0" t="n">
        <v>3.64452401164139</v>
      </c>
      <c r="F1005" s="0" t="n">
        <v>3.07045305363392</v>
      </c>
      <c r="G1005" s="0" t="n">
        <v>-0.574070958007473</v>
      </c>
    </row>
    <row r="1006" customFormat="false" ht="12.8" hidden="false" customHeight="false" outlineLevel="0" collapsed="false">
      <c r="D1006" s="0" t="n">
        <v>0.046965966775055</v>
      </c>
      <c r="E1006" s="0" t="n">
        <v>2.50117022877152</v>
      </c>
      <c r="F1006" s="0" t="n">
        <v>1.88351345614804</v>
      </c>
      <c r="G1006" s="0" t="n">
        <v>-0.617656772623483</v>
      </c>
    </row>
    <row r="1007" customFormat="false" ht="12.8" hidden="false" customHeight="false" outlineLevel="0" collapsed="false">
      <c r="D1007" s="0" t="n">
        <v>0.166283368756079</v>
      </c>
      <c r="E1007" s="0" t="n">
        <v>2.7902294519636</v>
      </c>
      <c r="F1007" s="0" t="n">
        <v>3.19086221787699</v>
      </c>
      <c r="G1007" s="0" t="n">
        <v>0.400632765913389</v>
      </c>
    </row>
    <row r="1008" customFormat="false" ht="12.8" hidden="false" customHeight="false" outlineLevel="0" collapsed="false">
      <c r="D1008" s="0" t="n">
        <v>0.73803361642637</v>
      </c>
      <c r="E1008" s="0" t="n">
        <v>4.17535584348304</v>
      </c>
      <c r="F1008" s="0" t="n">
        <v>5.00039072735689</v>
      </c>
      <c r="G1008" s="0" t="n">
        <v>0.825034883873853</v>
      </c>
    </row>
    <row r="1009" customFormat="false" ht="12.8" hidden="false" customHeight="false" outlineLevel="0" collapsed="false">
      <c r="D1009" s="0" t="n">
        <v>0.0827986679251265</v>
      </c>
      <c r="E1009" s="0" t="n">
        <v>2.58797879640159</v>
      </c>
      <c r="F1009" s="0" t="n">
        <v>2.45477206054408</v>
      </c>
      <c r="G1009" s="0" t="n">
        <v>-0.133206735857508</v>
      </c>
    </row>
    <row r="1010" customFormat="false" ht="12.8" hidden="false" customHeight="false" outlineLevel="0" collapsed="false">
      <c r="D1010" s="0" t="n">
        <v>0.603152109466388</v>
      </c>
      <c r="E1010" s="0" t="n">
        <v>3.84859090410706</v>
      </c>
      <c r="F1010" s="0" t="n">
        <v>3.72346941207097</v>
      </c>
      <c r="G1010" s="0" t="n">
        <v>-0.125121492036091</v>
      </c>
    </row>
    <row r="1011" customFormat="false" ht="12.8" hidden="false" customHeight="false" outlineLevel="0" collapsed="false">
      <c r="D1011" s="0" t="n">
        <v>0.245349109681321</v>
      </c>
      <c r="E1011" s="0" t="n">
        <v>2.9817747024761</v>
      </c>
      <c r="F1011" s="0" t="n">
        <v>2.94839885575989</v>
      </c>
      <c r="G1011" s="0" t="n">
        <v>-0.0333758467162064</v>
      </c>
    </row>
    <row r="1012" customFormat="false" ht="12.8" hidden="false" customHeight="false" outlineLevel="0" collapsed="false">
      <c r="D1012" s="0" t="n">
        <v>0.389295614041977</v>
      </c>
      <c r="E1012" s="0" t="n">
        <v>3.33050057180338</v>
      </c>
      <c r="F1012" s="0" t="n">
        <v>3.85417818640904</v>
      </c>
      <c r="G1012" s="0" t="n">
        <v>0.523677614605654</v>
      </c>
    </row>
    <row r="1013" customFormat="false" ht="12.8" hidden="false" customHeight="false" outlineLevel="0" collapsed="false">
      <c r="D1013" s="0" t="n">
        <v>0.2886937367707</v>
      </c>
      <c r="E1013" s="0" t="n">
        <v>3.08678171761375</v>
      </c>
      <c r="F1013" s="0" t="n">
        <v>2.55805777483146</v>
      </c>
      <c r="G1013" s="0" t="n">
        <v>-0.528723942782283</v>
      </c>
    </row>
    <row r="1014" customFormat="false" ht="12.8" hidden="false" customHeight="false" outlineLevel="0" collapsed="false">
      <c r="D1014" s="0" t="n">
        <v>0.355672716464949</v>
      </c>
      <c r="E1014" s="0" t="n">
        <v>3.24904549070274</v>
      </c>
      <c r="F1014" s="0" t="n">
        <v>3.30836628252977</v>
      </c>
      <c r="G1014" s="0" t="n">
        <v>0.0593207918270244</v>
      </c>
    </row>
    <row r="1015" customFormat="false" ht="12.8" hidden="false" customHeight="false" outlineLevel="0" collapsed="false">
      <c r="D1015" s="0" t="n">
        <v>0.719045905184246</v>
      </c>
      <c r="E1015" s="0" t="n">
        <v>4.12935607336805</v>
      </c>
      <c r="F1015" s="0" t="n">
        <v>4.58521357785183</v>
      </c>
      <c r="G1015" s="0" t="n">
        <v>0.455857504483776</v>
      </c>
    </row>
    <row r="1016" customFormat="false" ht="12.8" hidden="false" customHeight="false" outlineLevel="0" collapsed="false">
      <c r="D1016" s="0" t="n">
        <v>0.297121715623175</v>
      </c>
      <c r="E1016" s="0" t="n">
        <v>3.10719940170448</v>
      </c>
      <c r="F1016" s="0" t="n">
        <v>3.29335137402786</v>
      </c>
      <c r="G1016" s="0" t="n">
        <v>0.186151972323381</v>
      </c>
    </row>
    <row r="1017" customFormat="false" ht="12.8" hidden="false" customHeight="false" outlineLevel="0" collapsed="false">
      <c r="D1017" s="0" t="n">
        <v>0.566404640296897</v>
      </c>
      <c r="E1017" s="0" t="n">
        <v>3.75956621268696</v>
      </c>
      <c r="F1017" s="0" t="n">
        <v>3.81080240904161</v>
      </c>
      <c r="G1017" s="0" t="n">
        <v>0.0512361963546506</v>
      </c>
    </row>
    <row r="1018" customFormat="false" ht="12.8" hidden="false" customHeight="false" outlineLevel="0" collapsed="false">
      <c r="D1018" s="0" t="n">
        <v>0.4760504021991</v>
      </c>
      <c r="E1018" s="0" t="n">
        <v>3.54067336518082</v>
      </c>
      <c r="F1018" s="0" t="n">
        <v>3.99064905178132</v>
      </c>
      <c r="G1018" s="0" t="n">
        <v>0.449975686600495</v>
      </c>
    </row>
    <row r="1019" customFormat="false" ht="12.8" hidden="false" customHeight="false" outlineLevel="0" collapsed="false">
      <c r="D1019" s="0" t="n">
        <v>0.663671165362648</v>
      </c>
      <c r="E1019" s="0" t="n">
        <v>3.99520481788028</v>
      </c>
      <c r="F1019" s="0" t="n">
        <v>2.607561766907</v>
      </c>
      <c r="G1019" s="0" t="n">
        <v>-1.38764305097328</v>
      </c>
    </row>
    <row r="1020" customFormat="false" ht="12.8" hidden="false" customHeight="false" outlineLevel="0" collapsed="false">
      <c r="D1020" s="0" t="n">
        <v>0.936829739324758</v>
      </c>
      <c r="E1020" s="0" t="n">
        <v>4.65696080558021</v>
      </c>
      <c r="F1020" s="0" t="n">
        <v>4.98101200807735</v>
      </c>
      <c r="G1020" s="0" t="n">
        <v>0.324051202497143</v>
      </c>
    </row>
    <row r="1021" customFormat="false" ht="12.8" hidden="false" customHeight="false" outlineLevel="0" collapsed="false">
      <c r="D1021" s="0" t="n">
        <v>0.73257209721025</v>
      </c>
      <c r="E1021" s="0" t="n">
        <v>4.16212472651393</v>
      </c>
      <c r="F1021" s="0" t="n">
        <v>3.80439240146191</v>
      </c>
      <c r="G1021" s="0" t="n">
        <v>-0.35773232505202</v>
      </c>
    </row>
    <row r="1022" customFormat="false" ht="12.8" hidden="false" customHeight="false" outlineLevel="0" collapsed="false">
      <c r="D1022" s="0" t="n">
        <v>0.214940378590757</v>
      </c>
      <c r="E1022" s="0" t="n">
        <v>2.90810628494977</v>
      </c>
      <c r="F1022" s="0" t="n">
        <v>1.92203449804866</v>
      </c>
      <c r="G1022" s="0" t="n">
        <v>-0.986071786901105</v>
      </c>
    </row>
    <row r="1023" customFormat="false" ht="12.8" hidden="false" customHeight="false" outlineLevel="0" collapsed="false">
      <c r="D1023" s="0" t="n">
        <v>0.0311831350612847</v>
      </c>
      <c r="E1023" s="0" t="n">
        <v>2.46293462357724</v>
      </c>
      <c r="F1023" s="0" t="n">
        <v>2.6335591374157</v>
      </c>
      <c r="G1023" s="0" t="n">
        <v>0.170624513838459</v>
      </c>
    </row>
    <row r="1024" customFormat="false" ht="12.8" hidden="false" customHeight="false" outlineLevel="0" collapsed="false">
      <c r="D1024" s="0" t="n">
        <v>0.262264044299825</v>
      </c>
      <c r="E1024" s="0" t="n">
        <v>3.02275294856586</v>
      </c>
      <c r="F1024" s="0" t="n">
        <v>3.64248938333104</v>
      </c>
      <c r="G1024" s="0" t="n">
        <v>0.61973643476518</v>
      </c>
    </row>
    <row r="1025" customFormat="false" ht="12.8" hidden="false" customHeight="false" outlineLevel="0" collapsed="false">
      <c r="D1025" s="0" t="n">
        <v>0.595077930700255</v>
      </c>
      <c r="E1025" s="0" t="n">
        <v>3.82903033873015</v>
      </c>
      <c r="F1025" s="0" t="n">
        <v>3.71897056943679</v>
      </c>
      <c r="G1025" s="0" t="n">
        <v>-0.110059769293358</v>
      </c>
    </row>
    <row r="1026" customFormat="false" ht="12.8" hidden="false" customHeight="false" outlineLevel="0" collapsed="false">
      <c r="D1026" s="0" t="n">
        <v>0.0514258134842504</v>
      </c>
      <c r="E1026" s="0" t="n">
        <v>2.51197468649447</v>
      </c>
      <c r="F1026" s="0" t="n">
        <v>2.9050018073121</v>
      </c>
      <c r="G1026" s="0" t="n">
        <v>0.393027120817626</v>
      </c>
    </row>
    <row r="1027" customFormat="false" ht="12.8" hidden="false" customHeight="false" outlineLevel="0" collapsed="false">
      <c r="D1027" s="0" t="n">
        <v>0.496366247201236</v>
      </c>
      <c r="E1027" s="0" t="n">
        <v>3.58989068199553</v>
      </c>
      <c r="F1027" s="0" t="n">
        <v>4.34705474699741</v>
      </c>
      <c r="G1027" s="0" t="n">
        <v>0.757164065001879</v>
      </c>
    </row>
    <row r="1028" customFormat="false" ht="12.8" hidden="false" customHeight="false" outlineLevel="0" collapsed="false">
      <c r="D1028" s="0" t="n">
        <v>0.596842848916889</v>
      </c>
      <c r="E1028" s="0" t="n">
        <v>3.83330604269476</v>
      </c>
      <c r="F1028" s="0" t="n">
        <v>4.44956434908425</v>
      </c>
      <c r="G1028" s="0" t="n">
        <v>0.616258306389482</v>
      </c>
    </row>
    <row r="1029" customFormat="false" ht="12.8" hidden="false" customHeight="false" outlineLevel="0" collapsed="false">
      <c r="D1029" s="0" t="n">
        <v>0.334243890816961</v>
      </c>
      <c r="E1029" s="0" t="n">
        <v>3.19713185871877</v>
      </c>
      <c r="F1029" s="0" t="n">
        <v>3.9555919917281</v>
      </c>
      <c r="G1029" s="0" t="n">
        <v>0.758460133009324</v>
      </c>
    </row>
    <row r="1030" customFormat="false" ht="12.8" hidden="false" customHeight="false" outlineLevel="0" collapsed="false">
      <c r="D1030" s="0" t="n">
        <v>0.770912203745822</v>
      </c>
      <c r="E1030" s="0" t="n">
        <v>4.25500775303203</v>
      </c>
      <c r="F1030" s="0" t="n">
        <v>4.5983442549005</v>
      </c>
      <c r="G1030" s="0" t="n">
        <v>0.343336501868472</v>
      </c>
    </row>
    <row r="1031" customFormat="false" ht="12.8" hidden="false" customHeight="false" outlineLevel="0" collapsed="false">
      <c r="D1031" s="0" t="n">
        <v>0.106598253133772</v>
      </c>
      <c r="E1031" s="0" t="n">
        <v>2.64563584808462</v>
      </c>
      <c r="F1031" s="0" t="n">
        <v>2.60421245228523</v>
      </c>
      <c r="G1031" s="0" t="n">
        <v>-0.041423395799391</v>
      </c>
    </row>
    <row r="1032" customFormat="false" ht="12.8" hidden="false" customHeight="false" outlineLevel="0" collapsed="false">
      <c r="D1032" s="0" t="n">
        <v>0.0751377817358088</v>
      </c>
      <c r="E1032" s="0" t="n">
        <v>2.56941947668728</v>
      </c>
      <c r="F1032" s="0" t="n">
        <v>1.68686154839094</v>
      </c>
      <c r="G1032" s="0" t="n">
        <v>-0.882557928296338</v>
      </c>
    </row>
    <row r="1033" customFormat="false" ht="12.8" hidden="false" customHeight="false" outlineLevel="0" collapsed="false">
      <c r="D1033" s="0" t="n">
        <v>0.728188756203603</v>
      </c>
      <c r="E1033" s="0" t="n">
        <v>4.15150561207354</v>
      </c>
      <c r="F1033" s="0" t="n">
        <v>3.99744064644403</v>
      </c>
      <c r="G1033" s="0" t="n">
        <v>-0.154064965629503</v>
      </c>
    </row>
    <row r="1034" customFormat="false" ht="12.8" hidden="false" customHeight="false" outlineLevel="0" collapsed="false">
      <c r="D1034" s="0" t="n">
        <v>0.495491316206198</v>
      </c>
      <c r="E1034" s="0" t="n">
        <v>3.5877710676763</v>
      </c>
      <c r="F1034" s="0" t="n">
        <v>3.1171049928574</v>
      </c>
      <c r="G1034" s="0" t="n">
        <v>-0.470666074818904</v>
      </c>
    </row>
    <row r="1035" customFormat="false" ht="12.8" hidden="false" customHeight="false" outlineLevel="0" collapsed="false">
      <c r="D1035" s="0" t="n">
        <v>0.688402396427736</v>
      </c>
      <c r="E1035" s="0" t="n">
        <v>4.05511888172651</v>
      </c>
      <c r="F1035" s="0" t="n">
        <v>5.10647734981825</v>
      </c>
      <c r="G1035" s="0" t="n">
        <v>1.05135846809174</v>
      </c>
    </row>
    <row r="1036" customFormat="false" ht="12.8" hidden="false" customHeight="false" outlineLevel="0" collapsed="false">
      <c r="D1036" s="0" t="n">
        <v>0.434827338603746</v>
      </c>
      <c r="E1036" s="0" t="n">
        <v>3.44080606550256</v>
      </c>
      <c r="F1036" s="0" t="n">
        <v>3.2991254402932</v>
      </c>
      <c r="G1036" s="0" t="n">
        <v>-0.141680625209367</v>
      </c>
    </row>
    <row r="1037" customFormat="false" ht="12.8" hidden="false" customHeight="false" outlineLevel="0" collapsed="false">
      <c r="D1037" s="0" t="n">
        <v>0.246402033239107</v>
      </c>
      <c r="E1037" s="0" t="n">
        <v>2.98432552289828</v>
      </c>
      <c r="F1037" s="0" t="n">
        <v>2.97760748649001</v>
      </c>
      <c r="G1037" s="0" t="n">
        <v>-0.00671803640826552</v>
      </c>
    </row>
    <row r="1038" customFormat="false" ht="12.8" hidden="false" customHeight="false" outlineLevel="0" collapsed="false">
      <c r="D1038" s="0" t="n">
        <v>0.8191023176742</v>
      </c>
      <c r="E1038" s="0" t="n">
        <v>4.37175348053194</v>
      </c>
      <c r="F1038" s="0" t="n">
        <v>4.62349848220573</v>
      </c>
      <c r="G1038" s="0" t="n">
        <v>0.25174500167379</v>
      </c>
    </row>
    <row r="1039" customFormat="false" ht="12.8" hidden="false" customHeight="false" outlineLevel="0" collapsed="false">
      <c r="D1039" s="0" t="n">
        <v>0.799415878968979</v>
      </c>
      <c r="E1039" s="0" t="n">
        <v>4.32406096808138</v>
      </c>
      <c r="F1039" s="0" t="n">
        <v>4.32034092060867</v>
      </c>
      <c r="G1039" s="0" t="n">
        <v>-0.00372004747270172</v>
      </c>
    </row>
    <row r="1040" customFormat="false" ht="12.8" hidden="false" customHeight="false" outlineLevel="0" collapsed="false">
      <c r="D1040" s="0" t="n">
        <v>0.694696470854427</v>
      </c>
      <c r="E1040" s="0" t="n">
        <v>4.07036695312503</v>
      </c>
      <c r="F1040" s="0" t="n">
        <v>4.88426669735144</v>
      </c>
      <c r="G1040" s="0" t="n">
        <v>0.813899744226414</v>
      </c>
    </row>
    <row r="1041" customFormat="false" ht="12.8" hidden="false" customHeight="false" outlineLevel="0" collapsed="false">
      <c r="D1041" s="0" t="n">
        <v>0.272145137229963</v>
      </c>
      <c r="E1041" s="0" t="n">
        <v>3.04669095760103</v>
      </c>
      <c r="F1041" s="0" t="n">
        <v>2.66903816220768</v>
      </c>
      <c r="G1041" s="0" t="n">
        <v>-0.377652795393348</v>
      </c>
    </row>
    <row r="1042" customFormat="false" ht="12.8" hidden="false" customHeight="false" outlineLevel="0" collapsed="false">
      <c r="D1042" s="0" t="n">
        <v>0.590230666869087</v>
      </c>
      <c r="E1042" s="0" t="n">
        <v>3.81728732141347</v>
      </c>
      <c r="F1042" s="0" t="n">
        <v>3.87288039479134</v>
      </c>
      <c r="G1042" s="0" t="n">
        <v>0.0555930733778696</v>
      </c>
    </row>
    <row r="1043" customFormat="false" ht="12.8" hidden="false" customHeight="false" outlineLevel="0" collapsed="false">
      <c r="D1043" s="0" t="n">
        <v>0.360973896940027</v>
      </c>
      <c r="E1043" s="0" t="n">
        <v>3.26188816984832</v>
      </c>
      <c r="F1043" s="0" t="n">
        <v>2.83119944950104</v>
      </c>
      <c r="G1043" s="0" t="n">
        <v>-0.430688720347282</v>
      </c>
    </row>
    <row r="1044" customFormat="false" ht="12.8" hidden="false" customHeight="false" outlineLevel="0" collapsed="false">
      <c r="D1044" s="0" t="n">
        <v>0.0915820733266342</v>
      </c>
      <c r="E1044" s="0" t="n">
        <v>2.60925753948673</v>
      </c>
      <c r="F1044" s="0" t="n">
        <v>1.86894392770623</v>
      </c>
      <c r="G1044" s="0" t="n">
        <v>-0.740313611780498</v>
      </c>
    </row>
    <row r="1045" customFormat="false" ht="12.8" hidden="false" customHeight="false" outlineLevel="0" collapsed="false">
      <c r="D1045" s="0" t="n">
        <v>0.917313575462243</v>
      </c>
      <c r="E1045" s="0" t="n">
        <v>4.60968080222676</v>
      </c>
      <c r="F1045" s="0" t="n">
        <v>4.28739939320296</v>
      </c>
      <c r="G1045" s="0" t="n">
        <v>-0.322281409023791</v>
      </c>
    </row>
    <row r="1046" customFormat="false" ht="12.8" hidden="false" customHeight="false" outlineLevel="0" collapsed="false">
      <c r="D1046" s="0" t="n">
        <v>0.136818630918961</v>
      </c>
      <c r="E1046" s="0" t="n">
        <v>2.71884795949605</v>
      </c>
      <c r="F1046" s="0" t="n">
        <v>2.6235281787732</v>
      </c>
      <c r="G1046" s="0" t="n">
        <v>-0.0953197807228561</v>
      </c>
    </row>
    <row r="1047" customFormat="false" ht="12.8" hidden="false" customHeight="false" outlineLevel="0" collapsed="false">
      <c r="D1047" s="0" t="n">
        <v>0.950237353820802</v>
      </c>
      <c r="E1047" s="0" t="n">
        <v>4.68944219192234</v>
      </c>
      <c r="F1047" s="0" t="n">
        <v>4.46094227229338</v>
      </c>
      <c r="G1047" s="0" t="n">
        <v>-0.228499919628965</v>
      </c>
    </row>
    <row r="1048" customFormat="false" ht="12.8" hidden="false" customHeight="false" outlineLevel="0" collapsed="false">
      <c r="D1048" s="0" t="n">
        <v>0.446005772957956</v>
      </c>
      <c r="E1048" s="0" t="n">
        <v>3.46788702349598</v>
      </c>
      <c r="F1048" s="0" t="n">
        <v>3.06880394245796</v>
      </c>
      <c r="G1048" s="0" t="n">
        <v>-0.399083081038018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7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S3" activeCellId="0" sqref="S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20.14"/>
    <col collapsed="false" customWidth="true" hidden="false" outlineLevel="0" max="4" min="4" style="0" width="12.11"/>
  </cols>
  <sheetData>
    <row r="1" customFormat="false" ht="12.8" hidden="false" customHeight="false" outlineLevel="0" collapsed="false">
      <c r="A1" s="0" t="s">
        <v>0</v>
      </c>
      <c r="B1" s="0" t="s">
        <v>1</v>
      </c>
      <c r="E1" s="1" t="s">
        <v>0</v>
      </c>
      <c r="F1" s="1" t="s">
        <v>1</v>
      </c>
      <c r="P1" s="0" t="s">
        <v>2</v>
      </c>
      <c r="Q1" s="0" t="s">
        <v>3</v>
      </c>
    </row>
    <row r="2" customFormat="false" ht="12.8" hidden="false" customHeight="false" outlineLevel="0" collapsed="false">
      <c r="A2" s="0" t="n">
        <v>3.25412039721173</v>
      </c>
      <c r="B2" s="0" t="n">
        <v>0.374540118847363</v>
      </c>
      <c r="D2" s="0" t="s">
        <v>4</v>
      </c>
      <c r="E2" s="0" t="n">
        <f aca="false">AVERAGE($A:$A)</f>
        <v>3.53553096509518</v>
      </c>
      <c r="F2" s="0" t="n">
        <f aca="false">AVERAGE($B:$B)</f>
        <v>0.490256553320134</v>
      </c>
      <c r="P2" s="0" t="n">
        <f aca="false" t="array" ref="P2:P1001">$F$48:$F$1047 - $E$48:$E$1047</f>
        <v>0.00608939958067101</v>
      </c>
      <c r="Q2" s="0" t="n">
        <f aca="false">P2^2</f>
        <v>3.70807872530762E-005</v>
      </c>
      <c r="S2" s="0" t="s">
        <v>7</v>
      </c>
    </row>
    <row r="3" customFormat="false" ht="12.8" hidden="false" customHeight="false" outlineLevel="0" collapsed="false">
      <c r="A3" s="0" t="n">
        <v>4.54325133015378</v>
      </c>
      <c r="B3" s="0" t="n">
        <v>0.950714306409916</v>
      </c>
      <c r="D3" s="0" t="s">
        <v>5</v>
      </c>
      <c r="E3" s="0" t="n">
        <f aca="false">SQRT(VAR($A:$A)/COUNT($A:$A))</f>
        <v>0.0231641180175022</v>
      </c>
      <c r="F3" s="0" t="n">
        <f aca="false">SQRT(VAR($B:$B)/COUNT($B:$B))</f>
        <v>0.0092381945338706</v>
      </c>
      <c r="P3" s="0" t="n">
        <v>-0.136296814826649</v>
      </c>
      <c r="Q3" s="0" t="n">
        <f aca="false">P3^2</f>
        <v>0.01857682173189</v>
      </c>
      <c r="S3" s="0" t="n">
        <f aca="false">AVERAGE($Q$2:$Q$1001)</f>
        <v>0.00974967881779458</v>
      </c>
    </row>
    <row r="4" customFormat="false" ht="12.8" hidden="false" customHeight="false" outlineLevel="0" collapsed="false">
      <c r="A4" s="0" t="n">
        <v>4.16800463962911</v>
      </c>
      <c r="B4" s="0" t="n">
        <v>0.731993941811405</v>
      </c>
      <c r="D4" s="0" t="s">
        <v>8</v>
      </c>
      <c r="E4" s="0" t="e">
        <f aca="false">MODE($A:$A)</f>
        <v>#VALUE!</v>
      </c>
      <c r="F4" s="0" t="e">
        <f aca="false">MODE($B:$B)</f>
        <v>#VALUE!</v>
      </c>
      <c r="P4" s="0" t="n">
        <v>0.0318719394151668</v>
      </c>
      <c r="Q4" s="0" t="n">
        <f aca="false">P4^2</f>
        <v>0.00101582052208406</v>
      </c>
    </row>
    <row r="5" customFormat="false" ht="12.8" hidden="false" customHeight="false" outlineLevel="0" collapsed="false">
      <c r="A5" s="0" t="n">
        <v>3.85770478502097</v>
      </c>
      <c r="B5" s="0" t="n">
        <v>0.598658484197037</v>
      </c>
      <c r="D5" s="0" t="s">
        <v>9</v>
      </c>
      <c r="E5" s="0" t="n">
        <f aca="false">MEDIAN($A:$A)</f>
        <v>3.55772427926363</v>
      </c>
      <c r="F5" s="0" t="n">
        <f aca="false">MEDIAN($B:$B)</f>
        <v>0.496807376546811</v>
      </c>
      <c r="P5" s="0" t="n">
        <v>0.0528468937881628</v>
      </c>
      <c r="Q5" s="0" t="n">
        <f aca="false">P5^2</f>
        <v>0.00279279418305736</v>
      </c>
    </row>
    <row r="6" customFormat="false" ht="12.8" hidden="false" customHeight="false" outlineLevel="0" collapsed="false">
      <c r="A6" s="0" t="n">
        <v>2.7460256458992</v>
      </c>
      <c r="B6" s="0" t="n">
        <v>0.156018640442437</v>
      </c>
      <c r="D6" s="0" t="s">
        <v>10</v>
      </c>
      <c r="E6" s="0" t="n">
        <f aca="false">QUARTILE($A:$A, 1)</f>
        <v>2.88107228034408</v>
      </c>
      <c r="F6" s="0" t="n">
        <f aca="false">QUARTILE($B:$B, 1)</f>
        <v>0.2359732675887</v>
      </c>
      <c r="P6" s="0" t="n">
        <v>0.0409159560138499</v>
      </c>
      <c r="Q6" s="0" t="n">
        <f aca="false">P6^2</f>
        <v>0.0016741154565273</v>
      </c>
    </row>
    <row r="7" customFormat="false" ht="12.8" hidden="false" customHeight="false" outlineLevel="0" collapsed="false">
      <c r="A7" s="0" t="n">
        <v>2.79806437339597</v>
      </c>
      <c r="B7" s="0" t="n">
        <v>0.155994520336203</v>
      </c>
      <c r="D7" s="0" t="s">
        <v>11</v>
      </c>
      <c r="E7" s="0" t="n">
        <f aca="false">QUARTILE($A:$A, 3)</f>
        <v>4.14693258877636</v>
      </c>
      <c r="F7" s="0" t="n">
        <f aca="false">QUARTILE($B:$B, 3)</f>
        <v>0.74431958797559</v>
      </c>
      <c r="P7" s="0" t="n">
        <v>0.0930146104327503</v>
      </c>
      <c r="Q7" s="0" t="n">
        <f aca="false">P7^2</f>
        <v>0.0086517177539563</v>
      </c>
    </row>
    <row r="8" customFormat="false" ht="12.8" hidden="false" customHeight="false" outlineLevel="0" collapsed="false">
      <c r="A8" s="0" t="n">
        <v>2.52860124587539</v>
      </c>
      <c r="B8" s="0" t="n">
        <v>0.0580836121681995</v>
      </c>
      <c r="D8" s="0" t="s">
        <v>12</v>
      </c>
      <c r="E8" s="0" t="n">
        <f aca="false">VAR($A:$A)</f>
        <v>0.536576363528769</v>
      </c>
      <c r="F8" s="0" t="n">
        <f aca="false">VAR($B:$B)</f>
        <v>0.0853442382456365</v>
      </c>
      <c r="P8" s="0" t="n">
        <v>0.0668132377436099</v>
      </c>
      <c r="Q8" s="0" t="n">
        <f aca="false">P8^2</f>
        <v>0.00446400873778414</v>
      </c>
    </row>
    <row r="9" customFormat="false" ht="12.8" hidden="false" customHeight="false" outlineLevel="0" collapsed="false">
      <c r="A9" s="0" t="n">
        <v>4.51135837236018</v>
      </c>
      <c r="B9" s="0" t="n">
        <v>0.866176145774935</v>
      </c>
      <c r="D9" s="0" t="s">
        <v>13</v>
      </c>
      <c r="E9" s="0" t="n">
        <f aca="false">STDEV($A:$A)</f>
        <v>0.73251372924251</v>
      </c>
      <c r="F9" s="0" t="n">
        <f aca="false">STDEV($B:$B)</f>
        <v>0.292137361947486</v>
      </c>
      <c r="P9" s="0" t="n">
        <v>0.0418471036693768</v>
      </c>
      <c r="Q9" s="0" t="n">
        <f aca="false">P9^2</f>
        <v>0.00175118008551557</v>
      </c>
    </row>
    <row r="10" customFormat="false" ht="12.8" hidden="false" customHeight="false" outlineLevel="0" collapsed="false">
      <c r="A10" s="0" t="n">
        <v>3.79577095821216</v>
      </c>
      <c r="B10" s="0" t="n">
        <v>0.601115011743209</v>
      </c>
      <c r="D10" s="0" t="s">
        <v>14</v>
      </c>
      <c r="E10" s="0" t="n">
        <f aca="false">KURT($A:$A)</f>
        <v>-1.19956207897462</v>
      </c>
      <c r="F10" s="0" t="n">
        <f aca="false">KURT($B:$B)</f>
        <v>-1.22924497044481</v>
      </c>
      <c r="P10" s="0" t="n">
        <v>-0.0151902284844057</v>
      </c>
      <c r="Q10" s="0" t="n">
        <f aca="false">P10^2</f>
        <v>0.000230743041408449</v>
      </c>
    </row>
    <row r="11" customFormat="false" ht="12.8" hidden="false" customHeight="false" outlineLevel="0" collapsed="false">
      <c r="A11" s="0" t="n">
        <v>3.90408535113852</v>
      </c>
      <c r="B11" s="0" t="n">
        <v>0.708072577796046</v>
      </c>
      <c r="D11" s="0" t="s">
        <v>15</v>
      </c>
      <c r="E11" s="0" t="n">
        <f aca="false">SKEW($A:$A)</f>
        <v>0.0282452099011112</v>
      </c>
      <c r="F11" s="0" t="n">
        <f aca="false">SKEW($B:$B)</f>
        <v>0.0388439017050582</v>
      </c>
      <c r="P11" s="0" t="n">
        <v>-0.172614206259991</v>
      </c>
      <c r="Q11" s="0" t="n">
        <f aca="false">P11^2</f>
        <v>0.0297956642027666</v>
      </c>
    </row>
    <row r="12" customFormat="false" ht="12.8" hidden="false" customHeight="false" outlineLevel="0" collapsed="false">
      <c r="A12" s="0" t="n">
        <v>2.39442305765276</v>
      </c>
      <c r="B12" s="0" t="n">
        <v>0.0205844942958024</v>
      </c>
      <c r="D12" s="0" t="s">
        <v>16</v>
      </c>
      <c r="E12" s="0" t="n">
        <f aca="false">MAX($A:$A)-MIN($A:$A)</f>
        <v>2.80039729481799</v>
      </c>
      <c r="F12" s="0" t="n">
        <f aca="false">MAX($B:$B)-MIN($B:$B)</f>
        <v>0.995085650281528</v>
      </c>
      <c r="P12" s="0" t="n">
        <v>0.0258024134945472</v>
      </c>
      <c r="Q12" s="0" t="n">
        <f aca="false">P12^2</f>
        <v>0.000665764542143589</v>
      </c>
    </row>
    <row r="13" customFormat="false" ht="12.8" hidden="false" customHeight="false" outlineLevel="0" collapsed="false">
      <c r="A13" s="0" t="n">
        <v>4.7455433991213</v>
      </c>
      <c r="B13" s="0" t="n">
        <v>0.969909852161994</v>
      </c>
      <c r="D13" s="0" t="s">
        <v>17</v>
      </c>
      <c r="E13" s="0" t="n">
        <f aca="false">MIN($A:$A)</f>
        <v>2.1302155527685</v>
      </c>
      <c r="F13" s="0" t="n">
        <f aca="false">MIN($B:$B)</f>
        <v>0.00463202300460286</v>
      </c>
      <c r="P13" s="0" t="n">
        <v>0.0183035083285885</v>
      </c>
      <c r="Q13" s="0" t="n">
        <f aca="false">P13^2</f>
        <v>0.000335018417134709</v>
      </c>
    </row>
    <row r="14" customFormat="false" ht="12.8" hidden="false" customHeight="false" outlineLevel="0" collapsed="false">
      <c r="A14" s="0" t="n">
        <v>4.40826448572059</v>
      </c>
      <c r="B14" s="0" t="n">
        <v>0.832442640800422</v>
      </c>
      <c r="D14" s="0" t="s">
        <v>18</v>
      </c>
      <c r="E14" s="0" t="n">
        <f aca="false">MAX($A:$A)</f>
        <v>4.9306128475865</v>
      </c>
      <c r="F14" s="0" t="n">
        <f aca="false">MAX($B:$B)</f>
        <v>0.999717673286131</v>
      </c>
      <c r="P14" s="0" t="n">
        <v>0.0225648348592795</v>
      </c>
      <c r="Q14" s="0" t="n">
        <f aca="false">P14^2</f>
        <v>0.000509171772226556</v>
      </c>
    </row>
    <row r="15" customFormat="false" ht="12.8" hidden="false" customHeight="false" outlineLevel="0" collapsed="false">
      <c r="A15" s="0" t="n">
        <v>2.70317291911366</v>
      </c>
      <c r="B15" s="0" t="n">
        <v>0.212339110678276</v>
      </c>
      <c r="D15" s="0" t="s">
        <v>19</v>
      </c>
      <c r="E15" s="0" t="n">
        <f aca="false">SUM($A:$A)</f>
        <v>3535.53096509518</v>
      </c>
      <c r="F15" s="0" t="n">
        <f aca="false">SUM($B:$B)</f>
        <v>490.256553320134</v>
      </c>
      <c r="P15" s="0" t="n">
        <v>-0.141866189044404</v>
      </c>
      <c r="Q15" s="0" t="n">
        <f aca="false">P15^2</f>
        <v>0.0201260155939827</v>
      </c>
    </row>
    <row r="16" customFormat="false" ht="12.8" hidden="false" customHeight="false" outlineLevel="0" collapsed="false">
      <c r="A16" s="0" t="n">
        <v>2.64645676397693</v>
      </c>
      <c r="B16" s="0" t="n">
        <v>0.181824967207101</v>
      </c>
      <c r="D16" s="0" t="s">
        <v>20</v>
      </c>
      <c r="E16" s="0" t="n">
        <f aca="false">COUNT($A:$A)</f>
        <v>1000</v>
      </c>
      <c r="F16" s="0" t="n">
        <f aca="false">COUNT($B:$B)</f>
        <v>1000</v>
      </c>
      <c r="P16" s="0" t="n">
        <v>-0.122769299170467</v>
      </c>
      <c r="Q16" s="0" t="n">
        <f aca="false">P16^2</f>
        <v>0.0150723008188077</v>
      </c>
    </row>
    <row r="17" customFormat="false" ht="12.8" hidden="false" customHeight="false" outlineLevel="0" collapsed="false">
      <c r="A17" s="0" t="n">
        <v>2.86382655996687</v>
      </c>
      <c r="B17" s="0" t="n">
        <v>0.183404509853434</v>
      </c>
      <c r="P17" s="0" t="n">
        <v>0.0906760891802554</v>
      </c>
      <c r="Q17" s="0" t="n">
        <f aca="false">P17^2</f>
        <v>0.00822215314902563</v>
      </c>
    </row>
    <row r="18" customFormat="false" ht="12.8" hidden="false" customHeight="false" outlineLevel="0" collapsed="false">
      <c r="A18" s="0" t="n">
        <v>3.05665009201318</v>
      </c>
      <c r="B18" s="0" t="n">
        <v>0.304242242959538</v>
      </c>
      <c r="D18" s="1" t="s">
        <v>21</v>
      </c>
      <c r="H18" s="0" t="s">
        <v>25</v>
      </c>
      <c r="I18" s="0" t="s">
        <v>1</v>
      </c>
      <c r="J18" s="0" t="s">
        <v>0</v>
      </c>
      <c r="L18" s="0" t="s">
        <v>30</v>
      </c>
      <c r="M18" s="0" t="s">
        <v>31</v>
      </c>
      <c r="N18" s="0" t="s">
        <v>32</v>
      </c>
      <c r="P18" s="0" t="n">
        <v>-0.0167243227164939</v>
      </c>
      <c r="Q18" s="0" t="n">
        <f aca="false">P18^2</f>
        <v>0.000279702970325435</v>
      </c>
    </row>
    <row r="19" customFormat="false" ht="12.8" hidden="false" customHeight="false" outlineLevel="0" collapsed="false">
      <c r="A19" s="0" t="n">
        <v>3.68004114881786</v>
      </c>
      <c r="B19" s="0" t="n">
        <v>0.524756431632238</v>
      </c>
      <c r="D19" s="0" t="s">
        <v>22</v>
      </c>
      <c r="E19" s="0" t="s">
        <v>23</v>
      </c>
      <c r="H19" s="0" t="s">
        <v>1</v>
      </c>
      <c r="I19" s="0" t="n">
        <f aca="false">CORREL('E2-set3'!$A$2:$A$1001, 'E2-set3'!$A$2:$A$1001)</f>
        <v>1</v>
      </c>
      <c r="L19" s="0" t="s">
        <v>31</v>
      </c>
      <c r="M19" s="0" t="n">
        <f aca="false">COVAR('E2-set3'!$A$2:$A$1001, 'E2-set3'!$A$2:$A$1001)</f>
        <v>0.536039787165241</v>
      </c>
      <c r="P19" s="0" t="n">
        <v>0.0587944948714063</v>
      </c>
      <c r="Q19" s="0" t="n">
        <f aca="false">P19^2</f>
        <v>0.00345679262718382</v>
      </c>
    </row>
    <row r="20" customFormat="false" ht="12.8" hidden="false" customHeight="false" outlineLevel="0" collapsed="false">
      <c r="A20" s="0" t="n">
        <v>3.38269438421834</v>
      </c>
      <c r="B20" s="0" t="n">
        <v>0.431945018642116</v>
      </c>
      <c r="H20" s="0" t="s">
        <v>0</v>
      </c>
      <c r="I20" s="0" t="n">
        <f aca="false">CORREL('E2-set3'!$A$2:$A$1001, 'E2-set3'!$B$2:$B$1001)</f>
        <v>0.990864093016966</v>
      </c>
      <c r="J20" s="0" t="n">
        <f aca="false">CORREL('E2-set3'!$B$2:$B$1001, 'E2-set3'!$B$2:$B$1001)</f>
        <v>1</v>
      </c>
      <c r="L20" s="0" t="s">
        <v>32</v>
      </c>
      <c r="M20" s="0" t="n">
        <f aca="false">COVAR('E2-set3'!$A$2:$A$1001, 'E2-set3'!$B$2:$B$1001)</f>
        <v>0.211827553837392</v>
      </c>
      <c r="N20" s="0" t="n">
        <f aca="false">COVAR('E2-set3'!$B$2:$B$1001, 'E2-set3'!$B$2:$B$1001)</f>
        <v>0.0852588940073908</v>
      </c>
      <c r="P20" s="0" t="n">
        <v>-0.00796032022211746</v>
      </c>
      <c r="Q20" s="0" t="n">
        <f aca="false">P20^2</f>
        <v>6.33666980386521E-005</v>
      </c>
    </row>
    <row r="21" customFormat="false" ht="12.8" hidden="false" customHeight="false" outlineLevel="0" collapsed="false">
      <c r="A21" s="0" t="n">
        <v>3.03104846444468</v>
      </c>
      <c r="B21" s="0" t="n">
        <v>0.291229140198042</v>
      </c>
      <c r="D21" s="0" t="s">
        <v>24</v>
      </c>
      <c r="P21" s="0" t="n">
        <v>-0.00999461690453352</v>
      </c>
      <c r="Q21" s="0" t="n">
        <f aca="false">P21^2</f>
        <v>9.98923670683871E-005</v>
      </c>
    </row>
    <row r="22" customFormat="false" ht="12.8" hidden="false" customHeight="false" outlineLevel="0" collapsed="false">
      <c r="A22" s="0" t="n">
        <v>3.92346061740355</v>
      </c>
      <c r="B22" s="0" t="n">
        <v>0.61185289472238</v>
      </c>
      <c r="D22" s="0" t="n">
        <f aca="false" t="array" ref="D22:E26">LINEST($A$2:$A$1001 , $B$2:$B$1001 , 1 , 1)</f>
        <v>2.48452148369447</v>
      </c>
      <c r="E22" s="0" t="n">
        <v>2.31747802584931</v>
      </c>
      <c r="P22" s="0" t="n">
        <v>0.0858209297558386</v>
      </c>
      <c r="Q22" s="0" t="n">
        <f aca="false">P22^2</f>
        <v>0.00736523198415658</v>
      </c>
    </row>
    <row r="23" customFormat="false" ht="12.8" hidden="false" customHeight="false" outlineLevel="0" collapsed="false">
      <c r="A23" s="0" t="n">
        <v>2.59713017880837</v>
      </c>
      <c r="B23" s="0" t="n">
        <v>0.139493860652042</v>
      </c>
      <c r="D23" s="0" t="n">
        <v>0.0107043434879297</v>
      </c>
      <c r="E23" s="0" t="n">
        <v>0.00610814247388752</v>
      </c>
      <c r="P23" s="0" t="n">
        <v>-0.066923340674423</v>
      </c>
      <c r="Q23" s="0" t="n">
        <f aca="false">P23^2</f>
        <v>0.00447873352702488</v>
      </c>
    </row>
    <row r="24" customFormat="false" ht="12.8" hidden="false" customHeight="false" outlineLevel="0" collapsed="false">
      <c r="A24" s="0" t="n">
        <v>3.03997369903214</v>
      </c>
      <c r="B24" s="0" t="n">
        <v>0.292144648535218</v>
      </c>
      <c r="D24" s="0" t="n">
        <v>0.981811650830335</v>
      </c>
      <c r="E24" s="0" t="n">
        <v>0.0988393507278309</v>
      </c>
      <c r="P24" s="0" t="n">
        <v>-0.00334398244928424</v>
      </c>
      <c r="Q24" s="0" t="n">
        <f aca="false">P24^2</f>
        <v>1.11822186211211E-005</v>
      </c>
    </row>
    <row r="25" customFormat="false" ht="12.8" hidden="false" customHeight="false" outlineLevel="0" collapsed="false">
      <c r="A25" s="0" t="n">
        <v>3.16967707936373</v>
      </c>
      <c r="B25" s="0" t="n">
        <v>0.366361843293692</v>
      </c>
      <c r="D25" s="0" t="n">
        <v>53872.2903540285</v>
      </c>
      <c r="E25" s="0" t="n">
        <v>998</v>
      </c>
      <c r="P25" s="0" t="n">
        <v>-0.0580348169546667</v>
      </c>
      <c r="Q25" s="0" t="n">
        <f aca="false">P25^2</f>
        <v>0.00336803997896167</v>
      </c>
    </row>
    <row r="26" customFormat="false" ht="12.8" hidden="false" customHeight="false" outlineLevel="0" collapsed="false">
      <c r="A26" s="0" t="n">
        <v>3.39672533779936</v>
      </c>
      <c r="B26" s="0" t="n">
        <v>0.456069984217036</v>
      </c>
      <c r="D26" s="0" t="n">
        <v>526.290108347446</v>
      </c>
      <c r="E26" s="0" t="n">
        <v>9.74967881779458</v>
      </c>
      <c r="P26" s="0" t="n">
        <v>-0.0538683619053728</v>
      </c>
      <c r="Q26" s="0" t="n">
        <f aca="false">P26^2</f>
        <v>0.00290180041436822</v>
      </c>
    </row>
    <row r="27" customFormat="false" ht="12.8" hidden="false" customHeight="false" outlineLevel="0" collapsed="false">
      <c r="A27" s="0" t="n">
        <v>4.23202269113567</v>
      </c>
      <c r="B27" s="0" t="n">
        <v>0.785175961393014</v>
      </c>
      <c r="P27" s="0" t="n">
        <v>-0.0362418792750381</v>
      </c>
      <c r="Q27" s="0" t="n">
        <f aca="false">P27^2</f>
        <v>0.00131347381338643</v>
      </c>
    </row>
    <row r="28" customFormat="false" ht="12.8" hidden="false" customHeight="false" outlineLevel="0" collapsed="false">
      <c r="A28" s="0" t="n">
        <v>2.82139783255927</v>
      </c>
      <c r="B28" s="0" t="n">
        <v>0.19967378215836</v>
      </c>
      <c r="D28" s="0" t="s">
        <v>35</v>
      </c>
      <c r="P28" s="0" t="n">
        <v>0.0078260052069874</v>
      </c>
      <c r="Q28" s="0" t="n">
        <f aca="false">P28^2</f>
        <v>6.12463574997938E-005</v>
      </c>
    </row>
    <row r="29" customFormat="false" ht="12.8" hidden="false" customHeight="false" outlineLevel="0" collapsed="false">
      <c r="A29" s="0" t="n">
        <v>3.53771123386768</v>
      </c>
      <c r="B29" s="0" t="n">
        <v>0.514234438413612</v>
      </c>
      <c r="D29" s="0" t="s">
        <v>37</v>
      </c>
      <c r="E29" s="0" t="n">
        <f aca="false">$D$24</f>
        <v>0.981811650830335</v>
      </c>
      <c r="P29" s="0" t="n">
        <v>-0.0573933018758051</v>
      </c>
      <c r="Q29" s="0" t="n">
        <f aca="false">P29^2</f>
        <v>0.00329399110020729</v>
      </c>
    </row>
    <row r="30" customFormat="false" ht="12.8" hidden="false" customHeight="false" outlineLevel="0" collapsed="false">
      <c r="A30" s="0" t="n">
        <v>3.90661203471246</v>
      </c>
      <c r="B30" s="0" t="n">
        <v>0.592414568862043</v>
      </c>
      <c r="D30" s="0" t="s">
        <v>5</v>
      </c>
      <c r="E30" s="0" t="n">
        <f aca="false">$E$24</f>
        <v>0.0988393507278309</v>
      </c>
      <c r="P30" s="0" t="n">
        <v>0.117267285271809</v>
      </c>
      <c r="Q30" s="0" t="n">
        <f aca="false">P30^2</f>
        <v>0.0137516161950199</v>
      </c>
    </row>
    <row r="31" customFormat="false" ht="12.8" hidden="false" customHeight="false" outlineLevel="0" collapsed="false">
      <c r="A31" s="0" t="n">
        <v>2.32666530157804</v>
      </c>
      <c r="B31" s="0" t="n">
        <v>0.0464504127199977</v>
      </c>
      <c r="D31" s="0" t="s">
        <v>41</v>
      </c>
      <c r="E31" s="0" t="n">
        <f aca="false">1</f>
        <v>1</v>
      </c>
      <c r="P31" s="0" t="n">
        <v>-0.106219772600575</v>
      </c>
      <c r="Q31" s="0" t="n">
        <f aca="false">P31^2</f>
        <v>0.0112826400913178</v>
      </c>
    </row>
    <row r="32" customFormat="false" ht="12.8" hidden="false" customHeight="false" outlineLevel="0" collapsed="false">
      <c r="A32" s="0" t="n">
        <v>3.80017496533746</v>
      </c>
      <c r="B32" s="0" t="n">
        <v>0.607544851901438</v>
      </c>
      <c r="D32" s="0" t="s">
        <v>33</v>
      </c>
      <c r="E32" s="0" t="n">
        <f aca="false">1000</f>
        <v>1000</v>
      </c>
      <c r="P32" s="0" t="n">
        <v>-0.0267612973689459</v>
      </c>
      <c r="Q32" s="0" t="n">
        <f aca="false">P32^2</f>
        <v>0.000716167036869153</v>
      </c>
    </row>
    <row r="33" customFormat="false" ht="12.8" hidden="false" customHeight="false" outlineLevel="0" collapsed="false">
      <c r="A33" s="0" t="n">
        <v>2.68233720339081</v>
      </c>
      <c r="B33" s="0" t="n">
        <v>0.170524123687292</v>
      </c>
      <c r="D33" s="0" t="s">
        <v>44</v>
      </c>
      <c r="E33" s="0" t="n">
        <f aca="false">1 - (1 - $D$24)*($E$32 - 1)/($E$32 - $E$31 - 1)</f>
        <v>0.981793426031567</v>
      </c>
      <c r="P33" s="0" t="n">
        <v>-0.0588116712477467</v>
      </c>
      <c r="Q33" s="0" t="n">
        <f aca="false">P33^2</f>
        <v>0.00345881267495303</v>
      </c>
    </row>
    <row r="34" customFormat="false" ht="12.8" hidden="false" customHeight="false" outlineLevel="0" collapsed="false">
      <c r="A34" s="0" t="n">
        <v>2.60732677089857</v>
      </c>
      <c r="B34" s="0" t="n">
        <v>0.0650515929852795</v>
      </c>
      <c r="P34" s="0" t="n">
        <v>0.128226664728787</v>
      </c>
      <c r="Q34" s="0" t="n">
        <f aca="false">P34^2</f>
        <v>0.0164420775474687</v>
      </c>
    </row>
    <row r="35" customFormat="false" ht="12.8" hidden="false" customHeight="false" outlineLevel="0" collapsed="false">
      <c r="A35" s="0" t="n">
        <v>4.69186932078449</v>
      </c>
      <c r="B35" s="0" t="n">
        <v>0.948885537253333</v>
      </c>
      <c r="D35" s="0" t="s">
        <v>47</v>
      </c>
      <c r="P35" s="0" t="n">
        <v>0.0168647920623091</v>
      </c>
      <c r="Q35" s="0" t="n">
        <f aca="false">P35^2</f>
        <v>0.000284421211304923</v>
      </c>
    </row>
    <row r="36" customFormat="false" ht="12.8" hidden="false" customHeight="false" outlineLevel="0" collapsed="false">
      <c r="A36" s="0" t="n">
        <v>4.81726453663326</v>
      </c>
      <c r="B36" s="0" t="n">
        <v>0.965632033074559</v>
      </c>
      <c r="E36" s="0" t="s">
        <v>34</v>
      </c>
      <c r="F36" s="0" t="s">
        <v>48</v>
      </c>
      <c r="G36" s="0" t="s">
        <v>49</v>
      </c>
      <c r="H36" s="0" t="s">
        <v>36</v>
      </c>
      <c r="I36" s="0" t="s">
        <v>50</v>
      </c>
      <c r="P36" s="0" t="n">
        <v>0.100652979266645</v>
      </c>
      <c r="Q36" s="0" t="n">
        <f aca="false">P36^2</f>
        <v>0.0101310222352516</v>
      </c>
    </row>
    <row r="37" customFormat="false" ht="12.8" hidden="false" customHeight="false" outlineLevel="0" collapsed="false">
      <c r="A37" s="0" t="n">
        <v>4.17243733298746</v>
      </c>
      <c r="B37" s="0" t="n">
        <v>0.808397348116461</v>
      </c>
      <c r="D37" s="0" t="s">
        <v>21</v>
      </c>
      <c r="E37" s="0" t="n">
        <f aca="false">$E$31</f>
        <v>1</v>
      </c>
      <c r="F37" s="0" t="n">
        <f aca="false">$D$26</f>
        <v>526.290108347446</v>
      </c>
      <c r="G37" s="0" t="n">
        <f aca="false">$D$26 / $E$37</f>
        <v>526.290108347446</v>
      </c>
      <c r="H37" s="0" t="n">
        <f aca="false">$D$25</f>
        <v>53872.2903540285</v>
      </c>
      <c r="I37" s="0" t="n">
        <f aca="false">FDIST($D$25 , $E$37 , $E$25)</f>
        <v>0</v>
      </c>
      <c r="P37" s="0" t="n">
        <v>-0.153521271618835</v>
      </c>
      <c r="Q37" s="0" t="n">
        <f aca="false">P37^2</f>
        <v>0.0235687808394643</v>
      </c>
    </row>
    <row r="38" customFormat="false" ht="12.8" hidden="false" customHeight="false" outlineLevel="0" collapsed="false">
      <c r="A38" s="0" t="n">
        <v>3.08823944952035</v>
      </c>
      <c r="B38" s="0" t="n">
        <v>0.304613769173371</v>
      </c>
      <c r="D38" s="0" t="s">
        <v>2</v>
      </c>
      <c r="E38" s="0" t="n">
        <f aca="false">$E$25</f>
        <v>998</v>
      </c>
      <c r="F38" s="0" t="n">
        <f aca="false">$E$26</f>
        <v>9.74967881779458</v>
      </c>
      <c r="G38" s="0" t="n">
        <f aca="false">$E$26 / $E$25</f>
        <v>0.00976921725229918</v>
      </c>
      <c r="P38" s="0" t="n">
        <v>0.0139419699306562</v>
      </c>
      <c r="Q38" s="0" t="n">
        <f aca="false">P38^2</f>
        <v>0.000194378525547322</v>
      </c>
    </row>
    <row r="39" customFormat="false" ht="12.8" hidden="false" customHeight="false" outlineLevel="0" collapsed="false">
      <c r="A39" s="0" t="n">
        <v>2.6331433645783</v>
      </c>
      <c r="B39" s="0" t="n">
        <v>0.0976721140063839</v>
      </c>
      <c r="D39" s="0" t="s">
        <v>51</v>
      </c>
      <c r="E39" s="0" t="n">
        <f aca="false">$E$37 + $E$25</f>
        <v>999</v>
      </c>
      <c r="F39" s="0" t="n">
        <f aca="false">$D$26 + $E$26</f>
        <v>536.039787165241</v>
      </c>
      <c r="P39" s="0" t="n">
        <v>0.0729968731222774</v>
      </c>
      <c r="Q39" s="0" t="n">
        <f aca="false">P39^2</f>
        <v>0.00532854348562987</v>
      </c>
    </row>
    <row r="40" customFormat="false" ht="12.8" hidden="false" customHeight="false" outlineLevel="0" collapsed="false">
      <c r="A40" s="0" t="n">
        <v>4.01881096520793</v>
      </c>
      <c r="B40" s="0" t="n">
        <v>0.684233026512157</v>
      </c>
      <c r="P40" s="0" t="n">
        <v>0.00134128513588561</v>
      </c>
      <c r="Q40" s="0" t="n">
        <f aca="false">P40^2</f>
        <v>1.79904581574767E-006</v>
      </c>
    </row>
    <row r="41" customFormat="false" ht="12.8" hidden="false" customHeight="false" outlineLevel="0" collapsed="false">
      <c r="A41" s="0" t="n">
        <v>3.50692927185554</v>
      </c>
      <c r="B41" s="0" t="n">
        <v>0.440152493739601</v>
      </c>
      <c r="D41" s="0" t="s">
        <v>52</v>
      </c>
      <c r="E41" s="0" t="n">
        <v>0.95</v>
      </c>
      <c r="P41" s="0" t="n">
        <v>0.0958829192084956</v>
      </c>
      <c r="Q41" s="0" t="n">
        <f aca="false">P41^2</f>
        <v>0.00919353419594289</v>
      </c>
    </row>
    <row r="42" customFormat="false" ht="12.8" hidden="false" customHeight="false" outlineLevel="0" collapsed="false">
      <c r="A42" s="0" t="n">
        <v>2.55336674210191</v>
      </c>
      <c r="B42" s="0" t="n">
        <v>0.122038234844779</v>
      </c>
      <c r="P42" s="0" t="n">
        <v>-0.0673179000514037</v>
      </c>
      <c r="Q42" s="0" t="n">
        <f aca="false">P42^2</f>
        <v>0.00453169966733078</v>
      </c>
    </row>
    <row r="43" customFormat="false" ht="12.8" hidden="false" customHeight="false" outlineLevel="0" collapsed="false">
      <c r="A43" s="0" t="n">
        <v>3.67887701929673</v>
      </c>
      <c r="B43" s="0" t="n">
        <v>0.49517691011127</v>
      </c>
      <c r="E43" s="0" t="s">
        <v>53</v>
      </c>
      <c r="F43" s="0" t="s">
        <v>5</v>
      </c>
      <c r="G43" s="0" t="s">
        <v>54</v>
      </c>
      <c r="H43" s="0" t="s">
        <v>55</v>
      </c>
      <c r="I43" s="0" t="str">
        <f aca="false">_xlfn.CONCAT("Lower " , INT($E$41 * 100) , "%")</f>
        <v>Lower 95%</v>
      </c>
      <c r="J43" s="0" t="str">
        <f aca="false">_xlfn.CONCAT("Upper " , INT($E$41 * 100) , "%")</f>
        <v>Upper 95%</v>
      </c>
      <c r="P43" s="0" t="n">
        <v>0.13112132204653</v>
      </c>
      <c r="Q43" s="0" t="n">
        <f aca="false">P43^2</f>
        <v>0.0171928010952298</v>
      </c>
    </row>
    <row r="44" customFormat="false" ht="12.8" hidden="false" customHeight="false" outlineLevel="0" collapsed="false">
      <c r="A44" s="0" t="n">
        <v>2.61586111514997</v>
      </c>
      <c r="B44" s="0" t="n">
        <v>0.0343885211152184</v>
      </c>
      <c r="D44" s="0" t="str">
        <f aca="false">"Intercept"</f>
        <v>Intercept</v>
      </c>
      <c r="E44" s="0" t="n">
        <f aca="false" t="array" ref="E44:E45">INDEX($D$22:$E$22, 1 , ROW($E$45)+1 - ROW())</f>
        <v>2.31747802584931</v>
      </c>
      <c r="F44" s="0" t="n">
        <f aca="false" t="array" ref="F44:F45">INDEX($D$23:$E$23, 1 , ROW($F$45)+1 - ROW())</f>
        <v>0.00610814247388752</v>
      </c>
      <c r="G44" s="0" t="n">
        <f aca="false" t="array" ref="G44:G45">$E$44:$E$45 / $F$44:$F$45</f>
        <v>379.407984629794</v>
      </c>
      <c r="H44" s="0" t="n">
        <f aca="false" t="array" ref="H44:H45">TDIST(ABS($G$44:$G$45) , $E$25 , 2 )</f>
        <v>0</v>
      </c>
      <c r="I44" s="0" t="n">
        <f aca="false" t="array" ref="I44:I45">$E$44:$E$45 - $F$44:$F$45 * TINV(1 - $E$41 , $E$25)</f>
        <v>2.30549175005386</v>
      </c>
      <c r="J44" s="0" t="n">
        <f aca="false" t="array" ref="J44:J45">$E$44:$E$45 + $F$44:$F$45 * TINV(1 - $E$41 , $E$25)</f>
        <v>2.32946430164476</v>
      </c>
      <c r="P44" s="0" t="n">
        <v>0.21294406979742</v>
      </c>
      <c r="Q44" s="0" t="n">
        <f aca="false">P44^2</f>
        <v>0.0453451768618885</v>
      </c>
    </row>
    <row r="45" customFormat="false" ht="12.8" hidden="false" customHeight="false" outlineLevel="0" collapsed="false">
      <c r="A45" s="0" t="n">
        <v>4.53701714915299</v>
      </c>
      <c r="B45" s="0" t="n">
        <v>0.909320402078782</v>
      </c>
      <c r="D45" s="0" t="str">
        <f aca="false">"X1"</f>
        <v>X1</v>
      </c>
      <c r="E45" s="0" t="n">
        <v>2.48452148369447</v>
      </c>
      <c r="F45" s="0" t="n">
        <v>0.0107043434879297</v>
      </c>
      <c r="G45" s="0" t="n">
        <v>232.104050705774</v>
      </c>
      <c r="H45" s="0" t="n">
        <v>0</v>
      </c>
      <c r="I45" s="0" t="n">
        <v>2.46351588112314</v>
      </c>
      <c r="J45" s="0" t="n">
        <v>2.50552708626579</v>
      </c>
      <c r="P45" s="0" t="n">
        <v>-0.0396869512227438</v>
      </c>
      <c r="Q45" s="0" t="n">
        <f aca="false">P45^2</f>
        <v>0.00157505409735645</v>
      </c>
    </row>
    <row r="46" customFormat="false" ht="12.8" hidden="false" customHeight="false" outlineLevel="0" collapsed="false">
      <c r="A46" s="0" t="n">
        <v>2.90239970185996</v>
      </c>
      <c r="B46" s="0" t="n">
        <v>0.258779981600017</v>
      </c>
      <c r="P46" s="0" t="n">
        <v>-0.0580227478246456</v>
      </c>
      <c r="Q46" s="0" t="n">
        <f aca="false">P46^2</f>
        <v>0.00336663926512241</v>
      </c>
    </row>
    <row r="47" customFormat="false" ht="12.8" hidden="false" customHeight="false" outlineLevel="0" collapsed="false">
      <c r="A47" s="0" t="n">
        <v>4.10164415859673</v>
      </c>
      <c r="B47" s="0" t="n">
        <v>0.662522284353982</v>
      </c>
      <c r="D47" s="0" t="str">
        <f aca="false">"X1"</f>
        <v>X1</v>
      </c>
      <c r="E47" s="0" t="s">
        <v>56</v>
      </c>
      <c r="F47" s="0" t="str">
        <f aca="false">"Y"</f>
        <v>Y</v>
      </c>
      <c r="G47" s="0" t="s">
        <v>2</v>
      </c>
      <c r="P47" s="0" t="n">
        <v>0.138115283843614</v>
      </c>
      <c r="Q47" s="0" t="n">
        <f aca="false">P47^2</f>
        <v>0.019075831631202</v>
      </c>
    </row>
    <row r="48" customFormat="false" ht="12.8" hidden="false" customHeight="false" outlineLevel="0" collapsed="false">
      <c r="A48" s="0" t="n">
        <v>3.2372349047966</v>
      </c>
      <c r="B48" s="0" t="n">
        <v>0.311711076089411</v>
      </c>
      <c r="D48" s="0" t="n">
        <f aca="false" t="array" ref="D48:D1047">$B$2:$B$1001</f>
        <v>0.374540118847363</v>
      </c>
      <c r="E48" s="0" t="n">
        <f aca="false" t="array" ref="E48:E1047">MMULT($D$48:$D$1047 , $E$45) + $E$44</f>
        <v>3.24803099763106</v>
      </c>
      <c r="F48" s="0" t="n">
        <f aca="false" t="array" ref="F48:F1047">$A$2:$A$1001</f>
        <v>3.25412039721173</v>
      </c>
      <c r="G48" s="0" t="n">
        <f aca="false" t="array" ref="G48:G1047">$F$48:$F$1047 - $E$48:$E$1047</f>
        <v>0.00608939958067101</v>
      </c>
      <c r="P48" s="0" t="n">
        <v>0.145304013697627</v>
      </c>
      <c r="Q48" s="0" t="n">
        <f aca="false">P48^2</f>
        <v>0.0211132563966403</v>
      </c>
    </row>
    <row r="49" customFormat="false" ht="12.8" hidden="false" customHeight="false" outlineLevel="0" collapsed="false">
      <c r="A49" s="0" t="n">
        <v>3.5478840502292</v>
      </c>
      <c r="B49" s="0" t="n">
        <v>0.520068021177811</v>
      </c>
      <c r="D49" s="0" t="n">
        <v>0.950714306409916</v>
      </c>
      <c r="E49" s="0" t="n">
        <v>4.67954814498043</v>
      </c>
      <c r="F49" s="0" t="n">
        <v>4.54325133015378</v>
      </c>
      <c r="G49" s="0" t="n">
        <v>-0.136296814826649</v>
      </c>
      <c r="P49" s="0" t="n">
        <v>-0.0617141472188489</v>
      </c>
      <c r="Q49" s="0" t="n">
        <f aca="false">P49^2</f>
        <v>0.00380863596694976</v>
      </c>
    </row>
    <row r="50" customFormat="false" ht="12.8" hidden="false" customHeight="false" outlineLevel="0" collapsed="false">
      <c r="A50" s="0" t="n">
        <v>3.62475701664861</v>
      </c>
      <c r="B50" s="0" t="n">
        <v>0.54671027934328</v>
      </c>
      <c r="D50" s="0" t="n">
        <v>0.731993941811405</v>
      </c>
      <c r="E50" s="0" t="n">
        <v>4.13613270021394</v>
      </c>
      <c r="F50" s="0" t="n">
        <v>4.16800463962911</v>
      </c>
      <c r="G50" s="0" t="n">
        <v>0.0318719394151668</v>
      </c>
      <c r="P50" s="0" t="n">
        <v>-0.0510344435856771</v>
      </c>
      <c r="Q50" s="0" t="n">
        <f aca="false">P50^2</f>
        <v>0.00260451443209966</v>
      </c>
    </row>
    <row r="51" customFormat="false" ht="12.8" hidden="false" customHeight="false" outlineLevel="0" collapsed="false">
      <c r="A51" s="0" t="n">
        <v>2.73395767792777</v>
      </c>
      <c r="B51" s="0" t="n">
        <v>0.184854455525527</v>
      </c>
      <c r="D51" s="0" t="n">
        <v>0.598658484197037</v>
      </c>
      <c r="E51" s="0" t="n">
        <v>3.80485789123281</v>
      </c>
      <c r="F51" s="0" t="n">
        <v>3.85770478502097</v>
      </c>
      <c r="G51" s="0" t="n">
        <v>0.0528468937881628</v>
      </c>
      <c r="P51" s="0" t="n">
        <v>-0.0427952140313583</v>
      </c>
      <c r="Q51" s="0" t="n">
        <f aca="false">P51^2</f>
        <v>0.00183143034398977</v>
      </c>
    </row>
    <row r="52" customFormat="false" ht="12.8" hidden="false" customHeight="false" outlineLevel="0" collapsed="false">
      <c r="A52" s="0" t="n">
        <v>4.58951651830797</v>
      </c>
      <c r="B52" s="0" t="n">
        <v>0.969584627764559</v>
      </c>
      <c r="D52" s="0" t="n">
        <v>0.156018640442437</v>
      </c>
      <c r="E52" s="0" t="n">
        <v>2.70510968988535</v>
      </c>
      <c r="F52" s="0" t="n">
        <v>2.7460256458992</v>
      </c>
      <c r="G52" s="0" t="n">
        <v>0.0409159560138499</v>
      </c>
      <c r="P52" s="0" t="n">
        <v>-0.136915345482288</v>
      </c>
      <c r="Q52" s="0" t="n">
        <f aca="false">P52^2</f>
        <v>0.0187458118285343</v>
      </c>
    </row>
    <row r="53" customFormat="false" ht="12.8" hidden="false" customHeight="false" outlineLevel="0" collapsed="false">
      <c r="A53" s="0" t="n">
        <v>4.14596686375437</v>
      </c>
      <c r="B53" s="0" t="n">
        <v>0.775132823361115</v>
      </c>
      <c r="D53" s="0" t="n">
        <v>0.155994520336203</v>
      </c>
      <c r="E53" s="0" t="n">
        <v>2.70504976296322</v>
      </c>
      <c r="F53" s="0" t="n">
        <v>2.79806437339597</v>
      </c>
      <c r="G53" s="0" t="n">
        <v>0.0930146104327503</v>
      </c>
      <c r="P53" s="0" t="n">
        <v>-0.0973453144523795</v>
      </c>
      <c r="Q53" s="0" t="n">
        <f aca="false">P53^2</f>
        <v>0.00947611024583264</v>
      </c>
    </row>
    <row r="54" customFormat="false" ht="12.8" hidden="false" customHeight="false" outlineLevel="0" collapsed="false">
      <c r="A54" s="0" t="n">
        <v>4.54833327723527</v>
      </c>
      <c r="B54" s="0" t="n">
        <v>0.939498941564189</v>
      </c>
      <c r="D54" s="0" t="n">
        <v>0.0580836121681995</v>
      </c>
      <c r="E54" s="0" t="n">
        <v>2.46178800813178</v>
      </c>
      <c r="F54" s="0" t="n">
        <v>2.52860124587539</v>
      </c>
      <c r="G54" s="0" t="n">
        <v>0.0668132377436099</v>
      </c>
      <c r="P54" s="0" t="n">
        <v>-0.103350052838482</v>
      </c>
      <c r="Q54" s="0" t="n">
        <f aca="false">P54^2</f>
        <v>0.010681233421717</v>
      </c>
    </row>
    <row r="55" customFormat="false" ht="12.8" hidden="false" customHeight="false" outlineLevel="0" collapsed="false">
      <c r="A55" s="0" t="n">
        <v>4.46028861955871</v>
      </c>
      <c r="B55" s="0" t="n">
        <v>0.894827350427649</v>
      </c>
      <c r="D55" s="0" t="n">
        <v>0.866176145774935</v>
      </c>
      <c r="E55" s="0" t="n">
        <v>4.46951126869081</v>
      </c>
      <c r="F55" s="0" t="n">
        <v>4.51135837236018</v>
      </c>
      <c r="G55" s="0" t="n">
        <v>0.0418471036693768</v>
      </c>
      <c r="P55" s="0" t="n">
        <v>-0.08040718262549</v>
      </c>
      <c r="Q55" s="0" t="n">
        <f aca="false">P55^2</f>
        <v>0.00646531501776889</v>
      </c>
    </row>
    <row r="56" customFormat="false" ht="12.8" hidden="false" customHeight="false" outlineLevel="0" collapsed="false">
      <c r="A56" s="0" t="n">
        <v>3.79128145828903</v>
      </c>
      <c r="B56" s="0" t="n">
        <v>0.597899978811085</v>
      </c>
      <c r="D56" s="0" t="n">
        <v>0.601115011743209</v>
      </c>
      <c r="E56" s="0" t="n">
        <v>3.81096118669656</v>
      </c>
      <c r="F56" s="0" t="n">
        <v>3.79577095821216</v>
      </c>
      <c r="G56" s="0" t="n">
        <v>-0.0151902284844057</v>
      </c>
      <c r="P56" s="0" t="n">
        <v>-0.0116919100168817</v>
      </c>
      <c r="Q56" s="0" t="n">
        <f aca="false">P56^2</f>
        <v>0.00013670075984286</v>
      </c>
    </row>
    <row r="57" customFormat="false" ht="12.8" hidden="false" customHeight="false" outlineLevel="0" collapsed="false">
      <c r="A57" s="0" t="n">
        <v>4.62810706081144</v>
      </c>
      <c r="B57" s="0" t="n">
        <v>0.921874235023117</v>
      </c>
      <c r="D57" s="0" t="n">
        <v>0.708072577796046</v>
      </c>
      <c r="E57" s="0" t="n">
        <v>4.07669955739851</v>
      </c>
      <c r="F57" s="0" t="n">
        <v>3.90408535113852</v>
      </c>
      <c r="G57" s="0" t="n">
        <v>-0.172614206259991</v>
      </c>
      <c r="P57" s="0" t="n">
        <v>0.0202126927827999</v>
      </c>
      <c r="Q57" s="0" t="n">
        <f aca="false">P57^2</f>
        <v>0.000408552949531852</v>
      </c>
    </row>
    <row r="58" customFormat="false" ht="12.8" hidden="false" customHeight="false" outlineLevel="0" collapsed="false">
      <c r="A58" s="0" t="n">
        <v>2.67628130441121</v>
      </c>
      <c r="B58" s="0" t="n">
        <v>0.0884925020519195</v>
      </c>
      <c r="D58" s="0" t="n">
        <v>0.0205844942958024</v>
      </c>
      <c r="E58" s="0" t="n">
        <v>2.36862064415822</v>
      </c>
      <c r="F58" s="0" t="n">
        <v>2.39442305765276</v>
      </c>
      <c r="G58" s="0" t="n">
        <v>0.0258024134945472</v>
      </c>
      <c r="P58" s="0" t="n">
        <v>0.138941756068026</v>
      </c>
      <c r="Q58" s="0" t="n">
        <f aca="false">P58^2</f>
        <v>0.0193048115792667</v>
      </c>
    </row>
    <row r="59" customFormat="false" ht="12.8" hidden="false" customHeight="false" outlineLevel="0" collapsed="false">
      <c r="A59" s="0" t="n">
        <v>2.69012175197398</v>
      </c>
      <c r="B59" s="0" t="n">
        <v>0.195982862419145</v>
      </c>
      <c r="D59" s="0" t="n">
        <v>0.969909852161994</v>
      </c>
      <c r="E59" s="0" t="n">
        <v>4.72723989079271</v>
      </c>
      <c r="F59" s="0" t="n">
        <v>4.7455433991213</v>
      </c>
      <c r="G59" s="0" t="n">
        <v>0.0183035083285885</v>
      </c>
      <c r="P59" s="0" t="n">
        <v>-0.114279905991629</v>
      </c>
      <c r="Q59" s="0" t="n">
        <f aca="false">P59^2</f>
        <v>0.0130598969134555</v>
      </c>
    </row>
    <row r="60" customFormat="false" ht="12.8" hidden="false" customHeight="false" outlineLevel="0" collapsed="false">
      <c r="A60" s="0" t="n">
        <v>2.511500462124</v>
      </c>
      <c r="B60" s="0" t="n">
        <v>0.0452272889105381</v>
      </c>
      <c r="D60" s="0" t="n">
        <v>0.832442640800422</v>
      </c>
      <c r="E60" s="0" t="n">
        <v>4.38569965086131</v>
      </c>
      <c r="F60" s="0" t="n">
        <v>4.40826448572059</v>
      </c>
      <c r="G60" s="0" t="n">
        <v>0.0225648348592795</v>
      </c>
      <c r="P60" s="0" t="n">
        <v>0.0816542653272054</v>
      </c>
      <c r="Q60" s="0" t="n">
        <f aca="false">P60^2</f>
        <v>0.00666741904612566</v>
      </c>
    </row>
    <row r="61" customFormat="false" ht="12.8" hidden="false" customHeight="false" outlineLevel="0" collapsed="false">
      <c r="A61" s="0" t="n">
        <v>3.09192694248561</v>
      </c>
      <c r="B61" s="0" t="n">
        <v>0.325330330763264</v>
      </c>
      <c r="D61" s="0" t="n">
        <v>0.212339110678276</v>
      </c>
      <c r="E61" s="0" t="n">
        <v>2.84503910815806</v>
      </c>
      <c r="F61" s="0" t="n">
        <v>2.70317291911366</v>
      </c>
      <c r="G61" s="0" t="n">
        <v>-0.141866189044404</v>
      </c>
      <c r="P61" s="0" t="n">
        <v>-0.0338412794424565</v>
      </c>
      <c r="Q61" s="0" t="n">
        <f aca="false">P61^2</f>
        <v>0.00114523219430243</v>
      </c>
    </row>
    <row r="62" customFormat="false" ht="12.8" hidden="false" customHeight="false" outlineLevel="0" collapsed="false">
      <c r="A62" s="0" t="n">
        <v>3.26674685325846</v>
      </c>
      <c r="B62" s="0" t="n">
        <v>0.388677289689482</v>
      </c>
      <c r="D62" s="0" t="n">
        <v>0.181824967207101</v>
      </c>
      <c r="E62" s="0" t="n">
        <v>2.76922606314739</v>
      </c>
      <c r="F62" s="0" t="n">
        <v>2.64645676397693</v>
      </c>
      <c r="G62" s="0" t="n">
        <v>-0.122769299170467</v>
      </c>
      <c r="P62" s="0" t="n">
        <v>-0.0164082490485034</v>
      </c>
      <c r="Q62" s="0" t="n">
        <f aca="false">P62^2</f>
        <v>0.000269230636837711</v>
      </c>
    </row>
    <row r="63" customFormat="false" ht="12.8" hidden="false" customHeight="false" outlineLevel="0" collapsed="false">
      <c r="A63" s="0" t="n">
        <v>3.0458545286514</v>
      </c>
      <c r="B63" s="0" t="n">
        <v>0.271349031773896</v>
      </c>
      <c r="D63" s="0" t="n">
        <v>0.183404509853434</v>
      </c>
      <c r="E63" s="0" t="n">
        <v>2.77315047078662</v>
      </c>
      <c r="F63" s="0" t="n">
        <v>2.86382655996687</v>
      </c>
      <c r="G63" s="0" t="n">
        <v>0.0906760891802554</v>
      </c>
      <c r="P63" s="0" t="n">
        <v>0.0542040037801539</v>
      </c>
      <c r="Q63" s="0" t="n">
        <f aca="false">P63^2</f>
        <v>0.00293807402579894</v>
      </c>
    </row>
    <row r="64" customFormat="false" ht="12.8" hidden="false" customHeight="false" outlineLevel="0" collapsed="false">
      <c r="A64" s="0" t="n">
        <v>4.25957157072359</v>
      </c>
      <c r="B64" s="0" t="n">
        <v>0.828737509151929</v>
      </c>
      <c r="D64" s="0" t="n">
        <v>0.304242242959538</v>
      </c>
      <c r="E64" s="0" t="n">
        <v>3.07337441472967</v>
      </c>
      <c r="F64" s="0" t="n">
        <v>3.05665009201318</v>
      </c>
      <c r="G64" s="0" t="n">
        <v>-0.0167243227164939</v>
      </c>
      <c r="K64" s="1" t="s">
        <v>2</v>
      </c>
      <c r="P64" s="0" t="n">
        <v>-0.116922600957123</v>
      </c>
      <c r="Q64" s="0" t="n">
        <f aca="false">P64^2</f>
        <v>0.0136708946145786</v>
      </c>
    </row>
    <row r="65" customFormat="false" ht="12.8" hidden="false" customHeight="false" outlineLevel="0" collapsed="false">
      <c r="A65" s="0" t="n">
        <v>3.23012429135238</v>
      </c>
      <c r="B65" s="0" t="n">
        <v>0.356753326693589</v>
      </c>
      <c r="D65" s="0" t="n">
        <v>0.524756431632238</v>
      </c>
      <c r="E65" s="0" t="n">
        <v>3.62124665394645</v>
      </c>
      <c r="F65" s="0" t="n">
        <v>3.68004114881786</v>
      </c>
      <c r="G65" s="0" t="n">
        <v>0.0587944948714063</v>
      </c>
      <c r="J65" s="0" t="s">
        <v>4</v>
      </c>
      <c r="K65" s="0" t="n">
        <f aca="false">AVERAGE($G$47:$G$1047)</f>
        <v>2.66453525910038E-016</v>
      </c>
      <c r="P65" s="0" t="n">
        <v>0.0262849609533755</v>
      </c>
      <c r="Q65" s="0" t="n">
        <f aca="false">P65^2</f>
        <v>0.000690899172320475</v>
      </c>
    </row>
    <row r="66" customFormat="false" ht="12.8" hidden="false" customHeight="false" outlineLevel="0" collapsed="false">
      <c r="A66" s="0" t="n">
        <v>3.01898149503976</v>
      </c>
      <c r="B66" s="0" t="n">
        <v>0.280934509687381</v>
      </c>
      <c r="D66" s="0" t="n">
        <v>0.431945018642116</v>
      </c>
      <c r="E66" s="0" t="n">
        <v>3.39065470444045</v>
      </c>
      <c r="F66" s="0" t="n">
        <v>3.38269438421834</v>
      </c>
      <c r="G66" s="0" t="n">
        <v>-0.00796032022211746</v>
      </c>
      <c r="J66" s="0" t="s">
        <v>5</v>
      </c>
      <c r="K66" s="0" t="n">
        <f aca="false">SQRT(VAR($G$47:$G$1047)/COUNT($G$47:$G$1047))</f>
        <v>0.00312400996414074</v>
      </c>
      <c r="P66" s="0" t="n">
        <v>0.0035156443609794</v>
      </c>
      <c r="Q66" s="0" t="n">
        <f aca="false">P66^2</f>
        <v>1.23597552728862E-005</v>
      </c>
    </row>
    <row r="67" customFormat="false" ht="12.8" hidden="false" customHeight="false" outlineLevel="0" collapsed="false">
      <c r="A67" s="0" t="n">
        <v>3.70598533429644</v>
      </c>
      <c r="B67" s="0" t="n">
        <v>0.542696083158249</v>
      </c>
      <c r="D67" s="0" t="n">
        <v>0.291229140198042</v>
      </c>
      <c r="E67" s="0" t="n">
        <v>3.04104308134921</v>
      </c>
      <c r="F67" s="0" t="n">
        <v>3.03104846444468</v>
      </c>
      <c r="G67" s="0" t="n">
        <v>-0.00999461690453352</v>
      </c>
      <c r="J67" s="0" t="s">
        <v>8</v>
      </c>
      <c r="K67" s="0" t="e">
        <f aca="false">MODE($G$47:$G$1047)</f>
        <v>#VALUE!</v>
      </c>
      <c r="P67" s="0" t="n">
        <v>0.0401672307236201</v>
      </c>
      <c r="Q67" s="0" t="n">
        <f aca="false">P67^2</f>
        <v>0.00161340642400453</v>
      </c>
    </row>
    <row r="68" customFormat="false" ht="12.8" hidden="false" customHeight="false" outlineLevel="0" collapsed="false">
      <c r="A68" s="0" t="n">
        <v>2.68122742682769</v>
      </c>
      <c r="B68" s="0" t="n">
        <v>0.140924224974763</v>
      </c>
      <c r="D68" s="0" t="n">
        <v>0.61185289472238</v>
      </c>
      <c r="E68" s="0" t="n">
        <v>3.83763968764771</v>
      </c>
      <c r="F68" s="0" t="n">
        <v>3.92346061740355</v>
      </c>
      <c r="G68" s="0" t="n">
        <v>0.0858209297558386</v>
      </c>
      <c r="J68" s="0" t="s">
        <v>9</v>
      </c>
      <c r="K68" s="0" t="n">
        <f aca="false">MEDIAN($G$47:$G$1047)</f>
        <v>-0.00173649870467063</v>
      </c>
      <c r="P68" s="0" t="n">
        <v>0.0136201364555886</v>
      </c>
      <c r="Q68" s="0" t="n">
        <f aca="false">P68^2</f>
        <v>0.000185508117068853</v>
      </c>
    </row>
    <row r="69" customFormat="false" ht="12.8" hidden="false" customHeight="false" outlineLevel="0" collapsed="false">
      <c r="A69" s="0" t="n">
        <v>4.55102246587619</v>
      </c>
      <c r="B69" s="0" t="n">
        <v>0.80219698075404</v>
      </c>
      <c r="D69" s="0" t="n">
        <v>0.139493860652042</v>
      </c>
      <c r="E69" s="0" t="n">
        <v>2.66405351948279</v>
      </c>
      <c r="F69" s="0" t="n">
        <v>2.59713017880837</v>
      </c>
      <c r="G69" s="0" t="n">
        <v>-0.066923340674423</v>
      </c>
      <c r="J69" s="0" t="s">
        <v>10</v>
      </c>
      <c r="K69" s="0" t="n">
        <f aca="false">QUARTILE($G$47:$G$1047, 1)</f>
        <v>-0.0658201673021842</v>
      </c>
      <c r="P69" s="0" t="n">
        <v>0.240468807188632</v>
      </c>
      <c r="Q69" s="0" t="n">
        <f aca="false">P69^2</f>
        <v>0.0578252472307236</v>
      </c>
    </row>
    <row r="70" customFormat="false" ht="12.8" hidden="false" customHeight="false" outlineLevel="0" collapsed="false">
      <c r="A70" s="0" t="n">
        <v>2.4226026107743</v>
      </c>
      <c r="B70" s="0" t="n">
        <v>0.0745506436797708</v>
      </c>
      <c r="D70" s="0" t="n">
        <v>0.292144648535218</v>
      </c>
      <c r="E70" s="0" t="n">
        <v>3.04331768148143</v>
      </c>
      <c r="F70" s="0" t="n">
        <v>3.03997369903214</v>
      </c>
      <c r="G70" s="0" t="n">
        <v>-0.00334398244928424</v>
      </c>
      <c r="J70" s="0" t="s">
        <v>11</v>
      </c>
      <c r="K70" s="0" t="n">
        <f aca="false">QUARTILE($G$47:$G$1047, 3)</f>
        <v>0.0649200056672779</v>
      </c>
      <c r="P70" s="0" t="n">
        <v>-0.0800980909206563</v>
      </c>
      <c r="Q70" s="0" t="n">
        <f aca="false">P70^2</f>
        <v>0.00641570416913373</v>
      </c>
    </row>
    <row r="71" customFormat="false" ht="12.8" hidden="false" customHeight="false" outlineLevel="0" collapsed="false">
      <c r="A71" s="0" t="n">
        <v>4.71411764600111</v>
      </c>
      <c r="B71" s="0" t="n">
        <v>0.986886936600517</v>
      </c>
      <c r="D71" s="0" t="n">
        <v>0.366361843293692</v>
      </c>
      <c r="E71" s="0" t="n">
        <v>3.22771189631839</v>
      </c>
      <c r="F71" s="0" t="n">
        <v>3.16967707936373</v>
      </c>
      <c r="G71" s="0" t="n">
        <v>-0.0580348169546667</v>
      </c>
      <c r="J71" s="0" t="s">
        <v>12</v>
      </c>
      <c r="K71" s="0" t="n">
        <f aca="false">VAR($G$47:$G$1047)</f>
        <v>0.00975943825605063</v>
      </c>
      <c r="P71" s="0" t="n">
        <v>-0.0553021758096008</v>
      </c>
      <c r="Q71" s="0" t="n">
        <f aca="false">P71^2</f>
        <v>0.003058330649276</v>
      </c>
    </row>
    <row r="72" customFormat="false" ht="12.8" hidden="false" customHeight="false" outlineLevel="0" collapsed="false">
      <c r="A72" s="0" t="n">
        <v>4.16829787059917</v>
      </c>
      <c r="B72" s="0" t="n">
        <v>0.772244769296657</v>
      </c>
      <c r="D72" s="0" t="n">
        <v>0.456069984217036</v>
      </c>
      <c r="E72" s="0" t="n">
        <v>3.45059369970473</v>
      </c>
      <c r="F72" s="0" t="n">
        <v>3.39672533779936</v>
      </c>
      <c r="G72" s="0" t="n">
        <v>-0.0538683619053728</v>
      </c>
      <c r="J72" s="0" t="s">
        <v>13</v>
      </c>
      <c r="K72" s="0" t="n">
        <f aca="false">STDEV($G$47:$G$1047)</f>
        <v>0.0987898691974569</v>
      </c>
      <c r="P72" s="0" t="n">
        <v>-0.0678388752383654</v>
      </c>
      <c r="Q72" s="0" t="n">
        <f aca="false">P72^2</f>
        <v>0.00460211299360651</v>
      </c>
    </row>
    <row r="73" customFormat="false" ht="12.8" hidden="false" customHeight="false" outlineLevel="0" collapsed="false">
      <c r="A73" s="0" t="n">
        <v>2.74124149191941</v>
      </c>
      <c r="B73" s="0" t="n">
        <v>0.198715681534172</v>
      </c>
      <c r="D73" s="0" t="n">
        <v>0.785175961393014</v>
      </c>
      <c r="E73" s="0" t="n">
        <v>4.26826457041071</v>
      </c>
      <c r="F73" s="0" t="n">
        <v>4.23202269113567</v>
      </c>
      <c r="G73" s="0" t="n">
        <v>-0.0362418792750381</v>
      </c>
      <c r="J73" s="0" t="s">
        <v>14</v>
      </c>
      <c r="K73" s="0" t="n">
        <f aca="false">KURT($G$47:$G$1047)</f>
        <v>-0.0358265586859532</v>
      </c>
      <c r="P73" s="0" t="n">
        <v>-0.0699499138485433</v>
      </c>
      <c r="Q73" s="0" t="n">
        <f aca="false">P73^2</f>
        <v>0.00489299044741863</v>
      </c>
    </row>
    <row r="74" customFormat="false" ht="12.8" hidden="false" customHeight="false" outlineLevel="0" collapsed="false">
      <c r="A74" s="0" t="n">
        <v>2.25006658007835</v>
      </c>
      <c r="B74" s="0" t="n">
        <v>0.0055221171236024</v>
      </c>
      <c r="D74" s="0" t="n">
        <v>0.19967378215836</v>
      </c>
      <c r="E74" s="0" t="n">
        <v>2.81357182735228</v>
      </c>
      <c r="F74" s="0" t="n">
        <v>2.82139783255927</v>
      </c>
      <c r="G74" s="0" t="n">
        <v>0.0078260052069874</v>
      </c>
      <c r="J74" s="0" t="s">
        <v>15</v>
      </c>
      <c r="K74" s="0" t="n">
        <f aca="false">SKEW($G$47:$G$1047)</f>
        <v>-0.0298559208428073</v>
      </c>
      <c r="P74" s="0" t="n">
        <v>-0.0811312644000228</v>
      </c>
      <c r="Q74" s="0" t="n">
        <f aca="false">P74^2</f>
        <v>0.00658228206314641</v>
      </c>
    </row>
    <row r="75" customFormat="false" ht="12.8" hidden="false" customHeight="false" outlineLevel="0" collapsed="false">
      <c r="A75" s="0" t="n">
        <v>4.45755522424784</v>
      </c>
      <c r="B75" s="0" t="n">
        <v>0.815461428454834</v>
      </c>
      <c r="D75" s="0" t="n">
        <v>0.514234438413612</v>
      </c>
      <c r="E75" s="0" t="n">
        <v>3.59510453574349</v>
      </c>
      <c r="F75" s="0" t="n">
        <v>3.53771123386768</v>
      </c>
      <c r="G75" s="0" t="n">
        <v>-0.0573933018758051</v>
      </c>
      <c r="J75" s="0" t="s">
        <v>16</v>
      </c>
      <c r="K75" s="0" t="n">
        <f aca="false">MAX($G$47:$G$1047)-MIN($G$47:$G$1047)</f>
        <v>0.605417699701935</v>
      </c>
      <c r="P75" s="0" t="n">
        <v>0.114045760278318</v>
      </c>
      <c r="Q75" s="0" t="n">
        <f aca="false">P75^2</f>
        <v>0.0130064354374595</v>
      </c>
    </row>
    <row r="76" customFormat="false" ht="12.8" hidden="false" customHeight="false" outlineLevel="0" collapsed="false">
      <c r="A76" s="0" t="n">
        <v>4.20919378441803</v>
      </c>
      <c r="B76" s="0" t="n">
        <v>0.706857343847617</v>
      </c>
      <c r="D76" s="0" t="n">
        <v>0.592414568862043</v>
      </c>
      <c r="E76" s="0" t="n">
        <v>3.78934474944065</v>
      </c>
      <c r="F76" s="0" t="n">
        <v>3.90661203471246</v>
      </c>
      <c r="G76" s="0" t="n">
        <v>0.117267285271809</v>
      </c>
      <c r="J76" s="0" t="s">
        <v>17</v>
      </c>
      <c r="K76" s="0" t="n">
        <f aca="false">MIN($G$47:$G$1047)</f>
        <v>-0.297100624365799</v>
      </c>
      <c r="P76" s="0" t="n">
        <v>0.135513501872108</v>
      </c>
      <c r="Q76" s="0" t="n">
        <f aca="false">P76^2</f>
        <v>0.0183639091896418</v>
      </c>
    </row>
    <row r="77" customFormat="false" ht="12.8" hidden="false" customHeight="false" outlineLevel="0" collapsed="false">
      <c r="A77" s="0" t="n">
        <v>4.06544329072752</v>
      </c>
      <c r="B77" s="0" t="n">
        <v>0.729007168040987</v>
      </c>
      <c r="D77" s="0" t="n">
        <v>0.0464504127199977</v>
      </c>
      <c r="E77" s="0" t="n">
        <v>2.43288507417862</v>
      </c>
      <c r="F77" s="0" t="n">
        <v>2.32666530157804</v>
      </c>
      <c r="G77" s="0" t="n">
        <v>-0.106219772600575</v>
      </c>
      <c r="J77" s="0" t="s">
        <v>18</v>
      </c>
      <c r="K77" s="0" t="n">
        <f aca="false">MAX($G$47:$G$1047)</f>
        <v>0.308317075336136</v>
      </c>
      <c r="P77" s="0" t="n">
        <v>-0.0632687058868839</v>
      </c>
      <c r="Q77" s="0" t="n">
        <f aca="false">P77^2</f>
        <v>0.00400292914460102</v>
      </c>
    </row>
    <row r="78" customFormat="false" ht="12.8" hidden="false" customHeight="false" outlineLevel="0" collapsed="false">
      <c r="A78" s="0" t="n">
        <v>4.14494030940444</v>
      </c>
      <c r="B78" s="0" t="n">
        <v>0.771270346685946</v>
      </c>
      <c r="D78" s="0" t="n">
        <v>0.607544851901438</v>
      </c>
      <c r="E78" s="0" t="n">
        <v>3.82693626270641</v>
      </c>
      <c r="F78" s="0" t="n">
        <v>3.80017496533746</v>
      </c>
      <c r="G78" s="0" t="n">
        <v>-0.0267612973689459</v>
      </c>
      <c r="J78" s="0" t="s">
        <v>19</v>
      </c>
      <c r="K78" s="0" t="n">
        <f aca="false">SUM($G$47:$G$1047)</f>
        <v>2.66453525910038E-013</v>
      </c>
      <c r="P78" s="0" t="n">
        <v>-0.0887754625225794</v>
      </c>
      <c r="Q78" s="0" t="n">
        <f aca="false">P78^2</f>
        <v>0.0078810827460979</v>
      </c>
    </row>
    <row r="79" customFormat="false" ht="12.8" hidden="false" customHeight="false" outlineLevel="0" collapsed="false">
      <c r="A79" s="0" t="n">
        <v>2.53225318497387</v>
      </c>
      <c r="B79" s="0" t="n">
        <v>0.0740446517340904</v>
      </c>
      <c r="D79" s="0" t="n">
        <v>0.170524123687292</v>
      </c>
      <c r="E79" s="0" t="n">
        <v>2.74114887463856</v>
      </c>
      <c r="F79" s="0" t="n">
        <v>2.68233720339081</v>
      </c>
      <c r="G79" s="0" t="n">
        <v>-0.0588116712477467</v>
      </c>
      <c r="J79" s="0" t="s">
        <v>20</v>
      </c>
      <c r="K79" s="0" t="n">
        <f aca="false">COUNT($G$47:$G$1047)</f>
        <v>1000</v>
      </c>
      <c r="P79" s="0" t="n">
        <v>0.030809631138534</v>
      </c>
      <c r="Q79" s="0" t="n">
        <f aca="false">P79^2</f>
        <v>0.000949233370892522</v>
      </c>
    </row>
    <row r="80" customFormat="false" ht="12.8" hidden="false" customHeight="false" outlineLevel="0" collapsed="false">
      <c r="A80" s="0" t="n">
        <v>3.14094201693258</v>
      </c>
      <c r="B80" s="0" t="n">
        <v>0.358465728544273</v>
      </c>
      <c r="D80" s="0" t="n">
        <v>0.0650515929852795</v>
      </c>
      <c r="E80" s="0" t="n">
        <v>2.47910010616979</v>
      </c>
      <c r="F80" s="0" t="n">
        <v>2.60732677089857</v>
      </c>
      <c r="G80" s="0" t="n">
        <v>0.128226664728787</v>
      </c>
      <c r="P80" s="0" t="n">
        <v>-0.067151812653159</v>
      </c>
      <c r="Q80" s="0" t="n">
        <f aca="false">P80^2</f>
        <v>0.00450936594260496</v>
      </c>
    </row>
    <row r="81" customFormat="false" ht="12.8" hidden="false" customHeight="false" outlineLevel="0" collapsed="false">
      <c r="A81" s="0" t="n">
        <v>2.65296583058838</v>
      </c>
      <c r="B81" s="0" t="n">
        <v>0.11586905952513</v>
      </c>
      <c r="D81" s="0" t="n">
        <v>0.948885537253333</v>
      </c>
      <c r="E81" s="0" t="n">
        <v>4.67500452872218</v>
      </c>
      <c r="F81" s="0" t="n">
        <v>4.69186932078449</v>
      </c>
      <c r="G81" s="0" t="n">
        <v>0.0168647920623091</v>
      </c>
      <c r="P81" s="0" t="n">
        <v>0.0476086370534077</v>
      </c>
      <c r="Q81" s="0" t="n">
        <f aca="false">P81^2</f>
        <v>0.0022665823220831</v>
      </c>
    </row>
    <row r="82" customFormat="false" ht="12.8" hidden="false" customHeight="false" outlineLevel="0" collapsed="false">
      <c r="A82" s="0" t="n">
        <v>4.47805086677411</v>
      </c>
      <c r="B82" s="0" t="n">
        <v>0.863103425875594</v>
      </c>
      <c r="D82" s="0" t="n">
        <v>0.965632033074559</v>
      </c>
      <c r="E82" s="0" t="n">
        <v>4.71661155736662</v>
      </c>
      <c r="F82" s="0" t="n">
        <v>4.81726453663326</v>
      </c>
      <c r="G82" s="0" t="n">
        <v>0.100652979266645</v>
      </c>
      <c r="P82" s="0" t="n">
        <v>0.0161738366865976</v>
      </c>
      <c r="Q82" s="0" t="n">
        <f aca="false">P82^2</f>
        <v>0.000261592993164729</v>
      </c>
    </row>
    <row r="83" customFormat="false" ht="12.8" hidden="false" customHeight="false" outlineLevel="0" collapsed="false">
      <c r="A83" s="0" t="n">
        <v>3.70667090556917</v>
      </c>
      <c r="B83" s="0" t="n">
        <v>0.623298126827558</v>
      </c>
      <c r="D83" s="0" t="n">
        <v>0.808397348116461</v>
      </c>
      <c r="E83" s="0" t="n">
        <v>4.32595860460629</v>
      </c>
      <c r="F83" s="0" t="n">
        <v>4.17243733298746</v>
      </c>
      <c r="G83" s="0" t="n">
        <v>-0.153521271618835</v>
      </c>
      <c r="P83" s="0" t="n">
        <v>-0.159404707129723</v>
      </c>
      <c r="Q83" s="0" t="n">
        <f aca="false">P83^2</f>
        <v>0.0254098606551128</v>
      </c>
    </row>
    <row r="84" customFormat="false" ht="12.8" hidden="false" customHeight="false" outlineLevel="0" collapsed="false">
      <c r="A84" s="0" t="n">
        <v>3.28199558226463</v>
      </c>
      <c r="B84" s="0" t="n">
        <v>0.330898024852649</v>
      </c>
      <c r="D84" s="0" t="n">
        <v>0.304613769173371</v>
      </c>
      <c r="E84" s="0" t="n">
        <v>3.0742974795897</v>
      </c>
      <c r="F84" s="0" t="n">
        <v>3.08823944952035</v>
      </c>
      <c r="G84" s="0" t="n">
        <v>0.0139419699306562</v>
      </c>
      <c r="P84" s="0" t="n">
        <v>0.142394304756847</v>
      </c>
      <c r="Q84" s="0" t="n">
        <f aca="false">P84^2</f>
        <v>0.0202761380271858</v>
      </c>
    </row>
    <row r="85" customFormat="false" ht="12.8" hidden="false" customHeight="false" outlineLevel="0" collapsed="false">
      <c r="A85" s="0" t="n">
        <v>2.63848364302461</v>
      </c>
      <c r="B85" s="0" t="n">
        <v>0.0635583502860236</v>
      </c>
      <c r="D85" s="0" t="n">
        <v>0.0976721140063839</v>
      </c>
      <c r="E85" s="0" t="n">
        <v>2.56014649145603</v>
      </c>
      <c r="F85" s="0" t="n">
        <v>2.6331433645783</v>
      </c>
      <c r="G85" s="0" t="n">
        <v>0.0729968731222774</v>
      </c>
      <c r="P85" s="0" t="n">
        <v>0.163093530421497</v>
      </c>
      <c r="Q85" s="0" t="n">
        <f aca="false">P85^2</f>
        <v>0.0265994996653477</v>
      </c>
    </row>
    <row r="86" customFormat="false" ht="12.8" hidden="false" customHeight="false" outlineLevel="0" collapsed="false">
      <c r="A86" s="0" t="n">
        <v>3.01617693524072</v>
      </c>
      <c r="B86" s="0" t="n">
        <v>0.310982321715662</v>
      </c>
      <c r="D86" s="0" t="n">
        <v>0.684233026512157</v>
      </c>
      <c r="E86" s="0" t="n">
        <v>4.01746968007205</v>
      </c>
      <c r="F86" s="0" t="n">
        <v>4.01881096520793</v>
      </c>
      <c r="G86" s="0" t="n">
        <v>0.00134128513588561</v>
      </c>
      <c r="P86" s="0" t="n">
        <v>-0.0739433499603397</v>
      </c>
      <c r="Q86" s="0" t="n">
        <f aca="false">P86^2</f>
        <v>0.00546761900335727</v>
      </c>
    </row>
    <row r="87" customFormat="false" ht="12.8" hidden="false" customHeight="false" outlineLevel="0" collapsed="false">
      <c r="A87" s="0" t="n">
        <v>3.07418814907327</v>
      </c>
      <c r="B87" s="0" t="n">
        <v>0.325183322026747</v>
      </c>
      <c r="D87" s="0" t="n">
        <v>0.440152493739601</v>
      </c>
      <c r="E87" s="0" t="n">
        <v>3.41104635264704</v>
      </c>
      <c r="F87" s="0" t="n">
        <v>3.50692927185554</v>
      </c>
      <c r="G87" s="0" t="n">
        <v>0.0958829192084956</v>
      </c>
      <c r="P87" s="0" t="n">
        <v>-0.0512148264906291</v>
      </c>
      <c r="Q87" s="0" t="n">
        <f aca="false">P87^2</f>
        <v>0.00262295845246525</v>
      </c>
    </row>
    <row r="88" customFormat="false" ht="12.8" hidden="false" customHeight="false" outlineLevel="0" collapsed="false">
      <c r="A88" s="0" t="n">
        <v>4.15260198491765</v>
      </c>
      <c r="B88" s="0" t="n">
        <v>0.729606178338064</v>
      </c>
      <c r="D88" s="0" t="n">
        <v>0.122038234844779</v>
      </c>
      <c r="E88" s="0" t="n">
        <v>2.62068464215331</v>
      </c>
      <c r="F88" s="0" t="n">
        <v>2.55336674210191</v>
      </c>
      <c r="G88" s="0" t="n">
        <v>-0.0673179000514037</v>
      </c>
      <c r="P88" s="0" t="n">
        <v>0.0224017343512051</v>
      </c>
      <c r="Q88" s="0" t="n">
        <f aca="false">P88^2</f>
        <v>0.000501837701941961</v>
      </c>
    </row>
    <row r="89" customFormat="false" ht="12.8" hidden="false" customHeight="false" outlineLevel="0" collapsed="false">
      <c r="A89" s="0" t="n">
        <v>3.92733935738674</v>
      </c>
      <c r="B89" s="0" t="n">
        <v>0.637557471355213</v>
      </c>
      <c r="D89" s="0" t="n">
        <v>0.49517691011127</v>
      </c>
      <c r="E89" s="0" t="n">
        <v>3.5477556972502</v>
      </c>
      <c r="F89" s="0" t="n">
        <v>3.67887701929673</v>
      </c>
      <c r="G89" s="0" t="n">
        <v>0.13112132204653</v>
      </c>
      <c r="P89" s="0" t="n">
        <v>0.0258360968654801</v>
      </c>
      <c r="Q89" s="0" t="n">
        <f aca="false">P89^2</f>
        <v>0.000667503901242468</v>
      </c>
    </row>
    <row r="90" customFormat="false" ht="12.8" hidden="false" customHeight="false" outlineLevel="0" collapsed="false">
      <c r="A90" s="0" t="n">
        <v>4.5838862837081</v>
      </c>
      <c r="B90" s="0" t="n">
        <v>0.887212742576327</v>
      </c>
      <c r="D90" s="0" t="n">
        <v>0.0343885211152184</v>
      </c>
      <c r="E90" s="0" t="n">
        <v>2.40291704535255</v>
      </c>
      <c r="F90" s="0" t="n">
        <v>2.61586111514997</v>
      </c>
      <c r="G90" s="0" t="n">
        <v>0.21294406979742</v>
      </c>
      <c r="P90" s="0" t="n">
        <v>0.0621091383204178</v>
      </c>
      <c r="Q90" s="0" t="n">
        <f aca="false">P90^2</f>
        <v>0.00385754506290479</v>
      </c>
    </row>
    <row r="91" customFormat="false" ht="12.8" hidden="false" customHeight="false" outlineLevel="0" collapsed="false">
      <c r="A91" s="0" t="n">
        <v>3.68155776678151</v>
      </c>
      <c r="B91" s="0" t="n">
        <v>0.472214925161949</v>
      </c>
      <c r="D91" s="0" t="n">
        <v>0.909320402078782</v>
      </c>
      <c r="E91" s="0" t="n">
        <v>4.57670410037573</v>
      </c>
      <c r="F91" s="0" t="n">
        <v>4.53701714915299</v>
      </c>
      <c r="G91" s="0" t="n">
        <v>-0.0396869512227438</v>
      </c>
      <c r="P91" s="0" t="n">
        <v>0.190851614446161</v>
      </c>
      <c r="Q91" s="0" t="n">
        <f aca="false">P91^2</f>
        <v>0.0364243387367062</v>
      </c>
    </row>
    <row r="92" customFormat="false" ht="12.8" hidden="false" customHeight="false" outlineLevel="0" collapsed="false">
      <c r="A92" s="0" t="n">
        <v>2.58129089209635</v>
      </c>
      <c r="B92" s="0" t="n">
        <v>0.119594245938302</v>
      </c>
      <c r="D92" s="0" t="n">
        <v>0.258779981600017</v>
      </c>
      <c r="E92" s="0" t="n">
        <v>2.96042244968461</v>
      </c>
      <c r="F92" s="0" t="n">
        <v>2.90239970185996</v>
      </c>
      <c r="G92" s="0" t="n">
        <v>-0.0580227478246456</v>
      </c>
      <c r="P92" s="0" t="n">
        <v>-0.0333216071129105</v>
      </c>
      <c r="Q92" s="0" t="n">
        <f aca="false">P92^2</f>
        <v>0.00111032950058717</v>
      </c>
    </row>
    <row r="93" customFormat="false" ht="12.8" hidden="false" customHeight="false" outlineLevel="0" collapsed="false">
      <c r="A93" s="0" t="n">
        <v>4.00328224360364</v>
      </c>
      <c r="B93" s="0" t="n">
        <v>0.713244787222995</v>
      </c>
      <c r="D93" s="0" t="n">
        <v>0.662522284353982</v>
      </c>
      <c r="E93" s="0" t="n">
        <v>3.96352887475311</v>
      </c>
      <c r="F93" s="0" t="n">
        <v>4.10164415859673</v>
      </c>
      <c r="G93" s="0" t="n">
        <v>0.138115283843614</v>
      </c>
      <c r="P93" s="0" t="n">
        <v>-0.0862677792342863</v>
      </c>
      <c r="Q93" s="0" t="n">
        <f aca="false">P93^2</f>
        <v>0.00744212973401556</v>
      </c>
    </row>
    <row r="94" customFormat="false" ht="12.8" hidden="false" customHeight="false" outlineLevel="0" collapsed="false">
      <c r="A94" s="0" t="n">
        <v>4.06403069874079</v>
      </c>
      <c r="B94" s="0" t="n">
        <v>0.760785048616897</v>
      </c>
      <c r="D94" s="0" t="n">
        <v>0.311711076089411</v>
      </c>
      <c r="E94" s="0" t="n">
        <v>3.09193089109897</v>
      </c>
      <c r="F94" s="0" t="n">
        <v>3.2372349047966</v>
      </c>
      <c r="G94" s="0" t="n">
        <v>0.145304013697627</v>
      </c>
      <c r="P94" s="0" t="n">
        <v>-0.143634124870739</v>
      </c>
      <c r="Q94" s="0" t="n">
        <f aca="false">P94^2</f>
        <v>0.0206307618273831</v>
      </c>
    </row>
    <row r="95" customFormat="false" ht="12.8" hidden="false" customHeight="false" outlineLevel="0" collapsed="false">
      <c r="A95" s="0" t="n">
        <v>3.63009998992955</v>
      </c>
      <c r="B95" s="0" t="n">
        <v>0.561277197569496</v>
      </c>
      <c r="D95" s="0" t="n">
        <v>0.520068021177811</v>
      </c>
      <c r="E95" s="0" t="n">
        <v>3.60959819744805</v>
      </c>
      <c r="F95" s="0" t="n">
        <v>3.5478840502292</v>
      </c>
      <c r="G95" s="0" t="n">
        <v>-0.0617141472188489</v>
      </c>
      <c r="P95" s="0" t="n">
        <v>-0.0818832915889978</v>
      </c>
      <c r="Q95" s="0" t="n">
        <f aca="false">P95^2</f>
        <v>0.00670487344144883</v>
      </c>
    </row>
    <row r="96" customFormat="false" ht="12.8" hidden="false" customHeight="false" outlineLevel="0" collapsed="false">
      <c r="A96" s="0" t="n">
        <v>4.22410525259902</v>
      </c>
      <c r="B96" s="0" t="n">
        <v>0.770967179954561</v>
      </c>
      <c r="D96" s="0" t="n">
        <v>0.54671027934328</v>
      </c>
      <c r="E96" s="0" t="n">
        <v>3.67579146023429</v>
      </c>
      <c r="F96" s="0" t="n">
        <v>3.62475701664861</v>
      </c>
      <c r="G96" s="0" t="n">
        <v>-0.0510344435856771</v>
      </c>
      <c r="P96" s="0" t="n">
        <v>-0.0088572950707313</v>
      </c>
      <c r="Q96" s="0" t="n">
        <f aca="false">P96^2</f>
        <v>7.84516759700009E-005</v>
      </c>
    </row>
    <row r="97" customFormat="false" ht="12.8" hidden="false" customHeight="false" outlineLevel="0" collapsed="false">
      <c r="A97" s="0" t="n">
        <v>3.71394477726276</v>
      </c>
      <c r="B97" s="0" t="n">
        <v>0.493795596364391</v>
      </c>
      <c r="D97" s="0" t="n">
        <v>0.184854455525527</v>
      </c>
      <c r="E97" s="0" t="n">
        <v>2.77675289195913</v>
      </c>
      <c r="F97" s="0" t="n">
        <v>2.73395767792777</v>
      </c>
      <c r="G97" s="0" t="n">
        <v>-0.0427952140313583</v>
      </c>
      <c r="P97" s="0" t="n">
        <v>0.169620983692397</v>
      </c>
      <c r="Q97" s="0" t="n">
        <f aca="false">P97^2</f>
        <v>0.0287712781087763</v>
      </c>
    </row>
    <row r="98" customFormat="false" ht="12.8" hidden="false" customHeight="false" outlineLevel="0" collapsed="false">
      <c r="A98" s="0" t="n">
        <v>3.55507094355137</v>
      </c>
      <c r="B98" s="0" t="n">
        <v>0.522732829381994</v>
      </c>
      <c r="D98" s="0" t="n">
        <v>0.969584627764559</v>
      </c>
      <c r="E98" s="0" t="n">
        <v>4.72643186379026</v>
      </c>
      <c r="F98" s="0" t="n">
        <v>4.58951651830797</v>
      </c>
      <c r="G98" s="0" t="n">
        <v>-0.136915345482288</v>
      </c>
      <c r="P98" s="0" t="n">
        <v>-0.0611480271298999</v>
      </c>
      <c r="Q98" s="0" t="n">
        <f aca="false">P98^2</f>
        <v>0.00373908122187897</v>
      </c>
    </row>
    <row r="99" customFormat="false" ht="12.8" hidden="false" customHeight="false" outlineLevel="0" collapsed="false">
      <c r="A99" s="0" t="n">
        <v>3.39123134106026</v>
      </c>
      <c r="B99" s="0" t="n">
        <v>0.42754101835855</v>
      </c>
      <c r="D99" s="0" t="n">
        <v>0.775132823361115</v>
      </c>
      <c r="E99" s="0" t="n">
        <v>4.24331217820675</v>
      </c>
      <c r="F99" s="0" t="n">
        <v>4.14596686375437</v>
      </c>
      <c r="G99" s="0" t="n">
        <v>-0.0973453144523795</v>
      </c>
      <c r="P99" s="0" t="n">
        <v>0.0115184699385278</v>
      </c>
      <c r="Q99" s="0" t="n">
        <f aca="false">P99^2</f>
        <v>0.000132675149724768</v>
      </c>
    </row>
    <row r="100" customFormat="false" ht="12.8" hidden="false" customHeight="false" outlineLevel="0" collapsed="false">
      <c r="A100" s="0" t="n">
        <v>2.36190552725296</v>
      </c>
      <c r="B100" s="0" t="n">
        <v>0.0254191267440952</v>
      </c>
      <c r="D100" s="0" t="n">
        <v>0.939498941564189</v>
      </c>
      <c r="E100" s="0" t="n">
        <v>4.65168333007375</v>
      </c>
      <c r="F100" s="0" t="n">
        <v>4.54833327723527</v>
      </c>
      <c r="G100" s="0" t="n">
        <v>-0.103350052838482</v>
      </c>
      <c r="P100" s="0" t="n">
        <v>-0.0187268650888046</v>
      </c>
      <c r="Q100" s="0" t="n">
        <f aca="false">P100^2</f>
        <v>0.000350695476054289</v>
      </c>
    </row>
    <row r="101" customFormat="false" ht="12.8" hidden="false" customHeight="false" outlineLevel="0" collapsed="false">
      <c r="A101" s="0" t="n">
        <v>2.68856789482807</v>
      </c>
      <c r="B101" s="0" t="n">
        <v>0.107891426993304</v>
      </c>
      <c r="D101" s="0" t="n">
        <v>0.894827350427649</v>
      </c>
      <c r="E101" s="0" t="n">
        <v>4.5406958021842</v>
      </c>
      <c r="F101" s="0" t="n">
        <v>4.46028861955871</v>
      </c>
      <c r="G101" s="0" t="n">
        <v>-0.08040718262549</v>
      </c>
      <c r="P101" s="0" t="n">
        <v>0.103031300707442</v>
      </c>
      <c r="Q101" s="0" t="n">
        <f aca="false">P101^2</f>
        <v>0.0106154489254673</v>
      </c>
    </row>
    <row r="102" customFormat="false" ht="12.8" hidden="false" customHeight="false" outlineLevel="0" collapsed="false">
      <c r="A102" s="0" t="n">
        <v>2.6312662068042</v>
      </c>
      <c r="B102" s="0" t="n">
        <v>0.0314291856867343</v>
      </c>
      <c r="D102" s="0" t="n">
        <v>0.597899978811085</v>
      </c>
      <c r="E102" s="0" t="n">
        <v>3.80297336830592</v>
      </c>
      <c r="F102" s="0" t="n">
        <v>3.79128145828903</v>
      </c>
      <c r="G102" s="0" t="n">
        <v>-0.0116919100168817</v>
      </c>
      <c r="P102" s="0" t="n">
        <v>0.235701693901174</v>
      </c>
      <c r="Q102" s="0" t="n">
        <f aca="false">P102^2</f>
        <v>0.0555552885078827</v>
      </c>
    </row>
    <row r="103" customFormat="false" ht="12.8" hidden="false" customHeight="false" outlineLevel="0" collapsed="false">
      <c r="A103" s="0" t="n">
        <v>3.83793915086742</v>
      </c>
      <c r="B103" s="0" t="n">
        <v>0.63641041126378</v>
      </c>
      <c r="D103" s="0" t="n">
        <v>0.921874235023117</v>
      </c>
      <c r="E103" s="0" t="n">
        <v>4.60789436802864</v>
      </c>
      <c r="F103" s="0" t="n">
        <v>4.62810706081144</v>
      </c>
      <c r="G103" s="0" t="n">
        <v>0.0202126927827999</v>
      </c>
      <c r="P103" s="0" t="n">
        <v>-0.0607142142135833</v>
      </c>
      <c r="Q103" s="0" t="n">
        <f aca="false">P103^2</f>
        <v>0.00368621580757287</v>
      </c>
    </row>
    <row r="104" customFormat="false" ht="12.8" hidden="false" customHeight="false" outlineLevel="0" collapsed="false">
      <c r="A104" s="0" t="n">
        <v>3.03694600843899</v>
      </c>
      <c r="B104" s="0" t="n">
        <v>0.314355981076327</v>
      </c>
      <c r="D104" s="0" t="n">
        <v>0.0884925020519195</v>
      </c>
      <c r="E104" s="0" t="n">
        <v>2.53733954834318</v>
      </c>
      <c r="F104" s="0" t="n">
        <v>2.67628130441121</v>
      </c>
      <c r="G104" s="0" t="n">
        <v>0.138941756068026</v>
      </c>
      <c r="P104" s="0" t="n">
        <v>-0.0615562059222992</v>
      </c>
      <c r="Q104" s="0" t="n">
        <f aca="false">P104^2</f>
        <v>0.0037891664875485</v>
      </c>
    </row>
    <row r="105" customFormat="false" ht="12.8" hidden="false" customHeight="false" outlineLevel="0" collapsed="false">
      <c r="A105" s="0" t="n">
        <v>3.67584281561866</v>
      </c>
      <c r="B105" s="0" t="n">
        <v>0.508570691164703</v>
      </c>
      <c r="D105" s="0" t="n">
        <v>0.195982862419145</v>
      </c>
      <c r="E105" s="0" t="n">
        <v>2.80440165796561</v>
      </c>
      <c r="F105" s="0" t="n">
        <v>2.69012175197398</v>
      </c>
      <c r="G105" s="0" t="n">
        <v>-0.114279905991629</v>
      </c>
      <c r="P105" s="0" t="n">
        <v>0.0948099815933072</v>
      </c>
      <c r="Q105" s="0" t="n">
        <f aca="false">P105^2</f>
        <v>0.00898893260972325</v>
      </c>
    </row>
    <row r="106" customFormat="false" ht="12.8" hidden="false" customHeight="false" outlineLevel="0" collapsed="false">
      <c r="A106" s="0" t="n">
        <v>4.63710533377786</v>
      </c>
      <c r="B106" s="0" t="n">
        <v>0.907566473926093</v>
      </c>
      <c r="D106" s="0" t="n">
        <v>0.0452272889105381</v>
      </c>
      <c r="E106" s="0" t="n">
        <v>2.4298461967968</v>
      </c>
      <c r="F106" s="0" t="n">
        <v>2.511500462124</v>
      </c>
      <c r="G106" s="0" t="n">
        <v>0.0816542653272054</v>
      </c>
      <c r="P106" s="0" t="n">
        <v>0.0647589055783424</v>
      </c>
      <c r="Q106" s="0" t="n">
        <f aca="false">P106^2</f>
        <v>0.00419371585170467</v>
      </c>
    </row>
    <row r="107" customFormat="false" ht="12.8" hidden="false" customHeight="false" outlineLevel="0" collapsed="false">
      <c r="A107" s="0" t="n">
        <v>3.10790130544579</v>
      </c>
      <c r="B107" s="0" t="n">
        <v>0.249292229148875</v>
      </c>
      <c r="D107" s="0" t="n">
        <v>0.325330330763264</v>
      </c>
      <c r="E107" s="0" t="n">
        <v>3.12576822192807</v>
      </c>
      <c r="F107" s="0" t="n">
        <v>3.09192694248561</v>
      </c>
      <c r="G107" s="0" t="n">
        <v>-0.0338412794424565</v>
      </c>
      <c r="P107" s="0" t="n">
        <v>0.171051380558017</v>
      </c>
      <c r="Q107" s="0" t="n">
        <f aca="false">P107^2</f>
        <v>0.0292585747908037</v>
      </c>
    </row>
    <row r="108" customFormat="false" ht="12.8" hidden="false" customHeight="false" outlineLevel="0" collapsed="false">
      <c r="A108" s="0" t="n">
        <v>3.38435012612167</v>
      </c>
      <c r="B108" s="0" t="n">
        <v>0.41038292303563</v>
      </c>
      <c r="D108" s="0" t="n">
        <v>0.388677289689482</v>
      </c>
      <c r="E108" s="0" t="n">
        <v>3.28315510230697</v>
      </c>
      <c r="F108" s="0" t="n">
        <v>3.26674685325846</v>
      </c>
      <c r="G108" s="0" t="n">
        <v>-0.0164082490485034</v>
      </c>
      <c r="P108" s="0" t="n">
        <v>0.0472669114490061</v>
      </c>
      <c r="Q108" s="0" t="n">
        <f aca="false">P108^2</f>
        <v>0.00223416091792818</v>
      </c>
    </row>
    <row r="109" customFormat="false" ht="12.8" hidden="false" customHeight="false" outlineLevel="0" collapsed="false">
      <c r="A109" s="0" t="n">
        <v>4.15294863727892</v>
      </c>
      <c r="B109" s="0" t="n">
        <v>0.755551138543049</v>
      </c>
      <c r="D109" s="0" t="n">
        <v>0.271349031773896</v>
      </c>
      <c r="E109" s="0" t="n">
        <v>2.99165052487125</v>
      </c>
      <c r="F109" s="0" t="n">
        <v>3.0458545286514</v>
      </c>
      <c r="G109" s="0" t="n">
        <v>0.0542040037801539</v>
      </c>
      <c r="P109" s="0" t="n">
        <v>-0.0417124243104112</v>
      </c>
      <c r="Q109" s="0" t="n">
        <f aca="false">P109^2</f>
        <v>0.00173992634185179</v>
      </c>
    </row>
    <row r="110" customFormat="false" ht="12.8" hidden="false" customHeight="false" outlineLevel="0" collapsed="false">
      <c r="A110" s="0" t="n">
        <v>2.93106089679829</v>
      </c>
      <c r="B110" s="0" t="n">
        <v>0.228798165491622</v>
      </c>
      <c r="D110" s="0" t="n">
        <v>0.828737509151929</v>
      </c>
      <c r="E110" s="0" t="n">
        <v>4.37649417168072</v>
      </c>
      <c r="F110" s="0" t="n">
        <v>4.25957157072359</v>
      </c>
      <c r="G110" s="0" t="n">
        <v>-0.116922600957123</v>
      </c>
      <c r="P110" s="0" t="n">
        <v>0.0451289133551596</v>
      </c>
      <c r="Q110" s="0" t="n">
        <f aca="false">P110^2</f>
        <v>0.0020366188206175</v>
      </c>
    </row>
    <row r="111" customFormat="false" ht="12.8" hidden="false" customHeight="false" outlineLevel="0" collapsed="false">
      <c r="A111" s="0" t="n">
        <v>2.60332013263027</v>
      </c>
      <c r="B111" s="0" t="n">
        <v>0.076979909828793</v>
      </c>
      <c r="D111" s="0" t="n">
        <v>0.356753326693589</v>
      </c>
      <c r="E111" s="0" t="n">
        <v>3.203839330399</v>
      </c>
      <c r="F111" s="0" t="n">
        <v>3.23012429135238</v>
      </c>
      <c r="G111" s="0" t="n">
        <v>0.0262849609533755</v>
      </c>
      <c r="P111" s="0" t="n">
        <v>0.0945838669984642</v>
      </c>
      <c r="Q111" s="0" t="n">
        <f aca="false">P111^2</f>
        <v>0.00894610789638317</v>
      </c>
    </row>
    <row r="112" customFormat="false" ht="12.8" hidden="false" customHeight="false" outlineLevel="0" collapsed="false">
      <c r="A112" s="0" t="n">
        <v>3.10642685040416</v>
      </c>
      <c r="B112" s="0" t="n">
        <v>0.289751452913768</v>
      </c>
      <c r="D112" s="0" t="n">
        <v>0.280934509687381</v>
      </c>
      <c r="E112" s="0" t="n">
        <v>3.01546585067878</v>
      </c>
      <c r="F112" s="0" t="n">
        <v>3.01898149503976</v>
      </c>
      <c r="G112" s="0" t="n">
        <v>0.0035156443609794</v>
      </c>
      <c r="P112" s="0" t="n">
        <v>0.0690551148589047</v>
      </c>
      <c r="Q112" s="0" t="n">
        <f aca="false">P112^2</f>
        <v>0.00476860888817652</v>
      </c>
    </row>
    <row r="113" customFormat="false" ht="12.8" hidden="false" customHeight="false" outlineLevel="0" collapsed="false">
      <c r="A113" s="0" t="n">
        <v>2.75378062124574</v>
      </c>
      <c r="B113" s="0" t="n">
        <v>0.161221287254004</v>
      </c>
      <c r="D113" s="0" t="n">
        <v>0.542696083158249</v>
      </c>
      <c r="E113" s="0" t="n">
        <v>3.66581810357282</v>
      </c>
      <c r="F113" s="0" t="n">
        <v>3.70598533429644</v>
      </c>
      <c r="G113" s="0" t="n">
        <v>0.0401672307236201</v>
      </c>
      <c r="P113" s="0" t="n">
        <v>0.0357448435849808</v>
      </c>
      <c r="Q113" s="0" t="n">
        <f aca="false">P113^2</f>
        <v>0.00127769384291474</v>
      </c>
    </row>
    <row r="114" customFormat="false" ht="12.8" hidden="false" customHeight="false" outlineLevel="0" collapsed="false">
      <c r="A114" s="0" t="n">
        <v>4.73091159981535</v>
      </c>
      <c r="B114" s="0" t="n">
        <v>0.929697652342573</v>
      </c>
      <c r="D114" s="0" t="n">
        <v>0.140924224974763</v>
      </c>
      <c r="E114" s="0" t="n">
        <v>2.6676072903721</v>
      </c>
      <c r="F114" s="0" t="n">
        <v>2.68122742682769</v>
      </c>
      <c r="G114" s="0" t="n">
        <v>0.0136201364555886</v>
      </c>
      <c r="P114" s="0" t="n">
        <v>0.103579783380607</v>
      </c>
      <c r="Q114" s="0" t="n">
        <f aca="false">P114^2</f>
        <v>0.0107287715251735</v>
      </c>
    </row>
    <row r="115" customFormat="false" ht="12.8" hidden="false" customHeight="false" outlineLevel="0" collapsed="false">
      <c r="A115" s="0" t="n">
        <v>4.43723050795561</v>
      </c>
      <c r="B115" s="0" t="n">
        <v>0.808120379564417</v>
      </c>
      <c r="D115" s="0" t="n">
        <v>0.80219698075404</v>
      </c>
      <c r="E115" s="0" t="n">
        <v>4.31055365868756</v>
      </c>
      <c r="F115" s="0" t="n">
        <v>4.55102246587619</v>
      </c>
      <c r="G115" s="0" t="n">
        <v>0.240468807188632</v>
      </c>
      <c r="P115" s="0" t="n">
        <v>0.111960037667179</v>
      </c>
      <c r="Q115" s="0" t="n">
        <f aca="false">P115^2</f>
        <v>0.0125350500344362</v>
      </c>
    </row>
    <row r="116" customFormat="false" ht="12.8" hidden="false" customHeight="false" outlineLevel="0" collapsed="false">
      <c r="A116" s="0" t="n">
        <v>4.02172529037981</v>
      </c>
      <c r="B116" s="0" t="n">
        <v>0.633403756510424</v>
      </c>
      <c r="D116" s="0" t="n">
        <v>0.0745506436797708</v>
      </c>
      <c r="E116" s="0" t="n">
        <v>2.50270070169495</v>
      </c>
      <c r="F116" s="0" t="n">
        <v>2.4226026107743</v>
      </c>
      <c r="G116" s="0" t="n">
        <v>-0.0800980909206563</v>
      </c>
      <c r="P116" s="0" t="n">
        <v>0.130542023627577</v>
      </c>
      <c r="Q116" s="0" t="n">
        <f aca="false">P116^2</f>
        <v>0.0170412199327829</v>
      </c>
    </row>
    <row r="117" customFormat="false" ht="12.8" hidden="false" customHeight="false" outlineLevel="0" collapsed="false">
      <c r="A117" s="0" t="n">
        <v>4.54352246422826</v>
      </c>
      <c r="B117" s="0" t="n">
        <v>0.871460590187718</v>
      </c>
      <c r="D117" s="0" t="n">
        <v>0.986886936600517</v>
      </c>
      <c r="E117" s="0" t="n">
        <v>4.76941982181071</v>
      </c>
      <c r="F117" s="0" t="n">
        <v>4.71411764600111</v>
      </c>
      <c r="G117" s="0" t="n">
        <v>-0.0553021758096008</v>
      </c>
      <c r="P117" s="0" t="n">
        <v>0.0608818798645068</v>
      </c>
      <c r="Q117" s="0" t="n">
        <f aca="false">P117^2</f>
        <v>0.00370660329583624</v>
      </c>
    </row>
    <row r="118" customFormat="false" ht="12.8" hidden="false" customHeight="false" outlineLevel="0" collapsed="false">
      <c r="A118" s="0" t="n">
        <v>4.2924683842161</v>
      </c>
      <c r="B118" s="0" t="n">
        <v>0.803672076899115</v>
      </c>
      <c r="D118" s="0" t="n">
        <v>0.772244769296657</v>
      </c>
      <c r="E118" s="0" t="n">
        <v>4.23613674583753</v>
      </c>
      <c r="F118" s="0" t="n">
        <v>4.16829787059917</v>
      </c>
      <c r="G118" s="0" t="n">
        <v>-0.0678388752383654</v>
      </c>
      <c r="P118" s="0" t="n">
        <v>-0.0217501825344089</v>
      </c>
      <c r="Q118" s="0" t="n">
        <f aca="false">P118^2</f>
        <v>0.000473070440280104</v>
      </c>
    </row>
    <row r="119" customFormat="false" ht="12.8" hidden="false" customHeight="false" outlineLevel="0" collapsed="false">
      <c r="A119" s="0" t="n">
        <v>2.78109651585842</v>
      </c>
      <c r="B119" s="0" t="n">
        <v>0.186570058886036</v>
      </c>
      <c r="D119" s="0" t="n">
        <v>0.198715681534172</v>
      </c>
      <c r="E119" s="0" t="n">
        <v>2.81119140576795</v>
      </c>
      <c r="F119" s="0" t="n">
        <v>2.74124149191941</v>
      </c>
      <c r="G119" s="0" t="n">
        <v>-0.0699499138485433</v>
      </c>
      <c r="P119" s="0" t="n">
        <v>8.11704926144685E-005</v>
      </c>
      <c r="Q119" s="0" t="n">
        <f aca="false">P119^2</f>
        <v>6.58864887127549E-009</v>
      </c>
    </row>
    <row r="120" customFormat="false" ht="12.8" hidden="false" customHeight="false" outlineLevel="0" collapsed="false">
      <c r="A120" s="0" t="n">
        <v>4.65204839287578</v>
      </c>
      <c r="B120" s="0" t="n">
        <v>0.892558998489978</v>
      </c>
      <c r="D120" s="0" t="n">
        <v>0.0055221171236024</v>
      </c>
      <c r="E120" s="0" t="n">
        <v>2.33119784447838</v>
      </c>
      <c r="F120" s="0" t="n">
        <v>2.25006658007835</v>
      </c>
      <c r="G120" s="0" t="n">
        <v>-0.0811312644000228</v>
      </c>
      <c r="P120" s="0" t="n">
        <v>0.116988359813305</v>
      </c>
      <c r="Q120" s="0" t="n">
        <f aca="false">P120^2</f>
        <v>0.0136862763318072</v>
      </c>
    </row>
    <row r="121" customFormat="false" ht="12.8" hidden="false" customHeight="false" outlineLevel="0" collapsed="false">
      <c r="A121" s="0" t="n">
        <v>3.5666620376904</v>
      </c>
      <c r="B121" s="0" t="n">
        <v>0.539342241915651</v>
      </c>
      <c r="D121" s="0" t="n">
        <v>0.815461428454834</v>
      </c>
      <c r="E121" s="0" t="n">
        <v>4.34350946396952</v>
      </c>
      <c r="F121" s="0" t="n">
        <v>4.45755522424784</v>
      </c>
      <c r="G121" s="0" t="n">
        <v>0.114045760278318</v>
      </c>
      <c r="P121" s="0" t="n">
        <v>-0.090823375262278</v>
      </c>
      <c r="Q121" s="0" t="n">
        <f aca="false">P121^2</f>
        <v>0.00824888549403257</v>
      </c>
    </row>
    <row r="122" customFormat="false" ht="12.8" hidden="false" customHeight="false" outlineLevel="0" collapsed="false">
      <c r="A122" s="0" t="n">
        <v>4.35546771879745</v>
      </c>
      <c r="B122" s="0" t="n">
        <v>0.807440155164063</v>
      </c>
      <c r="D122" s="0" t="n">
        <v>0.706857343847617</v>
      </c>
      <c r="E122" s="0" t="n">
        <v>4.07368028254592</v>
      </c>
      <c r="F122" s="0" t="n">
        <v>4.20919378441803</v>
      </c>
      <c r="G122" s="0" t="n">
        <v>0.135513501872108</v>
      </c>
      <c r="P122" s="0" t="n">
        <v>0.0318872806454298</v>
      </c>
      <c r="Q122" s="0" t="n">
        <f aca="false">P122^2</f>
        <v>0.0010167986669604</v>
      </c>
    </row>
    <row r="123" customFormat="false" ht="12.8" hidden="false" customHeight="false" outlineLevel="0" collapsed="false">
      <c r="A123" s="0" t="n">
        <v>4.500894368576</v>
      </c>
      <c r="B123" s="0" t="n">
        <v>0.896091299923493</v>
      </c>
      <c r="D123" s="0" t="n">
        <v>0.729007168040987</v>
      </c>
      <c r="E123" s="0" t="n">
        <v>4.1287119966144</v>
      </c>
      <c r="F123" s="0" t="n">
        <v>4.06544329072752</v>
      </c>
      <c r="G123" s="0" t="n">
        <v>-0.0632687058868839</v>
      </c>
      <c r="P123" s="0" t="n">
        <v>-0.0429417432849322</v>
      </c>
      <c r="Q123" s="0" t="n">
        <f aca="false">P123^2</f>
        <v>0.00184399331634902</v>
      </c>
    </row>
    <row r="124" customFormat="false" ht="12.8" hidden="false" customHeight="false" outlineLevel="0" collapsed="false">
      <c r="A124" s="0" t="n">
        <v>3.09788316972314</v>
      </c>
      <c r="B124" s="0" t="n">
        <v>0.318003474971864</v>
      </c>
      <c r="D124" s="0" t="n">
        <v>0.771270346685946</v>
      </c>
      <c r="E124" s="0" t="n">
        <v>4.23371577192702</v>
      </c>
      <c r="F124" s="0" t="n">
        <v>4.14494030940444</v>
      </c>
      <c r="G124" s="0" t="n">
        <v>-0.0887754625225794</v>
      </c>
      <c r="P124" s="0" t="n">
        <v>-0.00968132158325963</v>
      </c>
      <c r="Q124" s="0" t="n">
        <f aca="false">P124^2</f>
        <v>9.37279875984887E-005</v>
      </c>
    </row>
    <row r="125" customFormat="false" ht="12.8" hidden="false" customHeight="false" outlineLevel="0" collapsed="false">
      <c r="A125" s="0" t="n">
        <v>2.70297499757992</v>
      </c>
      <c r="B125" s="0" t="n">
        <v>0.110051924527677</v>
      </c>
      <c r="D125" s="0" t="n">
        <v>0.0740446517340904</v>
      </c>
      <c r="E125" s="0" t="n">
        <v>2.50144355383533</v>
      </c>
      <c r="F125" s="0" t="n">
        <v>2.53225318497387</v>
      </c>
      <c r="G125" s="0" t="n">
        <v>0.030809631138534</v>
      </c>
      <c r="P125" s="0" t="n">
        <v>0.112070600919677</v>
      </c>
      <c r="Q125" s="0" t="n">
        <f aca="false">P125^2</f>
        <v>0.0125598195904976</v>
      </c>
    </row>
    <row r="126" customFormat="false" ht="12.8" hidden="false" customHeight="false" outlineLevel="0" collapsed="false">
      <c r="A126" s="0" t="n">
        <v>2.88894781315684</v>
      </c>
      <c r="B126" s="0" t="n">
        <v>0.227935162541942</v>
      </c>
      <c r="D126" s="0" t="n">
        <v>0.358465728544273</v>
      </c>
      <c r="E126" s="0" t="n">
        <v>3.20809382958574</v>
      </c>
      <c r="F126" s="0" t="n">
        <v>3.14094201693258</v>
      </c>
      <c r="G126" s="0" t="n">
        <v>-0.067151812653159</v>
      </c>
      <c r="P126" s="0" t="n">
        <v>0.00515997908269039</v>
      </c>
      <c r="Q126" s="0" t="n">
        <f aca="false">P126^2</f>
        <v>2.66253841338024E-005</v>
      </c>
    </row>
    <row r="127" customFormat="false" ht="12.8" hidden="false" customHeight="false" outlineLevel="0" collapsed="false">
      <c r="A127" s="0" t="n">
        <v>3.37241312638126</v>
      </c>
      <c r="B127" s="0" t="n">
        <v>0.427107788626256</v>
      </c>
      <c r="D127" s="0" t="n">
        <v>0.11586905952513</v>
      </c>
      <c r="E127" s="0" t="n">
        <v>2.60535719353497</v>
      </c>
      <c r="F127" s="0" t="n">
        <v>2.65296583058838</v>
      </c>
      <c r="G127" s="0" t="n">
        <v>0.0476086370534077</v>
      </c>
      <c r="P127" s="0" t="n">
        <v>-0.00622337616322266</v>
      </c>
      <c r="Q127" s="0" t="n">
        <f aca="false">P127^2</f>
        <v>3.8730410868968E-005</v>
      </c>
    </row>
    <row r="128" customFormat="false" ht="12.8" hidden="false" customHeight="false" outlineLevel="0" collapsed="false">
      <c r="A128" s="0" t="n">
        <v>4.20905130070824</v>
      </c>
      <c r="B128" s="0" t="n">
        <v>0.818014765922493</v>
      </c>
      <c r="D128" s="0" t="n">
        <v>0.863103425875594</v>
      </c>
      <c r="E128" s="0" t="n">
        <v>4.46187703008752</v>
      </c>
      <c r="F128" s="0" t="n">
        <v>4.47805086677411</v>
      </c>
      <c r="G128" s="0" t="n">
        <v>0.0161738366865976</v>
      </c>
      <c r="P128" s="0" t="n">
        <v>-0.140801985054802</v>
      </c>
      <c r="Q128" s="0" t="n">
        <f aca="false">P128^2</f>
        <v>0.0198251989953727</v>
      </c>
    </row>
    <row r="129" customFormat="false" ht="12.8" hidden="false" customHeight="false" outlineLevel="0" collapsed="false">
      <c r="A129" s="0" t="n">
        <v>4.52645181474358</v>
      </c>
      <c r="B129" s="0" t="n">
        <v>0.860730583256343</v>
      </c>
      <c r="D129" s="0" t="n">
        <v>0.623298126827558</v>
      </c>
      <c r="E129" s="0" t="n">
        <v>3.86607561269889</v>
      </c>
      <c r="F129" s="0" t="n">
        <v>3.70667090556917</v>
      </c>
      <c r="G129" s="0" t="n">
        <v>-0.159404707129723</v>
      </c>
      <c r="P129" s="0" t="n">
        <v>0.0704701631210174</v>
      </c>
      <c r="Q129" s="0" t="n">
        <f aca="false">P129^2</f>
        <v>0.0049660438903028</v>
      </c>
    </row>
    <row r="130" customFormat="false" ht="12.8" hidden="false" customHeight="false" outlineLevel="0" collapsed="false">
      <c r="A130" s="0" t="n">
        <v>2.38192874444208</v>
      </c>
      <c r="B130" s="0" t="n">
        <v>0.0069521305311907</v>
      </c>
      <c r="D130" s="0" t="n">
        <v>0.330898024852649</v>
      </c>
      <c r="E130" s="0" t="n">
        <v>3.13960127750778</v>
      </c>
      <c r="F130" s="0" t="n">
        <v>3.28199558226463</v>
      </c>
      <c r="G130" s="0" t="n">
        <v>0.142394304756847</v>
      </c>
      <c r="P130" s="0" t="n">
        <v>0.0471780009305829</v>
      </c>
      <c r="Q130" s="0" t="n">
        <f aca="false">P130^2</f>
        <v>0.00222576377180608</v>
      </c>
    </row>
    <row r="131" customFormat="false" ht="12.8" hidden="false" customHeight="false" outlineLevel="0" collapsed="false">
      <c r="A131" s="0" t="n">
        <v>3.79319372877446</v>
      </c>
      <c r="B131" s="0" t="n">
        <v>0.510747302577566</v>
      </c>
      <c r="D131" s="0" t="n">
        <v>0.0635583502860236</v>
      </c>
      <c r="E131" s="0" t="n">
        <v>2.47539011260311</v>
      </c>
      <c r="F131" s="0" t="n">
        <v>2.63848364302461</v>
      </c>
      <c r="G131" s="0" t="n">
        <v>0.163093530421497</v>
      </c>
      <c r="P131" s="0" t="n">
        <v>0.206753056932191</v>
      </c>
      <c r="Q131" s="0" t="n">
        <f aca="false">P131^2</f>
        <v>0.0427468265508058</v>
      </c>
    </row>
    <row r="132" customFormat="false" ht="12.8" hidden="false" customHeight="false" outlineLevel="0" collapsed="false">
      <c r="A132" s="0" t="n">
        <v>3.31274968437665</v>
      </c>
      <c r="B132" s="0" t="n">
        <v>0.417411003148779</v>
      </c>
      <c r="D132" s="0" t="n">
        <v>0.310982321715662</v>
      </c>
      <c r="E132" s="0" t="n">
        <v>3.09012028520106</v>
      </c>
      <c r="F132" s="0" t="n">
        <v>3.01617693524072</v>
      </c>
      <c r="G132" s="0" t="n">
        <v>-0.0739433499603397</v>
      </c>
      <c r="P132" s="0" t="n">
        <v>-0.0417949463262621</v>
      </c>
      <c r="Q132" s="0" t="n">
        <f aca="false">P132^2</f>
        <v>0.00174681753841513</v>
      </c>
    </row>
    <row r="133" customFormat="false" ht="12.8" hidden="false" customHeight="false" outlineLevel="0" collapsed="false">
      <c r="A133" s="0" t="n">
        <v>2.87718455894322</v>
      </c>
      <c r="B133" s="0" t="n">
        <v>0.22210781047073</v>
      </c>
      <c r="D133" s="0" t="n">
        <v>0.325183322026747</v>
      </c>
      <c r="E133" s="0" t="n">
        <v>3.1254029755639</v>
      </c>
      <c r="F133" s="0" t="n">
        <v>3.07418814907327</v>
      </c>
      <c r="G133" s="0" t="n">
        <v>-0.0512148264906291</v>
      </c>
      <c r="P133" s="0" t="n">
        <v>0.00787490628304166</v>
      </c>
      <c r="Q133" s="0" t="n">
        <f aca="false">P133^2</f>
        <v>6.2014148966689E-005</v>
      </c>
    </row>
    <row r="134" customFormat="false" ht="12.8" hidden="false" customHeight="false" outlineLevel="0" collapsed="false">
      <c r="A134" s="0" t="n">
        <v>2.62460178670528</v>
      </c>
      <c r="B134" s="0" t="n">
        <v>0.119865367333683</v>
      </c>
      <c r="D134" s="0" t="n">
        <v>0.729606178338064</v>
      </c>
      <c r="E134" s="0" t="n">
        <v>4.13020025056645</v>
      </c>
      <c r="F134" s="0" t="n">
        <v>4.15260198491765</v>
      </c>
      <c r="G134" s="0" t="n">
        <v>0.0224017343512051</v>
      </c>
      <c r="P134" s="0" t="n">
        <v>0.00931568056450915</v>
      </c>
      <c r="Q134" s="0" t="n">
        <f aca="false">P134^2</f>
        <v>8.67819043799736E-005</v>
      </c>
    </row>
    <row r="135" customFormat="false" ht="12.8" hidden="false" customHeight="false" outlineLevel="0" collapsed="false">
      <c r="A135" s="0" t="n">
        <v>3.30178325648542</v>
      </c>
      <c r="B135" s="0" t="n">
        <v>0.337615171403628</v>
      </c>
      <c r="D135" s="0" t="n">
        <v>0.637557471355213</v>
      </c>
      <c r="E135" s="0" t="n">
        <v>3.90150326052126</v>
      </c>
      <c r="F135" s="0" t="n">
        <v>3.92733935738674</v>
      </c>
      <c r="G135" s="0" t="n">
        <v>0.0258360968654801</v>
      </c>
      <c r="P135" s="0" t="n">
        <v>0.145493084062605</v>
      </c>
      <c r="Q135" s="0" t="n">
        <f aca="false">P135^2</f>
        <v>0.0211682375100481</v>
      </c>
    </row>
    <row r="136" customFormat="false" ht="12.8" hidden="false" customHeight="false" outlineLevel="0" collapsed="false">
      <c r="A136" s="0" t="n">
        <v>4.6477447065426</v>
      </c>
      <c r="B136" s="0" t="n">
        <v>0.942909703912519</v>
      </c>
      <c r="D136" s="0" t="n">
        <v>0.887212742576327</v>
      </c>
      <c r="E136" s="0" t="n">
        <v>4.52177714538768</v>
      </c>
      <c r="F136" s="0" t="n">
        <v>4.5838862837081</v>
      </c>
      <c r="G136" s="0" t="n">
        <v>0.0621091383204178</v>
      </c>
      <c r="P136" s="0" t="n">
        <v>-0.0124127358613482</v>
      </c>
      <c r="Q136" s="0" t="n">
        <f aca="false">P136^2</f>
        <v>0.000154076011563599</v>
      </c>
    </row>
    <row r="137" customFormat="false" ht="12.8" hidden="false" customHeight="false" outlineLevel="0" collapsed="false">
      <c r="A137" s="0" t="n">
        <v>3.13590948262892</v>
      </c>
      <c r="B137" s="0" t="n">
        <v>0.323202932020755</v>
      </c>
      <c r="D137" s="0" t="n">
        <v>0.472214925161949</v>
      </c>
      <c r="E137" s="0" t="n">
        <v>3.49070615233535</v>
      </c>
      <c r="F137" s="0" t="n">
        <v>3.68155776678151</v>
      </c>
      <c r="G137" s="0" t="n">
        <v>0.190851614446161</v>
      </c>
      <c r="P137" s="0" t="n">
        <v>0.0154268285810035</v>
      </c>
      <c r="Q137" s="0" t="n">
        <f aca="false">P137^2</f>
        <v>0.000237987040067667</v>
      </c>
    </row>
    <row r="138" customFormat="false" ht="12.8" hidden="false" customHeight="false" outlineLevel="0" collapsed="false">
      <c r="A138" s="0" t="n">
        <v>3.65776620533007</v>
      </c>
      <c r="B138" s="0" t="n">
        <v>0.518790621743366</v>
      </c>
      <c r="D138" s="0" t="n">
        <v>0.119594245938302</v>
      </c>
      <c r="E138" s="0" t="n">
        <v>2.61461249920926</v>
      </c>
      <c r="F138" s="0" t="n">
        <v>2.58129089209635</v>
      </c>
      <c r="G138" s="0" t="n">
        <v>-0.0333216071129105</v>
      </c>
      <c r="P138" s="0" t="n">
        <v>0.0513417342201574</v>
      </c>
      <c r="Q138" s="0" t="n">
        <f aca="false">P138^2</f>
        <v>0.00263597367273328</v>
      </c>
    </row>
    <row r="139" customFormat="false" ht="12.8" hidden="false" customHeight="false" outlineLevel="0" collapsed="false">
      <c r="A139" s="0" t="n">
        <v>4.07620830955358</v>
      </c>
      <c r="B139" s="0" t="n">
        <v>0.703018958895178</v>
      </c>
      <c r="D139" s="0" t="n">
        <v>0.713244787222995</v>
      </c>
      <c r="E139" s="0" t="n">
        <v>4.08955002283793</v>
      </c>
      <c r="F139" s="0" t="n">
        <v>4.00328224360364</v>
      </c>
      <c r="G139" s="0" t="n">
        <v>-0.0862677792342863</v>
      </c>
      <c r="P139" s="0" t="n">
        <v>0.0120645768846845</v>
      </c>
      <c r="Q139" s="0" t="n">
        <f aca="false">P139^2</f>
        <v>0.000145554015406465</v>
      </c>
    </row>
    <row r="140" customFormat="false" ht="12.8" hidden="false" customHeight="false" outlineLevel="0" collapsed="false">
      <c r="A140" s="0" t="n">
        <v>3.16443064449318</v>
      </c>
      <c r="B140" s="0" t="n">
        <v>0.363629602379294</v>
      </c>
      <c r="D140" s="0" t="n">
        <v>0.760785048616897</v>
      </c>
      <c r="E140" s="0" t="n">
        <v>4.20766482361153</v>
      </c>
      <c r="F140" s="0" t="n">
        <v>4.06403069874079</v>
      </c>
      <c r="G140" s="0" t="n">
        <v>-0.143634124870739</v>
      </c>
      <c r="P140" s="0" t="n">
        <v>-0.0564929405747594</v>
      </c>
      <c r="Q140" s="0" t="n">
        <f aca="false">P140^2</f>
        <v>0.0031914523347833</v>
      </c>
    </row>
    <row r="141" customFormat="false" ht="12.8" hidden="false" customHeight="false" outlineLevel="0" collapsed="false">
      <c r="A141" s="0" t="n">
        <v>4.74886420609223</v>
      </c>
      <c r="B141" s="0" t="n">
        <v>0.971782082720961</v>
      </c>
      <c r="D141" s="0" t="n">
        <v>0.561277197569496</v>
      </c>
      <c r="E141" s="0" t="n">
        <v>3.71198328151855</v>
      </c>
      <c r="F141" s="0" t="n">
        <v>3.63009998992955</v>
      </c>
      <c r="G141" s="0" t="n">
        <v>-0.0818832915889978</v>
      </c>
      <c r="P141" s="0" t="n">
        <v>0.0169727182533439</v>
      </c>
      <c r="Q141" s="0" t="n">
        <f aca="false">P141^2</f>
        <v>0.000288073164907393</v>
      </c>
    </row>
    <row r="142" customFormat="false" ht="12.8" hidden="false" customHeight="false" outlineLevel="0" collapsed="false">
      <c r="A142" s="0" t="n">
        <v>4.81348141234126</v>
      </c>
      <c r="B142" s="0" t="n">
        <v>0.962447294942111</v>
      </c>
      <c r="D142" s="0" t="n">
        <v>0.770967179954561</v>
      </c>
      <c r="E142" s="0" t="n">
        <v>4.23296254766975</v>
      </c>
      <c r="F142" s="0" t="n">
        <v>4.22410525259902</v>
      </c>
      <c r="G142" s="0" t="n">
        <v>-0.0088572950707313</v>
      </c>
      <c r="P142" s="0" t="n">
        <v>0.104782405284646</v>
      </c>
      <c r="Q142" s="0" t="n">
        <f aca="false">P142^2</f>
        <v>0.0109793524572358</v>
      </c>
    </row>
    <row r="143" customFormat="false" ht="12.8" hidden="false" customHeight="false" outlineLevel="0" collapsed="false">
      <c r="A143" s="0" t="n">
        <v>2.8268042096223</v>
      </c>
      <c r="B143" s="0" t="n">
        <v>0.251782295825364</v>
      </c>
      <c r="D143" s="0" t="n">
        <v>0.493795596364391</v>
      </c>
      <c r="E143" s="0" t="n">
        <v>3.54432379357036</v>
      </c>
      <c r="F143" s="0" t="n">
        <v>3.71394477726276</v>
      </c>
      <c r="G143" s="0" t="n">
        <v>0.169620983692397</v>
      </c>
      <c r="P143" s="0" t="n">
        <v>-0.116232339419038</v>
      </c>
      <c r="Q143" s="0" t="n">
        <f aca="false">P143^2</f>
        <v>0.0135099567268224</v>
      </c>
    </row>
    <row r="144" customFormat="false" ht="12.8" hidden="false" customHeight="false" outlineLevel="0" collapsed="false">
      <c r="A144" s="0" t="n">
        <v>3.55641823214565</v>
      </c>
      <c r="B144" s="0" t="n">
        <v>0.497248505892385</v>
      </c>
      <c r="D144" s="0" t="n">
        <v>0.522732829381994</v>
      </c>
      <c r="E144" s="0" t="n">
        <v>3.61621897068127</v>
      </c>
      <c r="F144" s="0" t="n">
        <v>3.55507094355137</v>
      </c>
      <c r="G144" s="0" t="n">
        <v>-0.0611480271298999</v>
      </c>
      <c r="P144" s="0" t="n">
        <v>0.00351561067173556</v>
      </c>
      <c r="Q144" s="0" t="n">
        <f aca="false">P144^2</f>
        <v>1.23595183952209E-005</v>
      </c>
    </row>
    <row r="145" customFormat="false" ht="12.8" hidden="false" customHeight="false" outlineLevel="0" collapsed="false">
      <c r="A145" s="0" t="n">
        <v>2.98218369304801</v>
      </c>
      <c r="B145" s="0" t="n">
        <v>0.30087830981677</v>
      </c>
      <c r="D145" s="0" t="n">
        <v>0.42754101835855</v>
      </c>
      <c r="E145" s="0" t="n">
        <v>3.37971287112174</v>
      </c>
      <c r="F145" s="0" t="n">
        <v>3.39123134106026</v>
      </c>
      <c r="G145" s="0" t="n">
        <v>0.0115184699385278</v>
      </c>
      <c r="P145" s="0" t="n">
        <v>-0.0828329575187463</v>
      </c>
      <c r="Q145" s="0" t="n">
        <f aca="false">P145^2</f>
        <v>0.00686129885130243</v>
      </c>
    </row>
    <row r="146" customFormat="false" ht="12.8" hidden="false" customHeight="false" outlineLevel="0" collapsed="false">
      <c r="A146" s="0" t="n">
        <v>3.13160589883615</v>
      </c>
      <c r="B146" s="0" t="n">
        <v>0.284840494377468</v>
      </c>
      <c r="D146" s="0" t="n">
        <v>0.0254191267440952</v>
      </c>
      <c r="E146" s="0" t="n">
        <v>2.38063239234177</v>
      </c>
      <c r="F146" s="0" t="n">
        <v>2.36190552725296</v>
      </c>
      <c r="G146" s="0" t="n">
        <v>-0.0187268650888046</v>
      </c>
      <c r="P146" s="0" t="n">
        <v>0.106435545279873</v>
      </c>
      <c r="Q146" s="0" t="n">
        <f aca="false">P146^2</f>
        <v>0.0113285252990238</v>
      </c>
    </row>
    <row r="147" customFormat="false" ht="12.8" hidden="false" customHeight="false" outlineLevel="0" collapsed="false">
      <c r="A147" s="0" t="n">
        <v>2.23989867790795</v>
      </c>
      <c r="B147" s="0" t="n">
        <v>0.0368869473545328</v>
      </c>
      <c r="D147" s="0" t="n">
        <v>0.107891426993304</v>
      </c>
      <c r="E147" s="0" t="n">
        <v>2.58553659412063</v>
      </c>
      <c r="F147" s="0" t="n">
        <v>2.68856789482807</v>
      </c>
      <c r="G147" s="0" t="n">
        <v>0.103031300707442</v>
      </c>
      <c r="P147" s="0" t="n">
        <v>-0.169225761111599</v>
      </c>
      <c r="Q147" s="0" t="n">
        <f aca="false">P147^2</f>
        <v>0.0286373582237998</v>
      </c>
    </row>
    <row r="148" customFormat="false" ht="12.8" hidden="false" customHeight="false" outlineLevel="0" collapsed="false">
      <c r="A148" s="0" t="n">
        <v>3.76801865022258</v>
      </c>
      <c r="B148" s="0" t="n">
        <v>0.609564333979897</v>
      </c>
      <c r="D148" s="0" t="n">
        <v>0.0314291856867343</v>
      </c>
      <c r="E148" s="0" t="n">
        <v>2.39556451290302</v>
      </c>
      <c r="F148" s="0" t="n">
        <v>2.6312662068042</v>
      </c>
      <c r="G148" s="0" t="n">
        <v>0.235701693901174</v>
      </c>
      <c r="P148" s="0" t="n">
        <v>-0.0639350590936889</v>
      </c>
      <c r="Q148" s="0" t="n">
        <f aca="false">P148^2</f>
        <v>0.00408769178131349</v>
      </c>
    </row>
    <row r="149" customFormat="false" ht="12.8" hidden="false" customHeight="false" outlineLevel="0" collapsed="false">
      <c r="A149" s="0" t="n">
        <v>3.59441874557861</v>
      </c>
      <c r="B149" s="0" t="n">
        <v>0.502679023228862</v>
      </c>
      <c r="D149" s="0" t="n">
        <v>0.63641041126378</v>
      </c>
      <c r="E149" s="0" t="n">
        <v>3.898653365081</v>
      </c>
      <c r="F149" s="0" t="n">
        <v>3.83793915086742</v>
      </c>
      <c r="G149" s="0" t="n">
        <v>-0.0607142142135833</v>
      </c>
      <c r="P149" s="0" t="n">
        <v>0.0280238871146401</v>
      </c>
      <c r="Q149" s="0" t="n">
        <f aca="false">P149^2</f>
        <v>0.000785338249014092</v>
      </c>
    </row>
    <row r="150" customFormat="false" ht="12.8" hidden="false" customHeight="false" outlineLevel="0" collapsed="false">
      <c r="A150" s="0" t="n">
        <v>2.58524928104841</v>
      </c>
      <c r="B150" s="0" t="n">
        <v>0.0514787512499894</v>
      </c>
      <c r="D150" s="0" t="n">
        <v>0.314355981076327</v>
      </c>
      <c r="E150" s="0" t="n">
        <v>3.09850221436129</v>
      </c>
      <c r="F150" s="0" t="n">
        <v>3.03694600843899</v>
      </c>
      <c r="G150" s="0" t="n">
        <v>-0.0615562059222992</v>
      </c>
      <c r="P150" s="0" t="n">
        <v>0.139871191764736</v>
      </c>
      <c r="Q150" s="0" t="n">
        <f aca="false">P150^2</f>
        <v>0.0195639502856875</v>
      </c>
    </row>
    <row r="151" customFormat="false" ht="12.8" hidden="false" customHeight="false" outlineLevel="0" collapsed="false">
      <c r="A151" s="0" t="n">
        <v>2.99004113448423</v>
      </c>
      <c r="B151" s="0" t="n">
        <v>0.278646464236611</v>
      </c>
      <c r="D151" s="0" t="n">
        <v>0.508570691164703</v>
      </c>
      <c r="E151" s="0" t="n">
        <v>3.58103283402536</v>
      </c>
      <c r="F151" s="0" t="n">
        <v>3.67584281561866</v>
      </c>
      <c r="G151" s="0" t="n">
        <v>0.0948099815933072</v>
      </c>
      <c r="P151" s="0" t="n">
        <v>-0.0197400181164427</v>
      </c>
      <c r="Q151" s="0" t="n">
        <f aca="false">P151^2</f>
        <v>0.000389668315237484</v>
      </c>
    </row>
    <row r="152" customFormat="false" ht="12.8" hidden="false" customHeight="false" outlineLevel="0" collapsed="false">
      <c r="A152" s="0" t="n">
        <v>4.51514476224731</v>
      </c>
      <c r="B152" s="0" t="n">
        <v>0.908265885966654</v>
      </c>
      <c r="D152" s="0" t="n">
        <v>0.907566473926093</v>
      </c>
      <c r="E152" s="0" t="n">
        <v>4.57234642819952</v>
      </c>
      <c r="F152" s="0" t="n">
        <v>4.63710533377786</v>
      </c>
      <c r="G152" s="0" t="n">
        <v>0.0647589055783424</v>
      </c>
      <c r="P152" s="0" t="n">
        <v>-0.0589393701929337</v>
      </c>
      <c r="Q152" s="0" t="n">
        <f aca="false">P152^2</f>
        <v>0.00347384935873968</v>
      </c>
    </row>
    <row r="153" customFormat="false" ht="12.8" hidden="false" customHeight="false" outlineLevel="0" collapsed="false">
      <c r="A153" s="0" t="n">
        <v>3.08702043361149</v>
      </c>
      <c r="B153" s="0" t="n">
        <v>0.239561890666972</v>
      </c>
      <c r="D153" s="0" t="n">
        <v>0.249292229148875</v>
      </c>
      <c r="E153" s="0" t="n">
        <v>2.93684992488777</v>
      </c>
      <c r="F153" s="0" t="n">
        <v>3.10790130544579</v>
      </c>
      <c r="G153" s="0" t="n">
        <v>0.171051380558017</v>
      </c>
      <c r="P153" s="0" t="n">
        <v>0.174345743725623</v>
      </c>
      <c r="Q153" s="0" t="n">
        <f aca="false">P153^2</f>
        <v>0.0303964383552405</v>
      </c>
    </row>
    <row r="154" customFormat="false" ht="12.8" hidden="false" customHeight="false" outlineLevel="0" collapsed="false">
      <c r="A154" s="0" t="n">
        <v>2.51743579018643</v>
      </c>
      <c r="B154" s="0" t="n">
        <v>0.144894872091223</v>
      </c>
      <c r="D154" s="0" t="n">
        <v>0.41038292303563</v>
      </c>
      <c r="E154" s="0" t="n">
        <v>3.33708321467266</v>
      </c>
      <c r="F154" s="0" t="n">
        <v>3.38435012612167</v>
      </c>
      <c r="G154" s="0" t="n">
        <v>0.0472669114490061</v>
      </c>
      <c r="P154" s="0" t="n">
        <v>-0.160036658250682</v>
      </c>
      <c r="Q154" s="0" t="n">
        <f aca="false">P154^2</f>
        <v>0.0256117319840457</v>
      </c>
    </row>
    <row r="155" customFormat="false" ht="12.8" hidden="false" customHeight="false" outlineLevel="0" collapsed="false">
      <c r="A155" s="0" t="n">
        <v>3.3037513050319</v>
      </c>
      <c r="B155" s="0" t="n">
        <v>0.489452760277563</v>
      </c>
      <c r="D155" s="0" t="n">
        <v>0.755551138543049</v>
      </c>
      <c r="E155" s="0" t="n">
        <v>4.19466106158933</v>
      </c>
      <c r="F155" s="0" t="n">
        <v>4.15294863727892</v>
      </c>
      <c r="G155" s="0" t="n">
        <v>-0.0417124243104112</v>
      </c>
      <c r="P155" s="0" t="n">
        <v>-0.229782618980573</v>
      </c>
      <c r="Q155" s="0" t="n">
        <f aca="false">P155^2</f>
        <v>0.0528000519855711</v>
      </c>
    </row>
    <row r="156" customFormat="false" ht="12.8" hidden="false" customHeight="false" outlineLevel="0" collapsed="false">
      <c r="A156" s="0" t="n">
        <v>4.80812758028184</v>
      </c>
      <c r="B156" s="0" t="n">
        <v>0.985650454110601</v>
      </c>
      <c r="D156" s="0" t="n">
        <v>0.228798165491622</v>
      </c>
      <c r="E156" s="0" t="n">
        <v>2.88593198344313</v>
      </c>
      <c r="F156" s="0" t="n">
        <v>2.93106089679829</v>
      </c>
      <c r="G156" s="0" t="n">
        <v>0.0451289133551596</v>
      </c>
      <c r="P156" s="0" t="n">
        <v>0.0417798257815329</v>
      </c>
      <c r="Q156" s="0" t="n">
        <f aca="false">P156^2</f>
        <v>0.00174555384233524</v>
      </c>
    </row>
    <row r="157" customFormat="false" ht="12.8" hidden="false" customHeight="false" outlineLevel="0" collapsed="false">
      <c r="A157" s="0" t="n">
        <v>2.85493275634349</v>
      </c>
      <c r="B157" s="0" t="n">
        <v>0.2420552715115</v>
      </c>
      <c r="D157" s="0" t="n">
        <v>0.076979909828793</v>
      </c>
      <c r="E157" s="0" t="n">
        <v>2.50873626563181</v>
      </c>
      <c r="F157" s="0" t="n">
        <v>2.60332013263027</v>
      </c>
      <c r="G157" s="0" t="n">
        <v>0.0945838669984642</v>
      </c>
      <c r="P157" s="0" t="n">
        <v>-0.0639367918176395</v>
      </c>
      <c r="Q157" s="0" t="n">
        <f aca="false">P157^2</f>
        <v>0.00408791334793217</v>
      </c>
    </row>
    <row r="158" customFormat="false" ht="12.8" hidden="false" customHeight="false" outlineLevel="0" collapsed="false">
      <c r="A158" s="0" t="n">
        <v>3.87821558680163</v>
      </c>
      <c r="B158" s="0" t="n">
        <v>0.672135547405879</v>
      </c>
      <c r="D158" s="0" t="n">
        <v>0.289751452913768</v>
      </c>
      <c r="E158" s="0" t="n">
        <v>3.03737173554525</v>
      </c>
      <c r="F158" s="0" t="n">
        <v>3.10642685040416</v>
      </c>
      <c r="G158" s="0" t="n">
        <v>0.0690551148589047</v>
      </c>
      <c r="P158" s="0" t="n">
        <v>-0.10919764653233</v>
      </c>
      <c r="Q158" s="0" t="n">
        <f aca="false">P158^2</f>
        <v>0.0119241260081997</v>
      </c>
    </row>
    <row r="159" customFormat="false" ht="12.8" hidden="false" customHeight="false" outlineLevel="0" collapsed="false">
      <c r="A159" s="0" t="n">
        <v>4.27488468305173</v>
      </c>
      <c r="B159" s="0" t="n">
        <v>0.761619615328718</v>
      </c>
      <c r="D159" s="0" t="n">
        <v>0.161221287254004</v>
      </c>
      <c r="E159" s="0" t="n">
        <v>2.71803577766076</v>
      </c>
      <c r="F159" s="0" t="n">
        <v>2.75378062124574</v>
      </c>
      <c r="G159" s="0" t="n">
        <v>0.0357448435849808</v>
      </c>
      <c r="P159" s="0" t="n">
        <v>0.0651463605151053</v>
      </c>
      <c r="Q159" s="0" t="n">
        <f aca="false">P159^2</f>
        <v>0.00424404828836407</v>
      </c>
    </row>
    <row r="160" customFormat="false" ht="12.8" hidden="false" customHeight="false" outlineLevel="0" collapsed="false">
      <c r="A160" s="0" t="n">
        <v>2.91847393135812</v>
      </c>
      <c r="B160" s="0" t="n">
        <v>0.2376375439924</v>
      </c>
      <c r="D160" s="0" t="n">
        <v>0.929697652342573</v>
      </c>
      <c r="E160" s="0" t="n">
        <v>4.62733181643474</v>
      </c>
      <c r="F160" s="0" t="n">
        <v>4.73091159981535</v>
      </c>
      <c r="G160" s="0" t="n">
        <v>0.103579783380607</v>
      </c>
      <c r="P160" s="0" t="n">
        <v>0.010580322127304</v>
      </c>
      <c r="Q160" s="0" t="n">
        <f aca="false">P160^2</f>
        <v>0.000111943216317518</v>
      </c>
    </row>
    <row r="161" customFormat="false" ht="12.8" hidden="false" customHeight="false" outlineLevel="0" collapsed="false">
      <c r="A161" s="0" t="n">
        <v>4.06413300845598</v>
      </c>
      <c r="B161" s="0" t="n">
        <v>0.72821634861186</v>
      </c>
      <c r="D161" s="0" t="n">
        <v>0.808120379564417</v>
      </c>
      <c r="E161" s="0" t="n">
        <v>4.32527047028843</v>
      </c>
      <c r="F161" s="0" t="n">
        <v>4.43723050795561</v>
      </c>
      <c r="G161" s="0" t="n">
        <v>0.111960037667179</v>
      </c>
      <c r="P161" s="0" t="n">
        <v>-0.0626141802970377</v>
      </c>
      <c r="Q161" s="0" t="n">
        <f aca="false">P161^2</f>
        <v>0.00392053557426994</v>
      </c>
    </row>
    <row r="162" customFormat="false" ht="12.8" hidden="false" customHeight="false" outlineLevel="0" collapsed="false">
      <c r="A162" s="0" t="n">
        <v>3.09142739193104</v>
      </c>
      <c r="B162" s="0" t="n">
        <v>0.367783132719253</v>
      </c>
      <c r="D162" s="0" t="n">
        <v>0.633403756510424</v>
      </c>
      <c r="E162" s="0" t="n">
        <v>3.89118326675224</v>
      </c>
      <c r="F162" s="0" t="n">
        <v>4.02172529037981</v>
      </c>
      <c r="G162" s="0" t="n">
        <v>0.130542023627577</v>
      </c>
      <c r="P162" s="0" t="n">
        <v>-0.139815728499704</v>
      </c>
      <c r="Q162" s="0" t="n">
        <f aca="false">P162^2</f>
        <v>0.0195484379359029</v>
      </c>
    </row>
    <row r="163" customFormat="false" ht="12.8" hidden="false" customHeight="false" outlineLevel="0" collapsed="false">
      <c r="A163" s="0" t="n">
        <v>3.96801030931196</v>
      </c>
      <c r="B163" s="0" t="n">
        <v>0.63230583059358</v>
      </c>
      <c r="D163" s="0" t="n">
        <v>0.871460590187718</v>
      </c>
      <c r="E163" s="0" t="n">
        <v>4.48264058436375</v>
      </c>
      <c r="F163" s="0" t="n">
        <v>4.54352246422826</v>
      </c>
      <c r="G163" s="0" t="n">
        <v>0.0608818798645068</v>
      </c>
      <c r="P163" s="0" t="n">
        <v>0.0795548630876324</v>
      </c>
      <c r="Q163" s="0" t="n">
        <f aca="false">P163^2</f>
        <v>0.00632897624089193</v>
      </c>
    </row>
    <row r="164" customFormat="false" ht="12.8" hidden="false" customHeight="false" outlineLevel="0" collapsed="false">
      <c r="A164" s="0" t="n">
        <v>3.9488443946981</v>
      </c>
      <c r="B164" s="0" t="n">
        <v>0.633529710760895</v>
      </c>
      <c r="D164" s="0" t="n">
        <v>0.803672076899115</v>
      </c>
      <c r="E164" s="0" t="n">
        <v>4.31421856675051</v>
      </c>
      <c r="F164" s="0" t="n">
        <v>4.2924683842161</v>
      </c>
      <c r="G164" s="0" t="n">
        <v>-0.0217501825344089</v>
      </c>
      <c r="P164" s="0" t="n">
        <v>0.0573481919046097</v>
      </c>
      <c r="Q164" s="0" t="n">
        <f aca="false">P164^2</f>
        <v>0.00328881511472794</v>
      </c>
    </row>
    <row r="165" customFormat="false" ht="12.8" hidden="false" customHeight="false" outlineLevel="0" collapsed="false">
      <c r="A165" s="0" t="n">
        <v>3.62951912380896</v>
      </c>
      <c r="B165" s="0" t="n">
        <v>0.535774684074759</v>
      </c>
      <c r="D165" s="0" t="n">
        <v>0.186570058886036</v>
      </c>
      <c r="E165" s="0" t="n">
        <v>2.78101534536581</v>
      </c>
      <c r="F165" s="0" t="n">
        <v>2.78109651585842</v>
      </c>
      <c r="G165" s="0" t="n">
        <v>8.11704926144685E-005</v>
      </c>
      <c r="P165" s="0" t="n">
        <v>-0.0191026150437046</v>
      </c>
      <c r="Q165" s="0" t="n">
        <f aca="false">P165^2</f>
        <v>0.000364909901507969</v>
      </c>
    </row>
    <row r="166" customFormat="false" ht="12.8" hidden="false" customHeight="false" outlineLevel="0" collapsed="false">
      <c r="A166" s="0" t="n">
        <v>2.71038812474079</v>
      </c>
      <c r="B166" s="0" t="n">
        <v>0.0902897700544083</v>
      </c>
      <c r="D166" s="0" t="n">
        <v>0.892558998489978</v>
      </c>
      <c r="E166" s="0" t="n">
        <v>4.53506003306248</v>
      </c>
      <c r="F166" s="0" t="n">
        <v>4.65204839287578</v>
      </c>
      <c r="G166" s="0" t="n">
        <v>0.116988359813305</v>
      </c>
      <c r="P166" s="0" t="n">
        <v>0.168583225433467</v>
      </c>
      <c r="Q166" s="0" t="n">
        <f aca="false">P166^2</f>
        <v>0.0284203038975511</v>
      </c>
    </row>
    <row r="167" customFormat="false" ht="12.8" hidden="false" customHeight="false" outlineLevel="0" collapsed="false">
      <c r="A167" s="0" t="n">
        <v>4.28124776234048</v>
      </c>
      <c r="B167" s="0" t="n">
        <v>0.835302495589238</v>
      </c>
      <c r="D167" s="0" t="n">
        <v>0.539342241915651</v>
      </c>
      <c r="E167" s="0" t="n">
        <v>3.65748541295268</v>
      </c>
      <c r="F167" s="0" t="n">
        <v>3.5666620376904</v>
      </c>
      <c r="G167" s="0" t="n">
        <v>-0.090823375262278</v>
      </c>
      <c r="P167" s="0" t="n">
        <v>-0.111557259183893</v>
      </c>
      <c r="Q167" s="0" t="n">
        <f aca="false">P167^2</f>
        <v>0.0124450220766224</v>
      </c>
    </row>
    <row r="168" customFormat="false" ht="12.8" hidden="false" customHeight="false" outlineLevel="0" collapsed="false">
      <c r="A168" s="0" t="n">
        <v>2.94939764533687</v>
      </c>
      <c r="B168" s="0" t="n">
        <v>0.320780064971736</v>
      </c>
      <c r="D168" s="0" t="n">
        <v>0.807440155164063</v>
      </c>
      <c r="E168" s="0" t="n">
        <v>4.32358043815202</v>
      </c>
      <c r="F168" s="0" t="n">
        <v>4.35546771879745</v>
      </c>
      <c r="G168" s="0" t="n">
        <v>0.0318872806454298</v>
      </c>
      <c r="P168" s="0" t="n">
        <v>-0.165065343475628</v>
      </c>
      <c r="Q168" s="0" t="n">
        <f aca="false">P168^2</f>
        <v>0.0272465676167271</v>
      </c>
    </row>
    <row r="169" customFormat="false" ht="12.8" hidden="false" customHeight="false" outlineLevel="0" collapsed="false">
      <c r="A169" s="0" t="n">
        <v>2.69710546901151</v>
      </c>
      <c r="B169" s="0" t="n">
        <v>0.186518510399854</v>
      </c>
      <c r="D169" s="0" t="n">
        <v>0.896091299923493</v>
      </c>
      <c r="E169" s="0" t="n">
        <v>4.54383611186093</v>
      </c>
      <c r="F169" s="0" t="n">
        <v>4.500894368576</v>
      </c>
      <c r="G169" s="0" t="n">
        <v>-0.0429417432849322</v>
      </c>
      <c r="P169" s="0" t="n">
        <v>-0.0837818030329265</v>
      </c>
      <c r="Q169" s="0" t="n">
        <f aca="false">P169^2</f>
        <v>0.00701939051944809</v>
      </c>
    </row>
    <row r="170" customFormat="false" ht="12.8" hidden="false" customHeight="false" outlineLevel="0" collapsed="false">
      <c r="A170" s="0" t="n">
        <v>2.39737925225136</v>
      </c>
      <c r="B170" s="0" t="n">
        <v>0.0407751415547639</v>
      </c>
      <c r="D170" s="0" t="n">
        <v>0.318003474971864</v>
      </c>
      <c r="E170" s="0" t="n">
        <v>3.1075644913064</v>
      </c>
      <c r="F170" s="0" t="n">
        <v>3.09788316972314</v>
      </c>
      <c r="G170" s="0" t="n">
        <v>-0.00968132158325963</v>
      </c>
      <c r="P170" s="0" t="n">
        <v>-0.0214054887914434</v>
      </c>
      <c r="Q170" s="0" t="n">
        <f aca="false">P170^2</f>
        <v>0.000458194950400611</v>
      </c>
    </row>
    <row r="171" customFormat="false" ht="12.8" hidden="false" customHeight="false" outlineLevel="0" collapsed="false">
      <c r="A171" s="0" t="n">
        <v>3.80156630290287</v>
      </c>
      <c r="B171" s="0" t="n">
        <v>0.590892943188242</v>
      </c>
      <c r="D171" s="0" t="n">
        <v>0.110051924527677</v>
      </c>
      <c r="E171" s="0" t="n">
        <v>2.59090439666024</v>
      </c>
      <c r="F171" s="0" t="n">
        <v>2.70297499757992</v>
      </c>
      <c r="G171" s="0" t="n">
        <v>0.112070600919677</v>
      </c>
      <c r="P171" s="0" t="n">
        <v>0.0160020651389239</v>
      </c>
      <c r="Q171" s="0" t="n">
        <f aca="false">P171^2</f>
        <v>0.000256066088710363</v>
      </c>
    </row>
    <row r="172" customFormat="false" ht="12.8" hidden="false" customHeight="false" outlineLevel="0" collapsed="false">
      <c r="A172" s="0" t="n">
        <v>3.96978729882007</v>
      </c>
      <c r="B172" s="0" t="n">
        <v>0.677564361842282</v>
      </c>
      <c r="D172" s="0" t="n">
        <v>0.227935162541942</v>
      </c>
      <c r="E172" s="0" t="n">
        <v>2.88378783407415</v>
      </c>
      <c r="F172" s="0" t="n">
        <v>2.88894781315684</v>
      </c>
      <c r="G172" s="0" t="n">
        <v>0.00515997908269039</v>
      </c>
      <c r="P172" s="0" t="n">
        <v>-0.0311139406121175</v>
      </c>
      <c r="Q172" s="0" t="n">
        <f aca="false">P172^2</f>
        <v>0.000968077300414373</v>
      </c>
    </row>
    <row r="173" customFormat="false" ht="12.8" hidden="false" customHeight="false" outlineLevel="0" collapsed="false">
      <c r="A173" s="0" t="n">
        <v>2.37667511197107</v>
      </c>
      <c r="B173" s="0" t="n">
        <v>0.0165878289278562</v>
      </c>
      <c r="D173" s="0" t="n">
        <v>0.427107788626256</v>
      </c>
      <c r="E173" s="0" t="n">
        <v>3.37863650254448</v>
      </c>
      <c r="F173" s="0" t="n">
        <v>3.37241312638126</v>
      </c>
      <c r="G173" s="0" t="n">
        <v>-0.00622337616322266</v>
      </c>
      <c r="P173" s="0" t="n">
        <v>0.0179842687826528</v>
      </c>
      <c r="Q173" s="0" t="n">
        <f aca="false">P173^2</f>
        <v>0.0003234339236467</v>
      </c>
    </row>
    <row r="174" customFormat="false" ht="12.8" hidden="false" customHeight="false" outlineLevel="0" collapsed="false">
      <c r="A174" s="0" t="n">
        <v>3.45507870332916</v>
      </c>
      <c r="B174" s="0" t="n">
        <v>0.512093058299281</v>
      </c>
      <c r="D174" s="0" t="n">
        <v>0.818014765922493</v>
      </c>
      <c r="E174" s="0" t="n">
        <v>4.34985328576304</v>
      </c>
      <c r="F174" s="0" t="n">
        <v>4.20905130070824</v>
      </c>
      <c r="G174" s="0" t="n">
        <v>-0.140801985054802</v>
      </c>
      <c r="P174" s="0" t="n">
        <v>-0.134705527515518</v>
      </c>
      <c r="Q174" s="0" t="n">
        <f aca="false">P174^2</f>
        <v>0.0181455791432339</v>
      </c>
    </row>
    <row r="175" customFormat="false" ht="12.8" hidden="false" customHeight="false" outlineLevel="0" collapsed="false">
      <c r="A175" s="0" t="n">
        <v>3.01061589840217</v>
      </c>
      <c r="B175" s="0" t="n">
        <v>0.226495775197938</v>
      </c>
      <c r="D175" s="0" t="n">
        <v>0.860730583256343</v>
      </c>
      <c r="E175" s="0" t="n">
        <v>4.45598165162256</v>
      </c>
      <c r="F175" s="0" t="n">
        <v>4.52645181474358</v>
      </c>
      <c r="G175" s="0" t="n">
        <v>0.0704701631210174</v>
      </c>
      <c r="P175" s="0" t="n">
        <v>0.130404253107552</v>
      </c>
      <c r="Q175" s="0" t="n">
        <f aca="false">P175^2</f>
        <v>0.0170052692285384</v>
      </c>
    </row>
    <row r="176" customFormat="false" ht="12.8" hidden="false" customHeight="false" outlineLevel="0" collapsed="false">
      <c r="A176" s="0" t="n">
        <v>3.90471685818437</v>
      </c>
      <c r="B176" s="0" t="n">
        <v>0.64517279040945</v>
      </c>
      <c r="D176" s="0" t="n">
        <v>0.0069521305311907</v>
      </c>
      <c r="E176" s="0" t="n">
        <v>2.3347507435115</v>
      </c>
      <c r="F176" s="0" t="n">
        <v>2.38192874444208</v>
      </c>
      <c r="G176" s="0" t="n">
        <v>0.0471780009305829</v>
      </c>
      <c r="P176" s="0" t="n">
        <v>-0.0157068261323268</v>
      </c>
      <c r="Q176" s="0" t="n">
        <f aca="false">P176^2</f>
        <v>0.000246704387151143</v>
      </c>
    </row>
    <row r="177" customFormat="false" ht="12.8" hidden="false" customHeight="false" outlineLevel="0" collapsed="false">
      <c r="A177" s="0" t="n">
        <v>2.84764565567129</v>
      </c>
      <c r="B177" s="0" t="n">
        <v>0.174366429004991</v>
      </c>
      <c r="D177" s="0" t="n">
        <v>0.510747302577566</v>
      </c>
      <c r="E177" s="0" t="n">
        <v>3.58644067184227</v>
      </c>
      <c r="F177" s="0" t="n">
        <v>3.79319372877446</v>
      </c>
      <c r="G177" s="0" t="n">
        <v>0.206753056932191</v>
      </c>
      <c r="P177" s="0" t="n">
        <v>0.0969504909239944</v>
      </c>
      <c r="Q177" s="0" t="n">
        <f aca="false">P177^2</f>
        <v>0.00939939769040353</v>
      </c>
    </row>
    <row r="178" customFormat="false" ht="12.8" hidden="false" customHeight="false" outlineLevel="0" collapsed="false">
      <c r="A178" s="0" t="n">
        <v>4.06161687989393</v>
      </c>
      <c r="B178" s="0" t="n">
        <v>0.690937738102466</v>
      </c>
      <c r="D178" s="0" t="n">
        <v>0.417411003148779</v>
      </c>
      <c r="E178" s="0" t="n">
        <v>3.35454463070291</v>
      </c>
      <c r="F178" s="0" t="n">
        <v>3.31274968437665</v>
      </c>
      <c r="G178" s="0" t="n">
        <v>-0.0417949463262621</v>
      </c>
      <c r="P178" s="0" t="n">
        <v>0.0274891998337878</v>
      </c>
      <c r="Q178" s="0" t="n">
        <f aca="false">P178^2</f>
        <v>0.000755656107501921</v>
      </c>
    </row>
    <row r="179" customFormat="false" ht="12.8" hidden="false" customHeight="false" outlineLevel="0" collapsed="false">
      <c r="A179" s="0" t="n">
        <v>3.31251368766672</v>
      </c>
      <c r="B179" s="0" t="n">
        <v>0.386735346300537</v>
      </c>
      <c r="D179" s="0" t="n">
        <v>0.22210781047073</v>
      </c>
      <c r="E179" s="0" t="n">
        <v>2.86930965266018</v>
      </c>
      <c r="F179" s="0" t="n">
        <v>2.87718455894322</v>
      </c>
      <c r="G179" s="0" t="n">
        <v>0.00787490628304166</v>
      </c>
      <c r="P179" s="0" t="n">
        <v>0.0341833854297082</v>
      </c>
      <c r="Q179" s="0" t="n">
        <f aca="false">P179^2</f>
        <v>0.00116850383943599</v>
      </c>
    </row>
    <row r="180" customFormat="false" ht="12.8" hidden="false" customHeight="false" outlineLevel="0" collapsed="false">
      <c r="A180" s="0" t="n">
        <v>4.69880169986506</v>
      </c>
      <c r="B180" s="0" t="n">
        <v>0.936729988736735</v>
      </c>
      <c r="D180" s="0" t="n">
        <v>0.119865367333683</v>
      </c>
      <c r="E180" s="0" t="n">
        <v>2.61528610614077</v>
      </c>
      <c r="F180" s="0" t="n">
        <v>2.62460178670528</v>
      </c>
      <c r="G180" s="0" t="n">
        <v>0.00931568056450915</v>
      </c>
      <c r="P180" s="0" t="n">
        <v>0.0539978925784546</v>
      </c>
      <c r="Q180" s="0" t="n">
        <f aca="false">P180^2</f>
        <v>0.00291577240291432</v>
      </c>
    </row>
    <row r="181" customFormat="false" ht="12.8" hidden="false" customHeight="false" outlineLevel="0" collapsed="false">
      <c r="A181" s="0" t="n">
        <v>2.68857321636671</v>
      </c>
      <c r="B181" s="0" t="n">
        <v>0.137520944145993</v>
      </c>
      <c r="D181" s="0" t="n">
        <v>0.337615171403628</v>
      </c>
      <c r="E181" s="0" t="n">
        <v>3.15629017242281</v>
      </c>
      <c r="F181" s="0" t="n">
        <v>3.30178325648542</v>
      </c>
      <c r="G181" s="0" t="n">
        <v>0.145493084062605</v>
      </c>
      <c r="P181" s="0" t="n">
        <v>0.029421450328738</v>
      </c>
      <c r="Q181" s="0" t="n">
        <f aca="false">P181^2</f>
        <v>0.000865621739446397</v>
      </c>
    </row>
    <row r="182" customFormat="false" ht="12.8" hidden="false" customHeight="false" outlineLevel="0" collapsed="false">
      <c r="A182" s="0" t="n">
        <v>3.2169381536124</v>
      </c>
      <c r="B182" s="0" t="n">
        <v>0.341066351050259</v>
      </c>
      <c r="D182" s="0" t="n">
        <v>0.942909703912519</v>
      </c>
      <c r="E182" s="0" t="n">
        <v>4.66015744240395</v>
      </c>
      <c r="F182" s="0" t="n">
        <v>4.6477447065426</v>
      </c>
      <c r="G182" s="0" t="n">
        <v>-0.0124127358613482</v>
      </c>
      <c r="P182" s="0" t="n">
        <v>0.0520734512134449</v>
      </c>
      <c r="Q182" s="0" t="n">
        <f aca="false">P182^2</f>
        <v>0.00271164432127902</v>
      </c>
    </row>
    <row r="183" customFormat="false" ht="12.8" hidden="false" customHeight="false" outlineLevel="0" collapsed="false">
      <c r="A183" s="0" t="n">
        <v>2.71659905611472</v>
      </c>
      <c r="B183" s="0" t="n">
        <v>0.113473521240589</v>
      </c>
      <c r="D183" s="0" t="n">
        <v>0.323202932020755</v>
      </c>
      <c r="E183" s="0" t="n">
        <v>3.12048265404792</v>
      </c>
      <c r="F183" s="0" t="n">
        <v>3.13590948262892</v>
      </c>
      <c r="G183" s="0" t="n">
        <v>0.0154268285810035</v>
      </c>
      <c r="P183" s="0" t="n">
        <v>0.117193628912703</v>
      </c>
      <c r="Q183" s="0" t="n">
        <f aca="false">P183^2</f>
        <v>0.0137343466577283</v>
      </c>
    </row>
    <row r="184" customFormat="false" ht="12.8" hidden="false" customHeight="false" outlineLevel="0" collapsed="false">
      <c r="A184" s="0" t="n">
        <v>4.63138616266655</v>
      </c>
      <c r="B184" s="0" t="n">
        <v>0.924693618278563</v>
      </c>
      <c r="D184" s="0" t="n">
        <v>0.518790621743366</v>
      </c>
      <c r="E184" s="0" t="n">
        <v>3.60642447110991</v>
      </c>
      <c r="F184" s="0" t="n">
        <v>3.65776620533007</v>
      </c>
      <c r="G184" s="0" t="n">
        <v>0.0513417342201574</v>
      </c>
      <c r="P184" s="0" t="n">
        <v>0.0164869763689861</v>
      </c>
      <c r="Q184" s="0" t="n">
        <f aca="false">P184^2</f>
        <v>0.000271820389791506</v>
      </c>
    </row>
    <row r="185" customFormat="false" ht="12.8" hidden="false" customHeight="false" outlineLevel="0" collapsed="false">
      <c r="A185" s="0" t="n">
        <v>4.5642487592113</v>
      </c>
      <c r="B185" s="0" t="n">
        <v>0.877339353380981</v>
      </c>
      <c r="D185" s="0" t="n">
        <v>0.703018958895178</v>
      </c>
      <c r="E185" s="0" t="n">
        <v>4.0641437326689</v>
      </c>
      <c r="F185" s="0" t="n">
        <v>4.07620830955358</v>
      </c>
      <c r="G185" s="0" t="n">
        <v>0.0120645768846845</v>
      </c>
      <c r="P185" s="0" t="n">
        <v>0.0670022613963361</v>
      </c>
      <c r="Q185" s="0" t="n">
        <f aca="false">P185^2</f>
        <v>0.00448930303222296</v>
      </c>
    </row>
    <row r="186" customFormat="false" ht="12.8" hidden="false" customHeight="false" outlineLevel="0" collapsed="false">
      <c r="A186" s="0" t="n">
        <v>2.93588049985917</v>
      </c>
      <c r="B186" s="0" t="n">
        <v>0.257941627715156</v>
      </c>
      <c r="D186" s="0" t="n">
        <v>0.363629602379294</v>
      </c>
      <c r="E186" s="0" t="n">
        <v>3.22092358506794</v>
      </c>
      <c r="F186" s="0" t="n">
        <v>3.16443064449318</v>
      </c>
      <c r="G186" s="0" t="n">
        <v>-0.0564929405747594</v>
      </c>
      <c r="P186" s="0" t="n">
        <v>-0.0224590415875676</v>
      </c>
      <c r="Q186" s="0" t="n">
        <f aca="false">P186^2</f>
        <v>0.000504408549032092</v>
      </c>
    </row>
    <row r="187" customFormat="false" ht="12.8" hidden="false" customHeight="false" outlineLevel="0" collapsed="false">
      <c r="A187" s="0" t="n">
        <v>4.0939718366304</v>
      </c>
      <c r="B187" s="0" t="n">
        <v>0.659984046034179</v>
      </c>
      <c r="D187" s="0" t="n">
        <v>0.971782082720961</v>
      </c>
      <c r="E187" s="0" t="n">
        <v>4.73189148783889</v>
      </c>
      <c r="F187" s="0" t="n">
        <v>4.74886420609223</v>
      </c>
      <c r="G187" s="0" t="n">
        <v>0.0169727182533439</v>
      </c>
      <c r="P187" s="0" t="n">
        <v>0.136749269513571</v>
      </c>
      <c r="Q187" s="0" t="n">
        <f aca="false">P187^2</f>
        <v>0.0187003627124952</v>
      </c>
    </row>
    <row r="188" customFormat="false" ht="12.8" hidden="false" customHeight="false" outlineLevel="0" collapsed="false">
      <c r="A188" s="0" t="n">
        <v>4.27541627029711</v>
      </c>
      <c r="B188" s="0" t="n">
        <v>0.817222200201216</v>
      </c>
      <c r="D188" s="0" t="n">
        <v>0.962447294942111</v>
      </c>
      <c r="E188" s="0" t="n">
        <v>4.70869900705661</v>
      </c>
      <c r="F188" s="0" t="n">
        <v>4.81348141234126</v>
      </c>
      <c r="G188" s="0" t="n">
        <v>0.104782405284646</v>
      </c>
      <c r="P188" s="0" t="n">
        <v>-0.0724678689041767</v>
      </c>
      <c r="Q188" s="0" t="n">
        <f aca="false">P188^2</f>
        <v>0.00525159202351294</v>
      </c>
    </row>
    <row r="189" customFormat="false" ht="12.8" hidden="false" customHeight="false" outlineLevel="0" collapsed="false">
      <c r="A189" s="0" t="n">
        <v>3.86809607228974</v>
      </c>
      <c r="B189" s="0" t="n">
        <v>0.555200811599462</v>
      </c>
      <c r="D189" s="0" t="n">
        <v>0.251782295825364</v>
      </c>
      <c r="E189" s="0" t="n">
        <v>2.94303654904134</v>
      </c>
      <c r="F189" s="0" t="n">
        <v>2.8268042096223</v>
      </c>
      <c r="G189" s="0" t="n">
        <v>-0.116232339419038</v>
      </c>
      <c r="P189" s="0" t="n">
        <v>0.17120970225696</v>
      </c>
      <c r="Q189" s="0" t="n">
        <f aca="false">P189^2</f>
        <v>0.029312762146917</v>
      </c>
    </row>
    <row r="190" customFormat="false" ht="12.8" hidden="false" customHeight="false" outlineLevel="0" collapsed="false">
      <c r="A190" s="0" t="n">
        <v>3.62011065082558</v>
      </c>
      <c r="B190" s="0" t="n">
        <v>0.529650578356007</v>
      </c>
      <c r="D190" s="0" t="n">
        <v>0.497248505892385</v>
      </c>
      <c r="E190" s="0" t="n">
        <v>3.55290262147392</v>
      </c>
      <c r="F190" s="0" t="n">
        <v>3.55641823214565</v>
      </c>
      <c r="G190" s="0" t="n">
        <v>0.00351561067173556</v>
      </c>
      <c r="P190" s="0" t="n">
        <v>-0.0132956158004247</v>
      </c>
      <c r="Q190" s="0" t="n">
        <f aca="false">P190^2</f>
        <v>0.000176773399512503</v>
      </c>
    </row>
    <row r="191" customFormat="false" ht="12.8" hidden="false" customHeight="false" outlineLevel="0" collapsed="false">
      <c r="A191" s="0" t="n">
        <v>2.76155321703932</v>
      </c>
      <c r="B191" s="0" t="n">
        <v>0.241852290900452</v>
      </c>
      <c r="D191" s="0" t="n">
        <v>0.30087830981677</v>
      </c>
      <c r="E191" s="0" t="n">
        <v>3.06501665056675</v>
      </c>
      <c r="F191" s="0" t="n">
        <v>2.98218369304801</v>
      </c>
      <c r="G191" s="0" t="n">
        <v>-0.0828329575187463</v>
      </c>
      <c r="P191" s="0" t="n">
        <v>-0.156812021432881</v>
      </c>
      <c r="Q191" s="0" t="n">
        <f aca="false">P191^2</f>
        <v>0.0245900100658663</v>
      </c>
    </row>
    <row r="192" customFormat="false" ht="12.8" hidden="false" customHeight="false" outlineLevel="0" collapsed="false">
      <c r="A192" s="0" t="n">
        <v>2.54556736100583</v>
      </c>
      <c r="B192" s="0" t="n">
        <v>0.0931027678058992</v>
      </c>
      <c r="D192" s="0" t="n">
        <v>0.284840494377468</v>
      </c>
      <c r="E192" s="0" t="n">
        <v>3.02517035355628</v>
      </c>
      <c r="F192" s="0" t="n">
        <v>3.13160589883615</v>
      </c>
      <c r="G192" s="0" t="n">
        <v>0.106435545279873</v>
      </c>
      <c r="P192" s="0" t="n">
        <v>-0.00322649164865707</v>
      </c>
      <c r="Q192" s="0" t="n">
        <f aca="false">P192^2</f>
        <v>1.04102483588538E-005</v>
      </c>
    </row>
    <row r="193" customFormat="false" ht="12.8" hidden="false" customHeight="false" outlineLevel="0" collapsed="false">
      <c r="A193" s="0" t="n">
        <v>4.47493422913583</v>
      </c>
      <c r="B193" s="0" t="n">
        <v>0.897215757953327</v>
      </c>
      <c r="D193" s="0" t="n">
        <v>0.0368869473545328</v>
      </c>
      <c r="E193" s="0" t="n">
        <v>2.40912443901955</v>
      </c>
      <c r="F193" s="0" t="n">
        <v>2.23989867790795</v>
      </c>
      <c r="G193" s="0" t="n">
        <v>-0.169225761111599</v>
      </c>
      <c r="P193" s="0" t="n">
        <v>-0.0716956228577343</v>
      </c>
      <c r="Q193" s="0" t="n">
        <f aca="false">P193^2</f>
        <v>0.00514026233695848</v>
      </c>
    </row>
    <row r="194" customFormat="false" ht="12.8" hidden="false" customHeight="false" outlineLevel="0" collapsed="false">
      <c r="A194" s="0" t="n">
        <v>4.6351094978072</v>
      </c>
      <c r="B194" s="0" t="n">
        <v>0.900418057163331</v>
      </c>
      <c r="D194" s="0" t="n">
        <v>0.609564333979897</v>
      </c>
      <c r="E194" s="0" t="n">
        <v>3.83195370931627</v>
      </c>
      <c r="F194" s="0" t="n">
        <v>3.76801865022258</v>
      </c>
      <c r="G194" s="0" t="n">
        <v>-0.0639350590936889</v>
      </c>
      <c r="P194" s="0" t="n">
        <v>0.080523464629163</v>
      </c>
      <c r="Q194" s="0" t="n">
        <f aca="false">P194^2</f>
        <v>0.00648402835588407</v>
      </c>
    </row>
    <row r="195" customFormat="false" ht="12.8" hidden="false" customHeight="false" outlineLevel="0" collapsed="false">
      <c r="A195" s="0" t="n">
        <v>3.81749124525293</v>
      </c>
      <c r="B195" s="0" t="n">
        <v>0.633101457273268</v>
      </c>
      <c r="D195" s="0" t="n">
        <v>0.502679023228862</v>
      </c>
      <c r="E195" s="0" t="n">
        <v>3.56639485846397</v>
      </c>
      <c r="F195" s="0" t="n">
        <v>3.59441874557861</v>
      </c>
      <c r="G195" s="0" t="n">
        <v>0.0280238871146401</v>
      </c>
      <c r="P195" s="0" t="n">
        <v>-0.0729409525500868</v>
      </c>
      <c r="Q195" s="0" t="n">
        <f aca="false">P195^2</f>
        <v>0.00532038255891402</v>
      </c>
    </row>
    <row r="196" customFormat="false" ht="12.8" hidden="false" customHeight="false" outlineLevel="0" collapsed="false">
      <c r="A196" s="0" t="n">
        <v>3.10295613430027</v>
      </c>
      <c r="B196" s="0" t="n">
        <v>0.339029791048701</v>
      </c>
      <c r="D196" s="0" t="n">
        <v>0.0514787512499894</v>
      </c>
      <c r="E196" s="0" t="n">
        <v>2.44537808928367</v>
      </c>
      <c r="F196" s="0" t="n">
        <v>2.58524928104841</v>
      </c>
      <c r="G196" s="0" t="n">
        <v>0.139871191764736</v>
      </c>
      <c r="P196" s="0" t="n">
        <v>-0.0568486910219788</v>
      </c>
      <c r="Q196" s="0" t="n">
        <f aca="false">P196^2</f>
        <v>0.00323177367091241</v>
      </c>
    </row>
    <row r="197" customFormat="false" ht="12.8" hidden="false" customHeight="false" outlineLevel="0" collapsed="false">
      <c r="A197" s="0" t="n">
        <v>2.9840698634371</v>
      </c>
      <c r="B197" s="0" t="n">
        <v>0.349209574612661</v>
      </c>
      <c r="D197" s="0" t="n">
        <v>0.278646464236611</v>
      </c>
      <c r="E197" s="0" t="n">
        <v>3.00978115260067</v>
      </c>
      <c r="F197" s="0" t="n">
        <v>2.99004113448423</v>
      </c>
      <c r="G197" s="0" t="n">
        <v>-0.0197400181164427</v>
      </c>
      <c r="P197" s="0" t="n">
        <v>-0.201026852849172</v>
      </c>
      <c r="Q197" s="0" t="n">
        <f aca="false">P197^2</f>
        <v>0.0404117955664426</v>
      </c>
    </row>
    <row r="198" customFormat="false" ht="12.8" hidden="false" customHeight="false" outlineLevel="0" collapsed="false">
      <c r="A198" s="0" t="n">
        <v>4.06965856525069</v>
      </c>
      <c r="B198" s="0" t="n">
        <v>0.725955678870239</v>
      </c>
      <c r="D198" s="0" t="n">
        <v>0.908265885966654</v>
      </c>
      <c r="E198" s="0" t="n">
        <v>4.57408413244025</v>
      </c>
      <c r="F198" s="0" t="n">
        <v>4.51514476224731</v>
      </c>
      <c r="G198" s="0" t="n">
        <v>-0.0589393701929337</v>
      </c>
      <c r="P198" s="0" t="n">
        <v>-0.0514719409617292</v>
      </c>
      <c r="Q198" s="0" t="n">
        <f aca="false">P198^2</f>
        <v>0.00264936070636774</v>
      </c>
    </row>
    <row r="199" customFormat="false" ht="12.8" hidden="false" customHeight="false" outlineLevel="0" collapsed="false">
      <c r="A199" s="0" t="n">
        <v>4.30038771721855</v>
      </c>
      <c r="B199" s="0" t="n">
        <v>0.897110259952577</v>
      </c>
      <c r="D199" s="0" t="n">
        <v>0.239561890666972</v>
      </c>
      <c r="E199" s="0" t="n">
        <v>2.91267468988587</v>
      </c>
      <c r="F199" s="0" t="n">
        <v>3.08702043361149</v>
      </c>
      <c r="G199" s="0" t="n">
        <v>0.174345743725623</v>
      </c>
      <c r="P199" s="0" t="n">
        <v>-0.245980022725667</v>
      </c>
      <c r="Q199" s="0" t="n">
        <f aca="false">P199^2</f>
        <v>0.0605061715801197</v>
      </c>
    </row>
    <row r="200" customFormat="false" ht="12.8" hidden="false" customHeight="false" outlineLevel="0" collapsed="false">
      <c r="A200" s="0" t="n">
        <v>4.35932577831422</v>
      </c>
      <c r="B200" s="0" t="n">
        <v>0.887086424265117</v>
      </c>
      <c r="D200" s="0" t="n">
        <v>0.144894872091223</v>
      </c>
      <c r="E200" s="0" t="n">
        <v>2.67747244843712</v>
      </c>
      <c r="F200" s="0" t="n">
        <v>2.51743579018643</v>
      </c>
      <c r="G200" s="0" t="n">
        <v>-0.160036658250682</v>
      </c>
      <c r="P200" s="0" t="n">
        <v>-0.162137526515476</v>
      </c>
      <c r="Q200" s="0" t="n">
        <f aca="false">P200^2</f>
        <v>0.0262885775045567</v>
      </c>
    </row>
    <row r="201" customFormat="false" ht="12.8" hidden="false" customHeight="false" outlineLevel="0" collapsed="false">
      <c r="A201" s="0" t="n">
        <v>4.32573033025849</v>
      </c>
      <c r="B201" s="0" t="n">
        <v>0.779875545857624</v>
      </c>
      <c r="D201" s="0" t="n">
        <v>0.489452760277563</v>
      </c>
      <c r="E201" s="0" t="n">
        <v>3.53353392401247</v>
      </c>
      <c r="F201" s="0" t="n">
        <v>3.3037513050319</v>
      </c>
      <c r="G201" s="0" t="n">
        <v>-0.229782618980573</v>
      </c>
      <c r="P201" s="0" t="n">
        <v>0.0706347561179648</v>
      </c>
      <c r="Q201" s="0" t="n">
        <f aca="false">P201^2</f>
        <v>0.00498926877184436</v>
      </c>
    </row>
    <row r="202" customFormat="false" ht="12.8" hidden="false" customHeight="false" outlineLevel="0" collapsed="false">
      <c r="A202" s="0" t="n">
        <v>3.9836591312508</v>
      </c>
      <c r="B202" s="0" t="n">
        <v>0.642031646154288</v>
      </c>
      <c r="D202" s="0" t="n">
        <v>0.985650454110601</v>
      </c>
      <c r="E202" s="0" t="n">
        <v>4.7663477545003</v>
      </c>
      <c r="F202" s="0" t="n">
        <v>4.80812758028184</v>
      </c>
      <c r="G202" s="0" t="n">
        <v>0.0417798257815329</v>
      </c>
      <c r="P202" s="0" t="n">
        <v>0.0710396873194421</v>
      </c>
      <c r="Q202" s="0" t="n">
        <f aca="false">P202^2</f>
        <v>0.0050466371744441</v>
      </c>
    </row>
    <row r="203" customFormat="false" ht="12.8" hidden="false" customHeight="false" outlineLevel="0" collapsed="false">
      <c r="A203" s="0" t="n">
        <v>2.55289566866612</v>
      </c>
      <c r="B203" s="0" t="n">
        <v>0.0841399649950488</v>
      </c>
      <c r="D203" s="0" t="n">
        <v>0.2420552715115</v>
      </c>
      <c r="E203" s="0" t="n">
        <v>2.91886954816113</v>
      </c>
      <c r="F203" s="0" t="n">
        <v>2.85493275634349</v>
      </c>
      <c r="G203" s="0" t="n">
        <v>-0.0639367918176395</v>
      </c>
      <c r="P203" s="0" t="n">
        <v>0.0263700921493095</v>
      </c>
      <c r="Q203" s="0" t="n">
        <f aca="false">P203^2</f>
        <v>0.000695381759963076</v>
      </c>
    </row>
    <row r="204" customFormat="false" ht="12.8" hidden="false" customHeight="false" outlineLevel="0" collapsed="false">
      <c r="A204" s="0" t="n">
        <v>2.60737417092361</v>
      </c>
      <c r="B204" s="0" t="n">
        <v>0.161628714094614</v>
      </c>
      <c r="D204" s="0" t="n">
        <v>0.672135547405879</v>
      </c>
      <c r="E204" s="0" t="n">
        <v>3.98741323333396</v>
      </c>
      <c r="F204" s="0" t="n">
        <v>3.87821558680163</v>
      </c>
      <c r="G204" s="0" t="n">
        <v>-0.10919764653233</v>
      </c>
      <c r="P204" s="0" t="n">
        <v>-0.111673867475675</v>
      </c>
      <c r="Q204" s="0" t="n">
        <f aca="false">P204^2</f>
        <v>0.0124710526769746</v>
      </c>
    </row>
    <row r="205" customFormat="false" ht="12.8" hidden="false" customHeight="false" outlineLevel="0" collapsed="false">
      <c r="A205" s="0" t="n">
        <v>4.5416143357035</v>
      </c>
      <c r="B205" s="0" t="n">
        <v>0.898554188527079</v>
      </c>
      <c r="D205" s="0" t="n">
        <v>0.761619615328718</v>
      </c>
      <c r="E205" s="0" t="n">
        <v>4.20973832253662</v>
      </c>
      <c r="F205" s="0" t="n">
        <v>4.27488468305173</v>
      </c>
      <c r="G205" s="0" t="n">
        <v>0.0651463605151053</v>
      </c>
      <c r="P205" s="0" t="n">
        <v>-0.00834087580498455</v>
      </c>
      <c r="Q205" s="0" t="n">
        <f aca="false">P205^2</f>
        <v>6.95702091941766E-005</v>
      </c>
    </row>
    <row r="206" customFormat="false" ht="12.8" hidden="false" customHeight="false" outlineLevel="0" collapsed="false">
      <c r="A206" s="0" t="n">
        <v>3.81571239523992</v>
      </c>
      <c r="B206" s="0" t="n">
        <v>0.60642905965959</v>
      </c>
      <c r="D206" s="0" t="n">
        <v>0.2376375439924</v>
      </c>
      <c r="E206" s="0" t="n">
        <v>2.90789360923082</v>
      </c>
      <c r="F206" s="0" t="n">
        <v>2.91847393135812</v>
      </c>
      <c r="G206" s="0" t="n">
        <v>0.010580322127304</v>
      </c>
      <c r="P206" s="0" t="n">
        <v>-0.00845165767027556</v>
      </c>
      <c r="Q206" s="0" t="n">
        <f aca="false">P206^2</f>
        <v>7.14305173755277E-005</v>
      </c>
    </row>
    <row r="207" customFormat="false" ht="12.8" hidden="false" customHeight="false" outlineLevel="0" collapsed="false">
      <c r="A207" s="0" t="n">
        <v>2.20715616012232</v>
      </c>
      <c r="B207" s="0" t="n">
        <v>0.00919705161662965</v>
      </c>
      <c r="D207" s="0" t="n">
        <v>0.72821634861186</v>
      </c>
      <c r="E207" s="0" t="n">
        <v>4.12674718875301</v>
      </c>
      <c r="F207" s="0" t="n">
        <v>4.06413300845598</v>
      </c>
      <c r="G207" s="0" t="n">
        <v>-0.0626141802970377</v>
      </c>
      <c r="P207" s="0" t="n">
        <v>-0.133172138055153</v>
      </c>
      <c r="Q207" s="0" t="n">
        <f aca="false">P207^2</f>
        <v>0.0177348183541808</v>
      </c>
    </row>
    <row r="208" customFormat="false" ht="12.8" hidden="false" customHeight="false" outlineLevel="0" collapsed="false">
      <c r="A208" s="0" t="n">
        <v>2.7040186873418</v>
      </c>
      <c r="B208" s="0" t="n">
        <v>0.101471542866032</v>
      </c>
      <c r="D208" s="0" t="n">
        <v>0.367783132719253</v>
      </c>
      <c r="E208" s="0" t="n">
        <v>3.23124312043075</v>
      </c>
      <c r="F208" s="0" t="n">
        <v>3.09142739193104</v>
      </c>
      <c r="G208" s="0" t="n">
        <v>-0.139815728499704</v>
      </c>
      <c r="P208" s="0" t="n">
        <v>0.134432433258205</v>
      </c>
      <c r="Q208" s="0" t="n">
        <f aca="false">P208^2</f>
        <v>0.0180720791117217</v>
      </c>
    </row>
    <row r="209" customFormat="false" ht="12.8" hidden="false" customHeight="false" outlineLevel="0" collapsed="false">
      <c r="A209" s="0" t="n">
        <v>4.04649065182771</v>
      </c>
      <c r="B209" s="0" t="n">
        <v>0.663501769108056</v>
      </c>
      <c r="D209" s="0" t="n">
        <v>0.63230583059358</v>
      </c>
      <c r="E209" s="0" t="n">
        <v>3.88845544622433</v>
      </c>
      <c r="F209" s="0" t="n">
        <v>3.96801030931196</v>
      </c>
      <c r="G209" s="0" t="n">
        <v>0.0795548630876324</v>
      </c>
      <c r="P209" s="0" t="n">
        <v>0.0805282261601468</v>
      </c>
      <c r="Q209" s="0" t="n">
        <f aca="false">P209^2</f>
        <v>0.00648479520849975</v>
      </c>
    </row>
    <row r="210" customFormat="false" ht="12.8" hidden="false" customHeight="false" outlineLevel="0" collapsed="false">
      <c r="A210" s="0" t="n">
        <v>2.29055754223258</v>
      </c>
      <c r="B210" s="0" t="n">
        <v>0.00506158384621869</v>
      </c>
      <c r="D210" s="0" t="n">
        <v>0.633529710760895</v>
      </c>
      <c r="E210" s="0" t="n">
        <v>3.89149620279349</v>
      </c>
      <c r="F210" s="0" t="n">
        <v>3.9488443946981</v>
      </c>
      <c r="G210" s="0" t="n">
        <v>0.0573481919046097</v>
      </c>
      <c r="P210" s="0" t="n">
        <v>-0.0394960974241805</v>
      </c>
      <c r="Q210" s="0" t="n">
        <f aca="false">P210^2</f>
        <v>0.00155994171174036</v>
      </c>
    </row>
    <row r="211" customFormat="false" ht="12.8" hidden="false" customHeight="false" outlineLevel="0" collapsed="false">
      <c r="A211" s="0" t="n">
        <v>2.7047087124432</v>
      </c>
      <c r="B211" s="0" t="n">
        <v>0.160808051417499</v>
      </c>
      <c r="D211" s="0" t="n">
        <v>0.535774684074759</v>
      </c>
      <c r="E211" s="0" t="n">
        <v>3.64862173885266</v>
      </c>
      <c r="F211" s="0" t="n">
        <v>3.62951912380896</v>
      </c>
      <c r="G211" s="0" t="n">
        <v>-0.0191026150437046</v>
      </c>
      <c r="P211" s="0" t="n">
        <v>-0.0123003719039296</v>
      </c>
      <c r="Q211" s="0" t="n">
        <f aca="false">P211^2</f>
        <v>0.000151299148974981</v>
      </c>
    </row>
    <row r="212" customFormat="false" ht="12.8" hidden="false" customHeight="false" outlineLevel="0" collapsed="false">
      <c r="A212" s="0" t="n">
        <v>3.69267275421122</v>
      </c>
      <c r="B212" s="0" t="n">
        <v>0.548733789366586</v>
      </c>
      <c r="D212" s="0" t="n">
        <v>0.0902897700544083</v>
      </c>
      <c r="E212" s="0" t="n">
        <v>2.54180489930732</v>
      </c>
      <c r="F212" s="0" t="n">
        <v>2.71038812474079</v>
      </c>
      <c r="G212" s="0" t="n">
        <v>0.168583225433467</v>
      </c>
      <c r="P212" s="0" t="n">
        <v>0.011853839851554</v>
      </c>
      <c r="Q212" s="0" t="n">
        <f aca="false">P212^2</f>
        <v>0.000140513519226289</v>
      </c>
    </row>
    <row r="213" customFormat="false" ht="12.8" hidden="false" customHeight="false" outlineLevel="0" collapsed="false">
      <c r="A213" s="0" t="n">
        <v>3.8255645073893</v>
      </c>
      <c r="B213" s="0" t="n">
        <v>0.691895197692693</v>
      </c>
      <c r="D213" s="0" t="n">
        <v>0.835302495589238</v>
      </c>
      <c r="E213" s="0" t="n">
        <v>4.39280502152437</v>
      </c>
      <c r="F213" s="0" t="n">
        <v>4.28124776234048</v>
      </c>
      <c r="G213" s="0" t="n">
        <v>-0.111557259183893</v>
      </c>
      <c r="P213" s="0" t="n">
        <v>-0.210942001592532</v>
      </c>
      <c r="Q213" s="0" t="n">
        <f aca="false">P213^2</f>
        <v>0.0444965280358638</v>
      </c>
    </row>
    <row r="214" customFormat="false" ht="12.8" hidden="false" customHeight="false" outlineLevel="0" collapsed="false">
      <c r="A214" s="0" t="n">
        <v>3.90518541050444</v>
      </c>
      <c r="B214" s="0" t="n">
        <v>0.651961259502601</v>
      </c>
      <c r="D214" s="0" t="n">
        <v>0.320780064971736</v>
      </c>
      <c r="E214" s="0" t="n">
        <v>3.11446298881249</v>
      </c>
      <c r="F214" s="0" t="n">
        <v>2.94939764533687</v>
      </c>
      <c r="G214" s="0" t="n">
        <v>-0.165065343475628</v>
      </c>
      <c r="P214" s="0" t="n">
        <v>-0.0321043711155817</v>
      </c>
      <c r="Q214" s="0" t="n">
        <f aca="false">P214^2</f>
        <v>0.001030690644727</v>
      </c>
    </row>
    <row r="215" customFormat="false" ht="12.8" hidden="false" customHeight="false" outlineLevel="0" collapsed="false">
      <c r="A215" s="0" t="n">
        <v>2.79247484885162</v>
      </c>
      <c r="B215" s="0" t="n">
        <v>0.22426930946056</v>
      </c>
      <c r="D215" s="0" t="n">
        <v>0.186518510399854</v>
      </c>
      <c r="E215" s="0" t="n">
        <v>2.78088727204444</v>
      </c>
      <c r="F215" s="0" t="n">
        <v>2.69710546901151</v>
      </c>
      <c r="G215" s="0" t="n">
        <v>-0.0837818030329265</v>
      </c>
      <c r="P215" s="0" t="n">
        <v>-0.0822050944857735</v>
      </c>
      <c r="Q215" s="0" t="n">
        <f aca="false">P215^2</f>
        <v>0.00675767755941495</v>
      </c>
    </row>
    <row r="216" customFormat="false" ht="12.8" hidden="false" customHeight="false" outlineLevel="0" collapsed="false">
      <c r="A216" s="0" t="n">
        <v>3.98028605237935</v>
      </c>
      <c r="B216" s="0" t="n">
        <v>0.712179221347536</v>
      </c>
      <c r="D216" s="0" t="n">
        <v>0.0407751415547639</v>
      </c>
      <c r="E216" s="0" t="n">
        <v>2.4187847410428</v>
      </c>
      <c r="F216" s="0" t="n">
        <v>2.39737925225136</v>
      </c>
      <c r="G216" s="0" t="n">
        <v>-0.0214054887914434</v>
      </c>
      <c r="P216" s="0" t="n">
        <v>-0.106616549148711</v>
      </c>
      <c r="Q216" s="0" t="n">
        <f aca="false">P216^2</f>
        <v>0.0113670885523795</v>
      </c>
    </row>
    <row r="217" customFormat="false" ht="12.8" hidden="false" customHeight="false" outlineLevel="0" collapsed="false">
      <c r="A217" s="0" t="n">
        <v>2.8650126894534</v>
      </c>
      <c r="B217" s="0" t="n">
        <v>0.2372490874968</v>
      </c>
      <c r="D217" s="0" t="n">
        <v>0.590892943188242</v>
      </c>
      <c r="E217" s="0" t="n">
        <v>3.78556423776395</v>
      </c>
      <c r="F217" s="0" t="n">
        <v>3.80156630290287</v>
      </c>
      <c r="G217" s="0" t="n">
        <v>0.0160020651389239</v>
      </c>
      <c r="P217" s="0" t="n">
        <v>-0.0419157912686128</v>
      </c>
      <c r="Q217" s="0" t="n">
        <f aca="false">P217^2</f>
        <v>0.00175693355767392</v>
      </c>
    </row>
    <row r="218" customFormat="false" ht="12.8" hidden="false" customHeight="false" outlineLevel="0" collapsed="false">
      <c r="A218" s="0" t="n">
        <v>3.29326789808312</v>
      </c>
      <c r="B218" s="0" t="n">
        <v>0.325399698159268</v>
      </c>
      <c r="D218" s="0" t="n">
        <v>0.677564361842282</v>
      </c>
      <c r="E218" s="0" t="n">
        <v>4.00090123943219</v>
      </c>
      <c r="F218" s="0" t="n">
        <v>3.96978729882007</v>
      </c>
      <c r="G218" s="0" t="n">
        <v>-0.0311139406121175</v>
      </c>
      <c r="P218" s="0" t="n">
        <v>0.167327331369417</v>
      </c>
      <c r="Q218" s="0" t="n">
        <f aca="false">P218^2</f>
        <v>0.0279984358232107</v>
      </c>
    </row>
    <row r="219" customFormat="false" ht="12.8" hidden="false" customHeight="false" outlineLevel="0" collapsed="false">
      <c r="A219" s="0" t="n">
        <v>4.23031279892176</v>
      </c>
      <c r="B219" s="0" t="n">
        <v>0.746491405118024</v>
      </c>
      <c r="D219" s="0" t="n">
        <v>0.0165878289278562</v>
      </c>
      <c r="E219" s="0" t="n">
        <v>2.35869084318842</v>
      </c>
      <c r="F219" s="0" t="n">
        <v>2.37667511197107</v>
      </c>
      <c r="G219" s="0" t="n">
        <v>0.0179842687826528</v>
      </c>
      <c r="P219" s="0" t="n">
        <v>0.0581608396634517</v>
      </c>
      <c r="Q219" s="0" t="n">
        <f aca="false">P219^2</f>
        <v>0.00338268327035773</v>
      </c>
    </row>
    <row r="220" customFormat="false" ht="12.8" hidden="false" customHeight="false" outlineLevel="0" collapsed="false">
      <c r="A220" s="0" t="n">
        <v>3.86696434863976</v>
      </c>
      <c r="B220" s="0" t="n">
        <v>0.649632899047215</v>
      </c>
      <c r="D220" s="0" t="n">
        <v>0.512093058299281</v>
      </c>
      <c r="E220" s="0" t="n">
        <v>3.58978423084468</v>
      </c>
      <c r="F220" s="0" t="n">
        <v>3.45507870332916</v>
      </c>
      <c r="G220" s="0" t="n">
        <v>-0.134705527515518</v>
      </c>
      <c r="P220" s="0" t="n">
        <v>-0.0645405714070755</v>
      </c>
      <c r="Q220" s="0" t="n">
        <f aca="false">P220^2</f>
        <v>0.00416548535755181</v>
      </c>
    </row>
    <row r="221" customFormat="false" ht="12.8" hidden="false" customHeight="false" outlineLevel="0" collapsed="false">
      <c r="A221" s="0" t="n">
        <v>4.48031680437106</v>
      </c>
      <c r="B221" s="0" t="n">
        <v>0.849223410494178</v>
      </c>
      <c r="D221" s="0" t="n">
        <v>0.226495775197938</v>
      </c>
      <c r="E221" s="0" t="n">
        <v>2.88021164529462</v>
      </c>
      <c r="F221" s="0" t="n">
        <v>3.01061589840217</v>
      </c>
      <c r="G221" s="0" t="n">
        <v>0.130404253107552</v>
      </c>
      <c r="P221" s="0" t="n">
        <v>0.0529249706926818</v>
      </c>
      <c r="Q221" s="0" t="n">
        <f aca="false">P221^2</f>
        <v>0.00280105252282122</v>
      </c>
    </row>
    <row r="222" customFormat="false" ht="12.8" hidden="false" customHeight="false" outlineLevel="0" collapsed="false">
      <c r="A222" s="0" t="n">
        <v>4.08396777440946</v>
      </c>
      <c r="B222" s="0" t="n">
        <v>0.657612892300343</v>
      </c>
      <c r="D222" s="0" t="n">
        <v>0.64517279040945</v>
      </c>
      <c r="E222" s="0" t="n">
        <v>3.92042368431669</v>
      </c>
      <c r="F222" s="0" t="n">
        <v>3.90471685818437</v>
      </c>
      <c r="G222" s="0" t="n">
        <v>-0.0157068261323268</v>
      </c>
      <c r="P222" s="0" t="n">
        <v>0.132636389685491</v>
      </c>
      <c r="Q222" s="0" t="n">
        <f aca="false">P222^2</f>
        <v>0.0175924118688015</v>
      </c>
    </row>
    <row r="223" customFormat="false" ht="12.8" hidden="false" customHeight="false" outlineLevel="0" collapsed="false">
      <c r="A223" s="0" t="n">
        <v>3.81323487662996</v>
      </c>
      <c r="B223" s="0" t="n">
        <v>0.568308603335472</v>
      </c>
      <c r="D223" s="0" t="n">
        <v>0.174366429004991</v>
      </c>
      <c r="E223" s="0" t="n">
        <v>2.7506951647473</v>
      </c>
      <c r="F223" s="0" t="n">
        <v>2.84764565567129</v>
      </c>
      <c r="G223" s="0" t="n">
        <v>0.0969504909239944</v>
      </c>
      <c r="P223" s="0" t="n">
        <v>0.0837819164252709</v>
      </c>
      <c r="Q223" s="0" t="n">
        <f aca="false">P223^2</f>
        <v>0.00701940951989108</v>
      </c>
    </row>
    <row r="224" customFormat="false" ht="12.8" hidden="false" customHeight="false" outlineLevel="0" collapsed="false">
      <c r="A224" s="0" t="n">
        <v>2.54014995656225</v>
      </c>
      <c r="B224" s="0" t="n">
        <v>0.0936747678280925</v>
      </c>
      <c r="D224" s="0" t="n">
        <v>0.690937738102466</v>
      </c>
      <c r="E224" s="0" t="n">
        <v>4.03412768006015</v>
      </c>
      <c r="F224" s="0" t="n">
        <v>4.06161687989393</v>
      </c>
      <c r="G224" s="0" t="n">
        <v>0.0274891998337878</v>
      </c>
      <c r="P224" s="0" t="n">
        <v>-0.010065042436048</v>
      </c>
      <c r="Q224" s="0" t="n">
        <f aca="false">P224^2</f>
        <v>0.000101305079239447</v>
      </c>
    </row>
    <row r="225" customFormat="false" ht="12.8" hidden="false" customHeight="false" outlineLevel="0" collapsed="false">
      <c r="A225" s="0" t="n">
        <v>3.15459582987803</v>
      </c>
      <c r="B225" s="0" t="n">
        <v>0.367715803059434</v>
      </c>
      <c r="D225" s="0" t="n">
        <v>0.386735346300537</v>
      </c>
      <c r="E225" s="0" t="n">
        <v>3.27833030223701</v>
      </c>
      <c r="F225" s="0" t="n">
        <v>3.31251368766672</v>
      </c>
      <c r="G225" s="0" t="n">
        <v>0.0341833854297082</v>
      </c>
      <c r="P225" s="0" t="n">
        <v>-0.0764800085664095</v>
      </c>
      <c r="Q225" s="0" t="n">
        <f aca="false">P225^2</f>
        <v>0.00584919171031807</v>
      </c>
    </row>
    <row r="226" customFormat="false" ht="12.8" hidden="false" customHeight="false" outlineLevel="0" collapsed="false">
      <c r="A226" s="0" t="n">
        <v>3.03282825056567</v>
      </c>
      <c r="B226" s="0" t="n">
        <v>0.265202367681725</v>
      </c>
      <c r="D226" s="0" t="n">
        <v>0.936729988736735</v>
      </c>
      <c r="E226" s="0" t="n">
        <v>4.6448038072866</v>
      </c>
      <c r="F226" s="0" t="n">
        <v>4.69880169986506</v>
      </c>
      <c r="G226" s="0" t="n">
        <v>0.0539978925784546</v>
      </c>
      <c r="P226" s="0" t="n">
        <v>0.0564492446844769</v>
      </c>
      <c r="Q226" s="0" t="n">
        <f aca="false">P226^2</f>
        <v>0.00318651722544794</v>
      </c>
    </row>
    <row r="227" customFormat="false" ht="12.8" hidden="false" customHeight="false" outlineLevel="0" collapsed="false">
      <c r="A227" s="0" t="n">
        <v>2.94932264698988</v>
      </c>
      <c r="B227" s="0" t="n">
        <v>0.243989643379084</v>
      </c>
      <c r="D227" s="0" t="n">
        <v>0.137520944145993</v>
      </c>
      <c r="E227" s="0" t="n">
        <v>2.65915176603798</v>
      </c>
      <c r="F227" s="0" t="n">
        <v>2.68857321636671</v>
      </c>
      <c r="G227" s="0" t="n">
        <v>0.029421450328738</v>
      </c>
      <c r="P227" s="0" t="n">
        <v>0.0256471103662896</v>
      </c>
      <c r="Q227" s="0" t="n">
        <f aca="false">P227^2</f>
        <v>0.000657774270140641</v>
      </c>
    </row>
    <row r="228" customFormat="false" ht="12.8" hidden="false" customHeight="false" outlineLevel="0" collapsed="false">
      <c r="A228" s="0" t="n">
        <v>4.82204570888389</v>
      </c>
      <c r="B228" s="0" t="n">
        <v>0.973010554752446</v>
      </c>
      <c r="D228" s="0" t="n">
        <v>0.341066351050259</v>
      </c>
      <c r="E228" s="0" t="n">
        <v>3.16486470239896</v>
      </c>
      <c r="F228" s="0" t="n">
        <v>3.2169381536124</v>
      </c>
      <c r="G228" s="0" t="n">
        <v>0.0520734512134449</v>
      </c>
      <c r="P228" s="0" t="n">
        <v>0.0871020558906563</v>
      </c>
      <c r="Q228" s="0" t="n">
        <f aca="false">P228^2</f>
        <v>0.00758676814037902</v>
      </c>
    </row>
    <row r="229" customFormat="false" ht="12.8" hidden="false" customHeight="false" outlineLevel="0" collapsed="false">
      <c r="A229" s="0" t="n">
        <v>3.3462614918351</v>
      </c>
      <c r="B229" s="0" t="n">
        <v>0.39309772466676</v>
      </c>
      <c r="D229" s="0" t="n">
        <v>0.113473521240589</v>
      </c>
      <c r="E229" s="0" t="n">
        <v>2.59940542720201</v>
      </c>
      <c r="F229" s="0" t="n">
        <v>2.71659905611472</v>
      </c>
      <c r="G229" s="0" t="n">
        <v>0.117193628912703</v>
      </c>
      <c r="P229" s="0" t="n">
        <v>0.0521237238598098</v>
      </c>
      <c r="Q229" s="0" t="n">
        <f aca="false">P229^2</f>
        <v>0.0027168825890137</v>
      </c>
    </row>
    <row r="230" customFormat="false" ht="12.8" hidden="false" customHeight="false" outlineLevel="0" collapsed="false">
      <c r="A230" s="0" t="n">
        <v>4.63507165947472</v>
      </c>
      <c r="B230" s="0" t="n">
        <v>0.892046555177113</v>
      </c>
      <c r="D230" s="0" t="n">
        <v>0.924693618278563</v>
      </c>
      <c r="E230" s="0" t="n">
        <v>4.61489918629757</v>
      </c>
      <c r="F230" s="0" t="n">
        <v>4.63138616266655</v>
      </c>
      <c r="G230" s="0" t="n">
        <v>0.0164869763689861</v>
      </c>
      <c r="P230" s="0" t="n">
        <v>0.101284802832229</v>
      </c>
      <c r="Q230" s="0" t="n">
        <f aca="false">P230^2</f>
        <v>0.0102586112847635</v>
      </c>
    </row>
    <row r="231" customFormat="false" ht="12.8" hidden="false" customHeight="false" outlineLevel="0" collapsed="false">
      <c r="A231" s="0" t="n">
        <v>3.8243230438371</v>
      </c>
      <c r="B231" s="0" t="n">
        <v>0.631138625997263</v>
      </c>
      <c r="D231" s="0" t="n">
        <v>0.877339353380981</v>
      </c>
      <c r="E231" s="0" t="n">
        <v>4.49724649781497</v>
      </c>
      <c r="F231" s="0" t="n">
        <v>4.5642487592113</v>
      </c>
      <c r="G231" s="0" t="n">
        <v>0.0670022613963361</v>
      </c>
      <c r="P231" s="0" t="n">
        <v>-0.0612324574918151</v>
      </c>
      <c r="Q231" s="0" t="n">
        <f aca="false">P231^2</f>
        <v>0.00374941385048694</v>
      </c>
    </row>
    <row r="232" customFormat="false" ht="12.8" hidden="false" customHeight="false" outlineLevel="0" collapsed="false">
      <c r="A232" s="0" t="n">
        <v>4.41876766541755</v>
      </c>
      <c r="B232" s="0" t="n">
        <v>0.794811303541648</v>
      </c>
      <c r="D232" s="0" t="n">
        <v>0.257941627715156</v>
      </c>
      <c r="E232" s="0" t="n">
        <v>2.95833954144673</v>
      </c>
      <c r="F232" s="0" t="n">
        <v>2.93588049985917</v>
      </c>
      <c r="G232" s="0" t="n">
        <v>-0.0224590415875676</v>
      </c>
      <c r="P232" s="0" t="n">
        <v>0.126563880435815</v>
      </c>
      <c r="Q232" s="0" t="n">
        <f aca="false">P232^2</f>
        <v>0.0160184158309713</v>
      </c>
    </row>
    <row r="233" customFormat="false" ht="12.8" hidden="false" customHeight="false" outlineLevel="0" collapsed="false">
      <c r="A233" s="0" t="n">
        <v>3.57635269323222</v>
      </c>
      <c r="B233" s="0" t="n">
        <v>0.502637093105192</v>
      </c>
      <c r="D233" s="0" t="n">
        <v>0.659984046034179</v>
      </c>
      <c r="E233" s="0" t="n">
        <v>3.95722256711682</v>
      </c>
      <c r="F233" s="0" t="n">
        <v>4.0939718366304</v>
      </c>
      <c r="G233" s="0" t="n">
        <v>0.136749269513571</v>
      </c>
      <c r="P233" s="0" t="n">
        <v>0.0100620110613252</v>
      </c>
      <c r="Q233" s="0" t="n">
        <f aca="false">P233^2</f>
        <v>0.000101244066598231</v>
      </c>
    </row>
    <row r="234" customFormat="false" ht="12.8" hidden="false" customHeight="false" outlineLevel="0" collapsed="false">
      <c r="A234" s="0" t="n">
        <v>3.94978579882842</v>
      </c>
      <c r="B234" s="0" t="n">
        <v>0.576903884626359</v>
      </c>
      <c r="D234" s="0" t="n">
        <v>0.817222200201216</v>
      </c>
      <c r="E234" s="0" t="n">
        <v>4.34788413920129</v>
      </c>
      <c r="F234" s="0" t="n">
        <v>4.27541627029711</v>
      </c>
      <c r="G234" s="0" t="n">
        <v>-0.0724678689041767</v>
      </c>
      <c r="P234" s="0" t="n">
        <v>0.198977677598132</v>
      </c>
      <c r="Q234" s="0" t="n">
        <f aca="false">P234^2</f>
        <v>0.0395921161823462</v>
      </c>
    </row>
    <row r="235" customFormat="false" ht="12.8" hidden="false" customHeight="false" outlineLevel="0" collapsed="false">
      <c r="A235" s="0" t="n">
        <v>3.4623754527382</v>
      </c>
      <c r="B235" s="0" t="n">
        <v>0.492517693818864</v>
      </c>
      <c r="D235" s="0" t="n">
        <v>0.555200811599462</v>
      </c>
      <c r="E235" s="0" t="n">
        <v>3.69688637003278</v>
      </c>
      <c r="F235" s="0" t="n">
        <v>3.86809607228974</v>
      </c>
      <c r="G235" s="0" t="n">
        <v>0.17120970225696</v>
      </c>
      <c r="P235" s="0" t="n">
        <v>-0.0787733645037272</v>
      </c>
      <c r="Q235" s="0" t="n">
        <f aca="false">P235^2</f>
        <v>0.00620524295523707</v>
      </c>
    </row>
    <row r="236" customFormat="false" ht="12.8" hidden="false" customHeight="false" outlineLevel="0" collapsed="false">
      <c r="A236" s="0" t="n">
        <v>2.96170384981164</v>
      </c>
      <c r="B236" s="0" t="n">
        <v>0.195242987798045</v>
      </c>
      <c r="D236" s="0" t="n">
        <v>0.529650578356007</v>
      </c>
      <c r="E236" s="0" t="n">
        <v>3.63340626662601</v>
      </c>
      <c r="F236" s="0" t="n">
        <v>3.62011065082558</v>
      </c>
      <c r="G236" s="0" t="n">
        <v>-0.0132956158004247</v>
      </c>
      <c r="P236" s="0" t="n">
        <v>0.159140426237388</v>
      </c>
      <c r="Q236" s="0" t="n">
        <f aca="false">P236^2</f>
        <v>0.0253256752630175</v>
      </c>
    </row>
    <row r="237" customFormat="false" ht="12.8" hidden="false" customHeight="false" outlineLevel="0" collapsed="false">
      <c r="A237" s="0" t="n">
        <v>4.12592136650003</v>
      </c>
      <c r="B237" s="0" t="n">
        <v>0.722452115261505</v>
      </c>
      <c r="D237" s="0" t="n">
        <v>0.241852290900452</v>
      </c>
      <c r="E237" s="0" t="n">
        <v>2.91836523847221</v>
      </c>
      <c r="F237" s="0" t="n">
        <v>2.76155321703932</v>
      </c>
      <c r="G237" s="0" t="n">
        <v>-0.156812021432881</v>
      </c>
      <c r="P237" s="0" t="n">
        <v>0.0134955393429985</v>
      </c>
      <c r="Q237" s="0" t="n">
        <f aca="false">P237^2</f>
        <v>0.000182129582158421</v>
      </c>
    </row>
    <row r="238" customFormat="false" ht="12.8" hidden="false" customHeight="false" outlineLevel="0" collapsed="false">
      <c r="A238" s="0" t="n">
        <v>2.93678910574069</v>
      </c>
      <c r="B238" s="0" t="n">
        <v>0.280772362440856</v>
      </c>
      <c r="D238" s="0" t="n">
        <v>0.0931027678058992</v>
      </c>
      <c r="E238" s="0" t="n">
        <v>2.54879385265448</v>
      </c>
      <c r="F238" s="0" t="n">
        <v>2.54556736100583</v>
      </c>
      <c r="G238" s="0" t="n">
        <v>-0.00322649164865707</v>
      </c>
      <c r="P238" s="0" t="n">
        <v>-0.0782738866205706</v>
      </c>
      <c r="Q238" s="0" t="n">
        <f aca="false">P238^2</f>
        <v>0.00612680132668993</v>
      </c>
    </row>
    <row r="239" customFormat="false" ht="12.8" hidden="false" customHeight="false" outlineLevel="0" collapsed="false">
      <c r="A239" s="0" t="n">
        <v>2.3124013326732</v>
      </c>
      <c r="B239" s="0" t="n">
        <v>0.0243159664314538</v>
      </c>
      <c r="D239" s="0" t="n">
        <v>0.897215757953327</v>
      </c>
      <c r="E239" s="0" t="n">
        <v>4.54662985199356</v>
      </c>
      <c r="F239" s="0" t="n">
        <v>4.47493422913583</v>
      </c>
      <c r="G239" s="0" t="n">
        <v>-0.0716956228577343</v>
      </c>
      <c r="P239" s="0" t="n">
        <v>-0.0654902341718482</v>
      </c>
      <c r="Q239" s="0" t="n">
        <f aca="false">P239^2</f>
        <v>0.00428897077188351</v>
      </c>
    </row>
    <row r="240" customFormat="false" ht="12.8" hidden="false" customHeight="false" outlineLevel="0" collapsed="false">
      <c r="A240" s="0" t="n">
        <v>3.88164600894849</v>
      </c>
      <c r="B240" s="0" t="n">
        <v>0.645472295907168</v>
      </c>
      <c r="D240" s="0" t="n">
        <v>0.900418057163331</v>
      </c>
      <c r="E240" s="0" t="n">
        <v>4.55458603317804</v>
      </c>
      <c r="F240" s="0" t="n">
        <v>4.6351094978072</v>
      </c>
      <c r="G240" s="0" t="n">
        <v>0.080523464629163</v>
      </c>
      <c r="P240" s="0" t="n">
        <v>-0.0395218032117723</v>
      </c>
      <c r="Q240" s="0" t="n">
        <f aca="false">P240^2</f>
        <v>0.00156197292911006</v>
      </c>
    </row>
    <row r="241" customFormat="false" ht="12.8" hidden="false" customHeight="false" outlineLevel="0" collapsed="false">
      <c r="A241" s="0" t="n">
        <v>2.78519329315781</v>
      </c>
      <c r="B241" s="0" t="n">
        <v>0.177110679407049</v>
      </c>
      <c r="D241" s="0" t="n">
        <v>0.633101457273268</v>
      </c>
      <c r="E241" s="0" t="n">
        <v>3.89043219780302</v>
      </c>
      <c r="F241" s="0" t="n">
        <v>3.81749124525293</v>
      </c>
      <c r="G241" s="0" t="n">
        <v>-0.0729409525500868</v>
      </c>
      <c r="P241" s="0" t="n">
        <v>0.0276799793299678</v>
      </c>
      <c r="Q241" s="0" t="n">
        <f aca="false">P241^2</f>
        <v>0.000766181255707445</v>
      </c>
    </row>
    <row r="242" customFormat="false" ht="12.8" hidden="false" customHeight="false" outlineLevel="0" collapsed="false">
      <c r="A242" s="0" t="n">
        <v>4.70343000968584</v>
      </c>
      <c r="B242" s="0" t="n">
        <v>0.940458584352914</v>
      </c>
      <c r="D242" s="0" t="n">
        <v>0.339029791048701</v>
      </c>
      <c r="E242" s="0" t="n">
        <v>3.15980482532225</v>
      </c>
      <c r="F242" s="0" t="n">
        <v>3.10295613430027</v>
      </c>
      <c r="G242" s="0" t="n">
        <v>-0.0568486910219788</v>
      </c>
      <c r="P242" s="0" t="n">
        <v>0.0493624264868275</v>
      </c>
      <c r="Q242" s="0" t="n">
        <f aca="false">P242^2</f>
        <v>0.00243664914866745</v>
      </c>
    </row>
    <row r="243" customFormat="false" ht="12.8" hidden="false" customHeight="false" outlineLevel="0" collapsed="false">
      <c r="A243" s="0" t="n">
        <v>4.62745144211261</v>
      </c>
      <c r="B243" s="0" t="n">
        <v>0.953928577002587</v>
      </c>
      <c r="D243" s="0" t="n">
        <v>0.349209574612661</v>
      </c>
      <c r="E243" s="0" t="n">
        <v>3.18509671628627</v>
      </c>
      <c r="F243" s="0" t="n">
        <v>2.9840698634371</v>
      </c>
      <c r="G243" s="0" t="n">
        <v>-0.201026852849172</v>
      </c>
      <c r="P243" s="0" t="n">
        <v>-0.0600826272097184</v>
      </c>
      <c r="Q243" s="0" t="n">
        <f aca="false">P243^2</f>
        <v>0.00360992209242199</v>
      </c>
    </row>
    <row r="244" customFormat="false" ht="12.8" hidden="false" customHeight="false" outlineLevel="0" collapsed="false">
      <c r="A244" s="0" t="n">
        <v>4.58472551632502</v>
      </c>
      <c r="B244" s="0" t="n">
        <v>0.914864390220449</v>
      </c>
      <c r="D244" s="0" t="n">
        <v>0.725955678870239</v>
      </c>
      <c r="E244" s="0" t="n">
        <v>4.12113050621242</v>
      </c>
      <c r="F244" s="0" t="n">
        <v>4.06965856525069</v>
      </c>
      <c r="G244" s="0" t="n">
        <v>-0.0514719409617292</v>
      </c>
      <c r="P244" s="0" t="n">
        <v>-0.00575274169402729</v>
      </c>
      <c r="Q244" s="0" t="n">
        <f aca="false">P244^2</f>
        <v>3.30940369981999E-005</v>
      </c>
    </row>
    <row r="245" customFormat="false" ht="12.8" hidden="false" customHeight="false" outlineLevel="0" collapsed="false">
      <c r="A245" s="0" t="n">
        <v>3.4396237864998</v>
      </c>
      <c r="B245" s="0" t="n">
        <v>0.370158700255444</v>
      </c>
      <c r="D245" s="0" t="n">
        <v>0.897110259952577</v>
      </c>
      <c r="E245" s="0" t="n">
        <v>4.54636773994421</v>
      </c>
      <c r="F245" s="0" t="n">
        <v>4.30038771721855</v>
      </c>
      <c r="G245" s="0" t="n">
        <v>-0.245980022725667</v>
      </c>
      <c r="P245" s="0" t="n">
        <v>0.202478517489415</v>
      </c>
      <c r="Q245" s="0" t="n">
        <f aca="false">P245^2</f>
        <v>0.0409975500447115</v>
      </c>
    </row>
    <row r="246" customFormat="false" ht="12.8" hidden="false" customHeight="false" outlineLevel="0" collapsed="false">
      <c r="A246" s="0" t="n">
        <v>2.51139585833224</v>
      </c>
      <c r="B246" s="0" t="n">
        <v>0.0154566165288674</v>
      </c>
      <c r="D246" s="0" t="n">
        <v>0.887086424265117</v>
      </c>
      <c r="E246" s="0" t="n">
        <v>4.5214633048297</v>
      </c>
      <c r="F246" s="0" t="n">
        <v>4.35932577831422</v>
      </c>
      <c r="G246" s="0" t="n">
        <v>-0.162137526515476</v>
      </c>
      <c r="P246" s="0" t="n">
        <v>0.155515536651731</v>
      </c>
      <c r="Q246" s="0" t="n">
        <f aca="false">P246^2</f>
        <v>0.024185082140076</v>
      </c>
    </row>
    <row r="247" customFormat="false" ht="12.8" hidden="false" customHeight="false" outlineLevel="0" collapsed="false">
      <c r="A247" s="0" t="n">
        <v>4.66442877343672</v>
      </c>
      <c r="B247" s="0" t="n">
        <v>0.928318562587725</v>
      </c>
      <c r="D247" s="0" t="n">
        <v>0.779875545857624</v>
      </c>
      <c r="E247" s="0" t="n">
        <v>4.25509557414052</v>
      </c>
      <c r="F247" s="0" t="n">
        <v>4.32573033025849</v>
      </c>
      <c r="G247" s="0" t="n">
        <v>0.0706347561179648</v>
      </c>
      <c r="P247" s="0" t="n">
        <v>0.0405233351258385</v>
      </c>
      <c r="Q247" s="0" t="n">
        <f aca="false">P247^2</f>
        <v>0.00164214068972102</v>
      </c>
    </row>
    <row r="248" customFormat="false" ht="12.8" hidden="false" customHeight="false" outlineLevel="0" collapsed="false">
      <c r="A248" s="0" t="n">
        <v>3.37426071861011</v>
      </c>
      <c r="B248" s="0" t="n">
        <v>0.428184148317314</v>
      </c>
      <c r="D248" s="0" t="n">
        <v>0.642031646154288</v>
      </c>
      <c r="E248" s="0" t="n">
        <v>3.91261944393136</v>
      </c>
      <c r="F248" s="0" t="n">
        <v>3.9836591312508</v>
      </c>
      <c r="G248" s="0" t="n">
        <v>0.0710396873194421</v>
      </c>
      <c r="P248" s="0" t="n">
        <v>-0.00705002271098909</v>
      </c>
      <c r="Q248" s="0" t="n">
        <f aca="false">P248^2</f>
        <v>4.9702820225462E-005</v>
      </c>
    </row>
    <row r="249" customFormat="false" ht="12.8" hidden="false" customHeight="false" outlineLevel="0" collapsed="false">
      <c r="A249" s="0" t="n">
        <v>4.728640180281</v>
      </c>
      <c r="B249" s="0" t="n">
        <v>0.96665481904367</v>
      </c>
      <c r="D249" s="0" t="n">
        <v>0.0841399649950488</v>
      </c>
      <c r="E249" s="0" t="n">
        <v>2.52652557651681</v>
      </c>
      <c r="F249" s="0" t="n">
        <v>2.55289566866612</v>
      </c>
      <c r="G249" s="0" t="n">
        <v>0.0263700921493095</v>
      </c>
      <c r="P249" s="0" t="n">
        <v>0.00948748920090825</v>
      </c>
      <c r="Q249" s="0" t="n">
        <f aca="false">P249^2</f>
        <v>9.00124513373507E-005</v>
      </c>
    </row>
    <row r="250" customFormat="false" ht="12.8" hidden="false" customHeight="false" outlineLevel="0" collapsed="false">
      <c r="A250" s="0" t="n">
        <v>4.77040173999617</v>
      </c>
      <c r="B250" s="0" t="n">
        <v>0.963619977089253</v>
      </c>
      <c r="D250" s="0" t="n">
        <v>0.161628714094614</v>
      </c>
      <c r="E250" s="0" t="n">
        <v>2.71904803839929</v>
      </c>
      <c r="F250" s="0" t="n">
        <v>2.60737417092361</v>
      </c>
      <c r="G250" s="0" t="n">
        <v>-0.111673867475675</v>
      </c>
      <c r="P250" s="0" t="n">
        <v>0.0587891789514465</v>
      </c>
      <c r="Q250" s="0" t="n">
        <f aca="false">P250^2</f>
        <v>0.0034561675617852</v>
      </c>
    </row>
    <row r="251" customFormat="false" ht="12.8" hidden="false" customHeight="false" outlineLevel="0" collapsed="false">
      <c r="A251" s="0" t="n">
        <v>4.33024438214856</v>
      </c>
      <c r="B251" s="0" t="n">
        <v>0.85300945546736</v>
      </c>
      <c r="D251" s="0" t="n">
        <v>0.898554188527079</v>
      </c>
      <c r="E251" s="0" t="n">
        <v>4.54995521150849</v>
      </c>
      <c r="F251" s="0" t="n">
        <v>4.5416143357035</v>
      </c>
      <c r="G251" s="0" t="n">
        <v>-0.00834087580498455</v>
      </c>
      <c r="P251" s="0" t="n">
        <v>-0.106553961603924</v>
      </c>
      <c r="Q251" s="0" t="n">
        <f aca="false">P251^2</f>
        <v>0.0113537467334904</v>
      </c>
    </row>
    <row r="252" customFormat="false" ht="12.8" hidden="false" customHeight="false" outlineLevel="0" collapsed="false">
      <c r="A252" s="0" t="n">
        <v>3.01038457643163</v>
      </c>
      <c r="B252" s="0" t="n">
        <v>0.294448892069586</v>
      </c>
      <c r="D252" s="0" t="n">
        <v>0.60642905965959</v>
      </c>
      <c r="E252" s="0" t="n">
        <v>3.82416405291019</v>
      </c>
      <c r="F252" s="0" t="n">
        <v>3.81571239523992</v>
      </c>
      <c r="G252" s="0" t="n">
        <v>-0.00845165767027556</v>
      </c>
      <c r="P252" s="0" t="n">
        <v>-0.0386580476145983</v>
      </c>
      <c r="Q252" s="0" t="n">
        <f aca="false">P252^2</f>
        <v>0.00149444464537255</v>
      </c>
    </row>
    <row r="253" customFormat="false" ht="12.8" hidden="false" customHeight="false" outlineLevel="0" collapsed="false">
      <c r="A253" s="0" t="n">
        <v>3.09588591411705</v>
      </c>
      <c r="B253" s="0" t="n">
        <v>0.385097728601925</v>
      </c>
      <c r="D253" s="0" t="n">
        <v>0.00919705161662965</v>
      </c>
      <c r="E253" s="0" t="n">
        <v>2.34032829817747</v>
      </c>
      <c r="F253" s="0" t="n">
        <v>2.20715616012232</v>
      </c>
      <c r="G253" s="0" t="n">
        <v>-0.133172138055153</v>
      </c>
      <c r="P253" s="0" t="n">
        <v>-0.178375691765679</v>
      </c>
      <c r="Q253" s="0" t="n">
        <f aca="false">P253^2</f>
        <v>0.0318178874128847</v>
      </c>
    </row>
    <row r="254" customFormat="false" ht="12.8" hidden="false" customHeight="false" outlineLevel="0" collapsed="false">
      <c r="A254" s="0" t="n">
        <v>4.46776399105267</v>
      </c>
      <c r="B254" s="0" t="n">
        <v>0.851136671516857</v>
      </c>
      <c r="D254" s="0" t="n">
        <v>0.101471542866032</v>
      </c>
      <c r="E254" s="0" t="n">
        <v>2.56958625408359</v>
      </c>
      <c r="F254" s="0" t="n">
        <v>2.7040186873418</v>
      </c>
      <c r="G254" s="0" t="n">
        <v>0.134432433258205</v>
      </c>
      <c r="P254" s="0" t="n">
        <v>0.0356186192595303</v>
      </c>
      <c r="Q254" s="0" t="n">
        <f aca="false">P254^2</f>
        <v>0.00126868603795538</v>
      </c>
    </row>
    <row r="255" customFormat="false" ht="12.8" hidden="false" customHeight="false" outlineLevel="0" collapsed="false">
      <c r="A255" s="0" t="n">
        <v>3.15702460686097</v>
      </c>
      <c r="B255" s="0" t="n">
        <v>0.316922005156278</v>
      </c>
      <c r="D255" s="0" t="n">
        <v>0.663501769108056</v>
      </c>
      <c r="E255" s="0" t="n">
        <v>3.96596242566756</v>
      </c>
      <c r="F255" s="0" t="n">
        <v>4.04649065182771</v>
      </c>
      <c r="G255" s="0" t="n">
        <v>0.0805282261601468</v>
      </c>
      <c r="P255" s="0" t="n">
        <v>0.0521470505453583</v>
      </c>
      <c r="Q255" s="0" t="n">
        <f aca="false">P255^2</f>
        <v>0.00271931488058015</v>
      </c>
    </row>
    <row r="256" customFormat="false" ht="12.8" hidden="false" customHeight="false" outlineLevel="0" collapsed="false">
      <c r="A256" s="0" t="n">
        <v>2.67541322048529</v>
      </c>
      <c r="B256" s="0" t="n">
        <v>0.169492746686093</v>
      </c>
      <c r="D256" s="0" t="n">
        <v>0.00506158384621869</v>
      </c>
      <c r="E256" s="0" t="n">
        <v>2.33005363965676</v>
      </c>
      <c r="F256" s="0" t="n">
        <v>2.29055754223258</v>
      </c>
      <c r="G256" s="0" t="n">
        <v>-0.0394960974241805</v>
      </c>
      <c r="P256" s="0" t="n">
        <v>-0.0631731758359964</v>
      </c>
      <c r="Q256" s="0" t="n">
        <f aca="false">P256^2</f>
        <v>0.00399085014520571</v>
      </c>
    </row>
    <row r="257" customFormat="false" ht="12.8" hidden="false" customHeight="false" outlineLevel="0" collapsed="false">
      <c r="A257" s="0" t="n">
        <v>3.84940183247488</v>
      </c>
      <c r="B257" s="0" t="n">
        <v>0.55680126245835</v>
      </c>
      <c r="D257" s="0" t="n">
        <v>0.160808051417499</v>
      </c>
      <c r="E257" s="0" t="n">
        <v>2.71700908434713</v>
      </c>
      <c r="F257" s="0" t="n">
        <v>2.7047087124432</v>
      </c>
      <c r="G257" s="0" t="n">
        <v>-0.0123003719039296</v>
      </c>
      <c r="P257" s="0" t="n">
        <v>0.148539107899597</v>
      </c>
      <c r="Q257" s="0" t="n">
        <f aca="false">P257^2</f>
        <v>0.0220638665756082</v>
      </c>
    </row>
    <row r="258" customFormat="false" ht="12.8" hidden="false" customHeight="false" outlineLevel="0" collapsed="false">
      <c r="A258" s="0" t="n">
        <v>4.51781036910172</v>
      </c>
      <c r="B258" s="0" t="n">
        <v>0.936154774160781</v>
      </c>
      <c r="D258" s="0" t="n">
        <v>0.548733789366586</v>
      </c>
      <c r="E258" s="0" t="n">
        <v>3.68081891435967</v>
      </c>
      <c r="F258" s="0" t="n">
        <v>3.69267275421122</v>
      </c>
      <c r="G258" s="0" t="n">
        <v>0.011853839851554</v>
      </c>
      <c r="P258" s="0" t="n">
        <v>-0.125564305213191</v>
      </c>
      <c r="Q258" s="0" t="n">
        <f aca="false">P258^2</f>
        <v>0.0157663947436715</v>
      </c>
    </row>
    <row r="259" customFormat="false" ht="12.8" hidden="false" customHeight="false" outlineLevel="0" collapsed="false">
      <c r="A259" s="0" t="n">
        <v>3.89363700366645</v>
      </c>
      <c r="B259" s="0" t="n">
        <v>0.696029796674973</v>
      </c>
      <c r="D259" s="0" t="n">
        <v>0.691895197692693</v>
      </c>
      <c r="E259" s="0" t="n">
        <v>4.03650650898184</v>
      </c>
      <c r="F259" s="0" t="n">
        <v>3.8255645073893</v>
      </c>
      <c r="G259" s="0" t="n">
        <v>-0.210942001592532</v>
      </c>
      <c r="P259" s="0" t="n">
        <v>-0.15314200531332</v>
      </c>
      <c r="Q259" s="0" t="n">
        <f aca="false">P259^2</f>
        <v>0.0234524737913849</v>
      </c>
    </row>
    <row r="260" customFormat="false" ht="12.8" hidden="false" customHeight="false" outlineLevel="0" collapsed="false">
      <c r="A260" s="0" t="n">
        <v>3.74759810707941</v>
      </c>
      <c r="B260" s="0" t="n">
        <v>0.570061170089365</v>
      </c>
      <c r="D260" s="0" t="n">
        <v>0.651961259502601</v>
      </c>
      <c r="E260" s="0" t="n">
        <v>3.93728978162002</v>
      </c>
      <c r="F260" s="0" t="n">
        <v>3.90518541050444</v>
      </c>
      <c r="G260" s="0" t="n">
        <v>-0.0321043711155817</v>
      </c>
      <c r="P260" s="0" t="n">
        <v>0.0137908571230678</v>
      </c>
      <c r="Q260" s="0" t="n">
        <f aca="false">P260^2</f>
        <v>0.000190187740188871</v>
      </c>
    </row>
    <row r="261" customFormat="false" ht="12.8" hidden="false" customHeight="false" outlineLevel="0" collapsed="false">
      <c r="A261" s="0" t="n">
        <v>2.64765106468814</v>
      </c>
      <c r="B261" s="0" t="n">
        <v>0.0971764937707685</v>
      </c>
      <c r="D261" s="0" t="n">
        <v>0.22426930946056</v>
      </c>
      <c r="E261" s="0" t="n">
        <v>2.87467994333739</v>
      </c>
      <c r="F261" s="0" t="n">
        <v>2.79247484885162</v>
      </c>
      <c r="G261" s="0" t="n">
        <v>-0.0822050944857735</v>
      </c>
      <c r="P261" s="0" t="n">
        <v>0.0887359523552513</v>
      </c>
      <c r="Q261" s="0" t="n">
        <f aca="false">P261^2</f>
        <v>0.00787406924039344</v>
      </c>
    </row>
    <row r="262" customFormat="false" ht="12.8" hidden="false" customHeight="false" outlineLevel="0" collapsed="false">
      <c r="A262" s="0" t="n">
        <v>4.00591083589371</v>
      </c>
      <c r="B262" s="0" t="n">
        <v>0.61500722669917</v>
      </c>
      <c r="D262" s="0" t="n">
        <v>0.712179221347536</v>
      </c>
      <c r="E262" s="0" t="n">
        <v>4.08690260152806</v>
      </c>
      <c r="F262" s="0" t="n">
        <v>3.98028605237935</v>
      </c>
      <c r="G262" s="0" t="n">
        <v>-0.106616549148711</v>
      </c>
      <c r="P262" s="0" t="n">
        <v>0.160434142682961</v>
      </c>
      <c r="Q262" s="0" t="n">
        <f aca="false">P262^2</f>
        <v>0.0257391141384168</v>
      </c>
    </row>
    <row r="263" customFormat="false" ht="12.8" hidden="false" customHeight="false" outlineLevel="0" collapsed="false">
      <c r="A263" s="0" t="n">
        <v>4.72924619897376</v>
      </c>
      <c r="B263" s="0" t="n">
        <v>0.990053850104263</v>
      </c>
      <c r="D263" s="0" t="n">
        <v>0.2372490874968</v>
      </c>
      <c r="E263" s="0" t="n">
        <v>2.90692848072202</v>
      </c>
      <c r="F263" s="0" t="n">
        <v>2.8650126894534</v>
      </c>
      <c r="G263" s="0" t="n">
        <v>-0.0419157912686128</v>
      </c>
      <c r="P263" s="0" t="n">
        <v>-0.0480418874740085</v>
      </c>
      <c r="Q263" s="0" t="n">
        <f aca="false">P263^2</f>
        <v>0.0023080229520653</v>
      </c>
    </row>
    <row r="264" customFormat="false" ht="12.8" hidden="false" customHeight="false" outlineLevel="0" collapsed="false">
      <c r="A264" s="0" t="n">
        <v>2.75807812143444</v>
      </c>
      <c r="B264" s="0" t="n">
        <v>0.140084015236524</v>
      </c>
      <c r="D264" s="0" t="n">
        <v>0.325399698159268</v>
      </c>
      <c r="E264" s="0" t="n">
        <v>3.12594056671371</v>
      </c>
      <c r="F264" s="0" t="n">
        <v>3.29326789808312</v>
      </c>
      <c r="G264" s="0" t="n">
        <v>0.167327331369417</v>
      </c>
      <c r="P264" s="0" t="n">
        <v>0.0925583502078031</v>
      </c>
      <c r="Q264" s="0" t="n">
        <f aca="false">P264^2</f>
        <v>0.00856704819319033</v>
      </c>
    </row>
    <row r="265" customFormat="false" ht="12.8" hidden="false" customHeight="false" outlineLevel="0" collapsed="false">
      <c r="A265" s="0" t="n">
        <v>3.59197328395927</v>
      </c>
      <c r="B265" s="0" t="n">
        <v>0.518329652363737</v>
      </c>
      <c r="D265" s="0" t="n">
        <v>0.746491405118024</v>
      </c>
      <c r="E265" s="0" t="n">
        <v>4.17215195925831</v>
      </c>
      <c r="F265" s="0" t="n">
        <v>4.23031279892176</v>
      </c>
      <c r="G265" s="0" t="n">
        <v>0.0581608396634517</v>
      </c>
      <c r="P265" s="0" t="n">
        <v>-0.013305898823627</v>
      </c>
      <c r="Q265" s="0" t="n">
        <f aca="false">P265^2</f>
        <v>0.000177046943504598</v>
      </c>
    </row>
    <row r="266" customFormat="false" ht="12.8" hidden="false" customHeight="false" outlineLevel="0" collapsed="false">
      <c r="A266" s="0" t="n">
        <v>4.47616994982581</v>
      </c>
      <c r="B266" s="0" t="n">
        <v>0.877373071927955</v>
      </c>
      <c r="D266" s="0" t="n">
        <v>0.649632899047215</v>
      </c>
      <c r="E266" s="0" t="n">
        <v>3.93150492004683</v>
      </c>
      <c r="F266" s="0" t="n">
        <v>3.86696434863976</v>
      </c>
      <c r="G266" s="0" t="n">
        <v>-0.0645405714070755</v>
      </c>
      <c r="P266" s="0" t="n">
        <v>-0.0211603224435182</v>
      </c>
      <c r="Q266" s="0" t="n">
        <f aca="false">P266^2</f>
        <v>0.000447759245913659</v>
      </c>
    </row>
    <row r="267" customFormat="false" ht="12.8" hidden="false" customHeight="false" outlineLevel="0" collapsed="false">
      <c r="A267" s="0" t="n">
        <v>4.24028753813418</v>
      </c>
      <c r="B267" s="0" t="n">
        <v>0.740768617754204</v>
      </c>
      <c r="D267" s="0" t="n">
        <v>0.849223410494178</v>
      </c>
      <c r="E267" s="0" t="n">
        <v>4.42739183367838</v>
      </c>
      <c r="F267" s="0" t="n">
        <v>4.48031680437106</v>
      </c>
      <c r="G267" s="0" t="n">
        <v>0.0529249706926818</v>
      </c>
      <c r="P267" s="0" t="n">
        <v>0.0823539670278937</v>
      </c>
      <c r="Q267" s="0" t="n">
        <f aca="false">P267^2</f>
        <v>0.0067821758852314</v>
      </c>
    </row>
    <row r="268" customFormat="false" ht="12.8" hidden="false" customHeight="false" outlineLevel="0" collapsed="false">
      <c r="A268" s="0" t="n">
        <v>4.10777164032951</v>
      </c>
      <c r="B268" s="0" t="n">
        <v>0.697015740995268</v>
      </c>
      <c r="D268" s="0" t="n">
        <v>0.657612892300343</v>
      </c>
      <c r="E268" s="0" t="n">
        <v>3.95133138472397</v>
      </c>
      <c r="F268" s="0" t="n">
        <v>4.08396777440946</v>
      </c>
      <c r="G268" s="0" t="n">
        <v>0.132636389685491</v>
      </c>
      <c r="P268" s="0" t="n">
        <v>0.0585430315042412</v>
      </c>
      <c r="Q268" s="0" t="n">
        <f aca="false">P268^2</f>
        <v>0.00342728653770658</v>
      </c>
    </row>
    <row r="269" customFormat="false" ht="12.8" hidden="false" customHeight="false" outlineLevel="0" collapsed="false">
      <c r="A269" s="0" t="n">
        <v>3.89857099426935</v>
      </c>
      <c r="B269" s="0" t="n">
        <v>0.702484083987109</v>
      </c>
      <c r="D269" s="0" t="n">
        <v>0.568308603335472</v>
      </c>
      <c r="E269" s="0" t="n">
        <v>3.72945296020469</v>
      </c>
      <c r="F269" s="0" t="n">
        <v>3.81323487662996</v>
      </c>
      <c r="G269" s="0" t="n">
        <v>0.0837819164252709</v>
      </c>
      <c r="P269" s="0" t="n">
        <v>-0.164243830199362</v>
      </c>
      <c r="Q269" s="0" t="n">
        <f aca="false">P269^2</f>
        <v>0.0269760357585567</v>
      </c>
    </row>
    <row r="270" customFormat="false" ht="12.8" hidden="false" customHeight="false" outlineLevel="0" collapsed="false">
      <c r="A270" s="0" t="n">
        <v>3.34638191302198</v>
      </c>
      <c r="B270" s="0" t="n">
        <v>0.359491151219755</v>
      </c>
      <c r="D270" s="0" t="n">
        <v>0.0936747678280925</v>
      </c>
      <c r="E270" s="0" t="n">
        <v>2.5502149989983</v>
      </c>
      <c r="F270" s="0" t="n">
        <v>2.54014995656225</v>
      </c>
      <c r="G270" s="0" t="n">
        <v>-0.010065042436048</v>
      </c>
      <c r="P270" s="0" t="n">
        <v>0.13574039876913</v>
      </c>
      <c r="Q270" s="0" t="n">
        <f aca="false">P270^2</f>
        <v>0.0184254558580024</v>
      </c>
    </row>
    <row r="271" customFormat="false" ht="12.8" hidden="false" customHeight="false" outlineLevel="0" collapsed="false">
      <c r="A271" s="0" t="n">
        <v>3.17198874607598</v>
      </c>
      <c r="B271" s="0" t="n">
        <v>0.293591844264493</v>
      </c>
      <c r="D271" s="0" t="n">
        <v>0.367715803059434</v>
      </c>
      <c r="E271" s="0" t="n">
        <v>3.23107583844444</v>
      </c>
      <c r="F271" s="0" t="n">
        <v>3.15459582987803</v>
      </c>
      <c r="G271" s="0" t="n">
        <v>-0.0764800085664095</v>
      </c>
      <c r="P271" s="0" t="n">
        <v>0.125075475714055</v>
      </c>
      <c r="Q271" s="0" t="n">
        <f aca="false">P271^2</f>
        <v>0.0156438746250972</v>
      </c>
    </row>
    <row r="272" customFormat="false" ht="12.8" hidden="false" customHeight="false" outlineLevel="0" collapsed="false">
      <c r="A272" s="0" t="n">
        <v>4.26084661854533</v>
      </c>
      <c r="B272" s="0" t="n">
        <v>0.809361155478514</v>
      </c>
      <c r="D272" s="0" t="n">
        <v>0.265202367681725</v>
      </c>
      <c r="E272" s="0" t="n">
        <v>2.9763790058812</v>
      </c>
      <c r="F272" s="0" t="n">
        <v>3.03282825056567</v>
      </c>
      <c r="G272" s="0" t="n">
        <v>0.0564492446844769</v>
      </c>
      <c r="P272" s="0" t="n">
        <v>-0.0675065861581219</v>
      </c>
      <c r="Q272" s="0" t="n">
        <f aca="false">P272^2</f>
        <v>0.00455713917472393</v>
      </c>
    </row>
    <row r="273" customFormat="false" ht="12.8" hidden="false" customHeight="false" outlineLevel="0" collapsed="false">
      <c r="A273" s="0" t="n">
        <v>4.36486384004169</v>
      </c>
      <c r="B273" s="0" t="n">
        <v>0.810113394679181</v>
      </c>
      <c r="D273" s="0" t="n">
        <v>0.243989643379084</v>
      </c>
      <c r="E273" s="0" t="n">
        <v>2.92367553662359</v>
      </c>
      <c r="F273" s="0" t="n">
        <v>2.94932264698988</v>
      </c>
      <c r="G273" s="0" t="n">
        <v>0.0256471103662896</v>
      </c>
      <c r="P273" s="0" t="n">
        <v>0.034641680883305</v>
      </c>
      <c r="Q273" s="0" t="n">
        <f aca="false">P273^2</f>
        <v>0.00120004605442074</v>
      </c>
    </row>
    <row r="274" customFormat="false" ht="12.8" hidden="false" customHeight="false" outlineLevel="0" collapsed="false">
      <c r="A274" s="0" t="n">
        <v>4.51708381507853</v>
      </c>
      <c r="B274" s="0" t="n">
        <v>0.867072318580104</v>
      </c>
      <c r="D274" s="0" t="n">
        <v>0.973010554752446</v>
      </c>
      <c r="E274" s="0" t="n">
        <v>4.73494365299323</v>
      </c>
      <c r="F274" s="0" t="n">
        <v>4.82204570888389</v>
      </c>
      <c r="G274" s="0" t="n">
        <v>0.0871020558906563</v>
      </c>
      <c r="P274" s="0" t="n">
        <v>0.0453459858001839</v>
      </c>
      <c r="Q274" s="0" t="n">
        <f aca="false">P274^2</f>
        <v>0.00205625842819048</v>
      </c>
    </row>
    <row r="275" customFormat="false" ht="12.8" hidden="false" customHeight="false" outlineLevel="0" collapsed="false">
      <c r="A275" s="0" t="n">
        <v>4.60916875797357</v>
      </c>
      <c r="B275" s="0" t="n">
        <v>0.913240552556471</v>
      </c>
      <c r="D275" s="0" t="n">
        <v>0.39309772466676</v>
      </c>
      <c r="E275" s="0" t="n">
        <v>3.29413776797529</v>
      </c>
      <c r="F275" s="0" t="n">
        <v>3.3462614918351</v>
      </c>
      <c r="G275" s="0" t="n">
        <v>0.0521237238598098</v>
      </c>
      <c r="P275" s="0" t="n">
        <v>0.022724959516701</v>
      </c>
      <c r="Q275" s="0" t="n">
        <f aca="false">P275^2</f>
        <v>0.000516423785035697</v>
      </c>
    </row>
    <row r="276" customFormat="false" ht="12.8" hidden="false" customHeight="false" outlineLevel="0" collapsed="false">
      <c r="A276" s="0" t="n">
        <v>3.5233254817678</v>
      </c>
      <c r="B276" s="0" t="n">
        <v>0.511342398860938</v>
      </c>
      <c r="D276" s="0" t="n">
        <v>0.892046555177113</v>
      </c>
      <c r="E276" s="0" t="n">
        <v>4.53378685664249</v>
      </c>
      <c r="F276" s="0" t="n">
        <v>4.63507165947472</v>
      </c>
      <c r="G276" s="0" t="n">
        <v>0.101284802832229</v>
      </c>
      <c r="P276" s="0" t="n">
        <v>-0.0645937195753716</v>
      </c>
      <c r="Q276" s="0" t="n">
        <f aca="false">P276^2</f>
        <v>0.00417234860858175</v>
      </c>
    </row>
    <row r="277" customFormat="false" ht="12.8" hidden="false" customHeight="false" outlineLevel="0" collapsed="false">
      <c r="A277" s="0" t="n">
        <v>3.48662839992419</v>
      </c>
      <c r="B277" s="0" t="n">
        <v>0.5015162946872</v>
      </c>
      <c r="D277" s="0" t="n">
        <v>0.631138625997263</v>
      </c>
      <c r="E277" s="0" t="n">
        <v>3.88555550132892</v>
      </c>
      <c r="F277" s="0" t="n">
        <v>3.8243230438371</v>
      </c>
      <c r="G277" s="0" t="n">
        <v>-0.0612324574918151</v>
      </c>
      <c r="P277" s="0" t="n">
        <v>-0.0768776344983078</v>
      </c>
      <c r="Q277" s="0" t="n">
        <f aca="false">P277^2</f>
        <v>0.0059101706860554</v>
      </c>
    </row>
    <row r="278" customFormat="false" ht="12.8" hidden="false" customHeight="false" outlineLevel="0" collapsed="false">
      <c r="A278" s="0" t="n">
        <v>4.29318254031779</v>
      </c>
      <c r="B278" s="0" t="n">
        <v>0.798295178966775</v>
      </c>
      <c r="D278" s="0" t="n">
        <v>0.794811303541648</v>
      </c>
      <c r="E278" s="0" t="n">
        <v>4.29220378498174</v>
      </c>
      <c r="F278" s="0" t="n">
        <v>4.41876766541755</v>
      </c>
      <c r="G278" s="0" t="n">
        <v>0.126563880435815</v>
      </c>
      <c r="P278" s="0" t="n">
        <v>-0.00767700800418769</v>
      </c>
      <c r="Q278" s="0" t="n">
        <f aca="false">P278^2</f>
        <v>5.89364518963619E-005</v>
      </c>
    </row>
    <row r="279" customFormat="false" ht="12.8" hidden="false" customHeight="false" outlineLevel="0" collapsed="false">
      <c r="A279" s="0" t="n">
        <v>4.04218272887035</v>
      </c>
      <c r="B279" s="0" t="n">
        <v>0.649963930777765</v>
      </c>
      <c r="D279" s="0" t="n">
        <v>0.502637093105192</v>
      </c>
      <c r="E279" s="0" t="n">
        <v>3.5662906821709</v>
      </c>
      <c r="F279" s="0" t="n">
        <v>3.57635269323222</v>
      </c>
      <c r="G279" s="0" t="n">
        <v>0.0100620110613252</v>
      </c>
      <c r="P279" s="0" t="n">
        <v>0.10985535337718</v>
      </c>
      <c r="Q279" s="0" t="n">
        <f aca="false">P279^2</f>
        <v>0.012068198665625</v>
      </c>
    </row>
    <row r="280" customFormat="false" ht="12.8" hidden="false" customHeight="false" outlineLevel="0" collapsed="false">
      <c r="A280" s="0" t="n">
        <v>4.1092772086037</v>
      </c>
      <c r="B280" s="0" t="n">
        <v>0.701966877257703</v>
      </c>
      <c r="D280" s="0" t="n">
        <v>0.576903884626359</v>
      </c>
      <c r="E280" s="0" t="n">
        <v>3.75080812123029</v>
      </c>
      <c r="F280" s="0" t="n">
        <v>3.94978579882842</v>
      </c>
      <c r="G280" s="0" t="n">
        <v>0.198977677598132</v>
      </c>
      <c r="P280" s="0" t="n">
        <v>0.0477473953657128</v>
      </c>
      <c r="Q280" s="0" t="n">
        <f aca="false">P280^2</f>
        <v>0.00227981376420969</v>
      </c>
    </row>
    <row r="281" customFormat="false" ht="12.8" hidden="false" customHeight="false" outlineLevel="0" collapsed="false">
      <c r="A281" s="0" t="n">
        <v>4.25242024038164</v>
      </c>
      <c r="B281" s="0" t="n">
        <v>0.795792669436101</v>
      </c>
      <c r="D281" s="0" t="n">
        <v>0.492517693818864</v>
      </c>
      <c r="E281" s="0" t="n">
        <v>3.54114881724193</v>
      </c>
      <c r="F281" s="0" t="n">
        <v>3.4623754527382</v>
      </c>
      <c r="G281" s="0" t="n">
        <v>-0.0787733645037272</v>
      </c>
      <c r="P281" s="0" t="n">
        <v>-0.0422217692482292</v>
      </c>
      <c r="Q281" s="0" t="n">
        <f aca="false">P281^2</f>
        <v>0.00178267779845071</v>
      </c>
    </row>
    <row r="282" customFormat="false" ht="12.8" hidden="false" customHeight="false" outlineLevel="0" collapsed="false">
      <c r="A282" s="0" t="n">
        <v>4.60218322560875</v>
      </c>
      <c r="B282" s="0" t="n">
        <v>0.890005341817566</v>
      </c>
      <c r="D282" s="0" t="n">
        <v>0.195242987798045</v>
      </c>
      <c r="E282" s="0" t="n">
        <v>2.80256342357425</v>
      </c>
      <c r="F282" s="0" t="n">
        <v>2.96170384981164</v>
      </c>
      <c r="G282" s="0" t="n">
        <v>0.159140426237388</v>
      </c>
      <c r="P282" s="0" t="n">
        <v>0.0734678074108608</v>
      </c>
      <c r="Q282" s="0" t="n">
        <f aca="false">P282^2</f>
        <v>0.00539751872575933</v>
      </c>
    </row>
    <row r="283" customFormat="false" ht="12.8" hidden="false" customHeight="false" outlineLevel="0" collapsed="false">
      <c r="A283" s="0" t="n">
        <v>2.86013363006583</v>
      </c>
      <c r="B283" s="0" t="n">
        <v>0.337995156851536</v>
      </c>
      <c r="D283" s="0" t="n">
        <v>0.722452115261505</v>
      </c>
      <c r="E283" s="0" t="n">
        <v>4.11242582715703</v>
      </c>
      <c r="F283" s="0" t="n">
        <v>4.12592136650003</v>
      </c>
      <c r="G283" s="0" t="n">
        <v>0.0134955393429985</v>
      </c>
      <c r="P283" s="0" t="n">
        <v>-0.297100624365799</v>
      </c>
      <c r="Q283" s="0" t="n">
        <f aca="false">P283^2</f>
        <v>0.0882687809985479</v>
      </c>
    </row>
    <row r="284" customFormat="false" ht="12.8" hidden="false" customHeight="false" outlineLevel="0" collapsed="false">
      <c r="A284" s="0" t="n">
        <v>3.35383395163707</v>
      </c>
      <c r="B284" s="0" t="n">
        <v>0.375582952639944</v>
      </c>
      <c r="D284" s="0" t="n">
        <v>0.280772362440856</v>
      </c>
      <c r="E284" s="0" t="n">
        <v>3.01506299236127</v>
      </c>
      <c r="F284" s="0" t="n">
        <v>2.93678910574069</v>
      </c>
      <c r="G284" s="0" t="n">
        <v>-0.0782738866205706</v>
      </c>
      <c r="P284" s="0" t="n">
        <v>0.103212011044419</v>
      </c>
      <c r="Q284" s="0" t="n">
        <f aca="false">P284^2</f>
        <v>0.0106527192238332</v>
      </c>
    </row>
    <row r="285" customFormat="false" ht="12.8" hidden="false" customHeight="false" outlineLevel="0" collapsed="false">
      <c r="A285" s="0" t="n">
        <v>2.36098347172436</v>
      </c>
      <c r="B285" s="0" t="n">
        <v>0.093981939840869</v>
      </c>
      <c r="D285" s="0" t="n">
        <v>0.0243159664314538</v>
      </c>
      <c r="E285" s="0" t="n">
        <v>2.37789156684505</v>
      </c>
      <c r="F285" s="0" t="n">
        <v>2.3124013326732</v>
      </c>
      <c r="G285" s="0" t="n">
        <v>-0.0654902341718482</v>
      </c>
      <c r="P285" s="0" t="n">
        <v>-0.189994702738867</v>
      </c>
      <c r="Q285" s="0" t="n">
        <f aca="false">P285^2</f>
        <v>0.0360979870688303</v>
      </c>
    </row>
    <row r="286" customFormat="false" ht="12.8" hidden="false" customHeight="false" outlineLevel="0" collapsed="false">
      <c r="A286" s="0" t="n">
        <v>3.70945625835012</v>
      </c>
      <c r="B286" s="0" t="n">
        <v>0.578280140996174</v>
      </c>
      <c r="D286" s="0" t="n">
        <v>0.645472295907168</v>
      </c>
      <c r="E286" s="0" t="n">
        <v>3.92116781216026</v>
      </c>
      <c r="F286" s="0" t="n">
        <v>3.88164600894849</v>
      </c>
      <c r="G286" s="0" t="n">
        <v>-0.0395218032117723</v>
      </c>
      <c r="P286" s="0" t="n">
        <v>-0.044771201398047</v>
      </c>
      <c r="Q286" s="0" t="n">
        <f aca="false">P286^2</f>
        <v>0.00200446047462449</v>
      </c>
    </row>
    <row r="287" customFormat="false" ht="12.8" hidden="false" customHeight="false" outlineLevel="0" collapsed="false">
      <c r="A287" s="0" t="n">
        <v>2.27788869502924</v>
      </c>
      <c r="B287" s="0" t="n">
        <v>0.0359422737967421</v>
      </c>
      <c r="D287" s="0" t="n">
        <v>0.177110679407049</v>
      </c>
      <c r="E287" s="0" t="n">
        <v>2.75751331382785</v>
      </c>
      <c r="F287" s="0" t="n">
        <v>2.78519329315781</v>
      </c>
      <c r="G287" s="0" t="n">
        <v>0.0276799793299678</v>
      </c>
      <c r="P287" s="0" t="n">
        <v>-0.128888682240903</v>
      </c>
      <c r="Q287" s="0" t="n">
        <f aca="false">P287^2</f>
        <v>0.0166122924097965</v>
      </c>
    </row>
    <row r="288" customFormat="false" ht="12.8" hidden="false" customHeight="false" outlineLevel="0" collapsed="false">
      <c r="A288" s="0" t="n">
        <v>3.33452689775906</v>
      </c>
      <c r="B288" s="0" t="n">
        <v>0.46559801813246</v>
      </c>
      <c r="D288" s="0" t="n">
        <v>0.940458584352914</v>
      </c>
      <c r="E288" s="0" t="n">
        <v>4.65406758319901</v>
      </c>
      <c r="F288" s="0" t="n">
        <v>4.70343000968584</v>
      </c>
      <c r="G288" s="0" t="n">
        <v>0.0493624264868275</v>
      </c>
      <c r="P288" s="0" t="n">
        <v>-0.139739406905913</v>
      </c>
      <c r="Q288" s="0" t="n">
        <f aca="false">P288^2</f>
        <v>0.0195271018424163</v>
      </c>
    </row>
    <row r="289" customFormat="false" ht="12.8" hidden="false" customHeight="false" outlineLevel="0" collapsed="false">
      <c r="A289" s="0" t="n">
        <v>3.77269426550679</v>
      </c>
      <c r="B289" s="0" t="n">
        <v>0.542644634707577</v>
      </c>
      <c r="D289" s="0" t="n">
        <v>0.953928577002587</v>
      </c>
      <c r="E289" s="0" t="n">
        <v>4.68753406932233</v>
      </c>
      <c r="F289" s="0" t="n">
        <v>4.62745144211261</v>
      </c>
      <c r="G289" s="0" t="n">
        <v>-0.0600826272097184</v>
      </c>
      <c r="P289" s="0" t="n">
        <v>0.107003986714974</v>
      </c>
      <c r="Q289" s="0" t="n">
        <f aca="false">P289^2</f>
        <v>0.0114498531728983</v>
      </c>
    </row>
    <row r="290" customFormat="false" ht="12.8" hidden="false" customHeight="false" outlineLevel="0" collapsed="false">
      <c r="A290" s="0" t="n">
        <v>2.96958301018952</v>
      </c>
      <c r="B290" s="0" t="n">
        <v>0.286541252128284</v>
      </c>
      <c r="D290" s="0" t="n">
        <v>0.914864390220449</v>
      </c>
      <c r="E290" s="0" t="n">
        <v>4.59047825801905</v>
      </c>
      <c r="F290" s="0" t="n">
        <v>4.58472551632502</v>
      </c>
      <c r="G290" s="0" t="n">
        <v>-0.00575274169402729</v>
      </c>
      <c r="P290" s="0" t="n">
        <v>-0.0598129125372231</v>
      </c>
      <c r="Q290" s="0" t="n">
        <f aca="false">P290^2</f>
        <v>0.0035775845061855</v>
      </c>
    </row>
    <row r="291" customFormat="false" ht="12.8" hidden="false" customHeight="false" outlineLevel="0" collapsed="false">
      <c r="A291" s="0" t="n">
        <v>3.8117335395956</v>
      </c>
      <c r="B291" s="0" t="n">
        <v>0.590833260569011</v>
      </c>
      <c r="D291" s="0" t="n">
        <v>0.370158700255444</v>
      </c>
      <c r="E291" s="0" t="n">
        <v>3.23714526901038</v>
      </c>
      <c r="F291" s="0" t="n">
        <v>3.4396237864998</v>
      </c>
      <c r="G291" s="0" t="n">
        <v>0.202478517489415</v>
      </c>
      <c r="P291" s="0" t="n">
        <v>0.026317584581331</v>
      </c>
      <c r="Q291" s="0" t="n">
        <f aca="false">P291^2</f>
        <v>0.000692615258195514</v>
      </c>
    </row>
    <row r="292" customFormat="false" ht="12.8" hidden="false" customHeight="false" outlineLevel="0" collapsed="false">
      <c r="A292" s="0" t="n">
        <v>2.37155856695971</v>
      </c>
      <c r="B292" s="0" t="n">
        <v>0.0305002499390494</v>
      </c>
      <c r="D292" s="0" t="n">
        <v>0.0154566165288674</v>
      </c>
      <c r="E292" s="0" t="n">
        <v>2.35588032168051</v>
      </c>
      <c r="F292" s="0" t="n">
        <v>2.51139585833224</v>
      </c>
      <c r="G292" s="0" t="n">
        <v>0.155515536651731</v>
      </c>
      <c r="P292" s="0" t="n">
        <v>-0.0216979851212242</v>
      </c>
      <c r="Q292" s="0" t="n">
        <f aca="false">P292^2</f>
        <v>0.000470802558320868</v>
      </c>
    </row>
    <row r="293" customFormat="false" ht="12.8" hidden="false" customHeight="false" outlineLevel="0" collapsed="false">
      <c r="A293" s="0" t="n">
        <v>2.44107455459535</v>
      </c>
      <c r="B293" s="0" t="n">
        <v>0.0373481887492144</v>
      </c>
      <c r="D293" s="0" t="n">
        <v>0.928318562587725</v>
      </c>
      <c r="E293" s="0" t="n">
        <v>4.62390543831088</v>
      </c>
      <c r="F293" s="0" t="n">
        <v>4.66442877343672</v>
      </c>
      <c r="G293" s="0" t="n">
        <v>0.0405233351258385</v>
      </c>
      <c r="P293" s="0" t="n">
        <v>0.0308041514215391</v>
      </c>
      <c r="Q293" s="0" t="n">
        <f aca="false">P293^2</f>
        <v>0.000948895744801112</v>
      </c>
    </row>
    <row r="294" customFormat="false" ht="12.8" hidden="false" customHeight="false" outlineLevel="0" collapsed="false">
      <c r="A294" s="0" t="n">
        <v>4.36418359075517</v>
      </c>
      <c r="B294" s="0" t="n">
        <v>0.822600560659658</v>
      </c>
      <c r="D294" s="0" t="n">
        <v>0.428184148317314</v>
      </c>
      <c r="E294" s="0" t="n">
        <v>3.38131074132109</v>
      </c>
      <c r="F294" s="0" t="n">
        <v>3.37426071861011</v>
      </c>
      <c r="G294" s="0" t="n">
        <v>-0.00705002271098909</v>
      </c>
      <c r="P294" s="0" t="n">
        <v>0.00293679944782888</v>
      </c>
      <c r="Q294" s="0" t="n">
        <f aca="false">P294^2</f>
        <v>8.62479099676799E-006</v>
      </c>
    </row>
    <row r="295" customFormat="false" ht="12.8" hidden="false" customHeight="false" outlineLevel="0" collapsed="false">
      <c r="A295" s="0" t="n">
        <v>3.0721773811093</v>
      </c>
      <c r="B295" s="0" t="n">
        <v>0.360190641411263</v>
      </c>
      <c r="D295" s="0" t="n">
        <v>0.96665481904367</v>
      </c>
      <c r="E295" s="0" t="n">
        <v>4.71915269108009</v>
      </c>
      <c r="F295" s="0" t="n">
        <v>4.728640180281</v>
      </c>
      <c r="G295" s="0" t="n">
        <v>0.00948748920090825</v>
      </c>
      <c r="P295" s="0" t="n">
        <v>-0.140202031551981</v>
      </c>
      <c r="Q295" s="0" t="n">
        <f aca="false">P295^2</f>
        <v>0.0196566096513027</v>
      </c>
    </row>
    <row r="296" customFormat="false" ht="12.8" hidden="false" customHeight="false" outlineLevel="0" collapsed="false">
      <c r="A296" s="0" t="n">
        <v>2.71727796357443</v>
      </c>
      <c r="B296" s="0" t="n">
        <v>0.127060512651885</v>
      </c>
      <c r="D296" s="0" t="n">
        <v>0.963619977089253</v>
      </c>
      <c r="E296" s="0" t="n">
        <v>4.71161256104473</v>
      </c>
      <c r="F296" s="0" t="n">
        <v>4.77040173999617</v>
      </c>
      <c r="G296" s="0" t="n">
        <v>0.0587891789514465</v>
      </c>
      <c r="P296" s="0" t="n">
        <v>0.0841153643122761</v>
      </c>
      <c r="Q296" s="0" t="n">
        <f aca="false">P296^2</f>
        <v>0.00707539451338693</v>
      </c>
    </row>
    <row r="297" customFormat="false" ht="12.8" hidden="false" customHeight="false" outlineLevel="0" collapsed="false">
      <c r="A297" s="0" t="n">
        <v>3.55623249182088</v>
      </c>
      <c r="B297" s="0" t="n">
        <v>0.522243260054804</v>
      </c>
      <c r="D297" s="0" t="n">
        <v>0.85300945546736</v>
      </c>
      <c r="E297" s="0" t="n">
        <v>4.43679834375248</v>
      </c>
      <c r="F297" s="0" t="n">
        <v>4.33024438214856</v>
      </c>
      <c r="G297" s="0" t="n">
        <v>-0.106553961603924</v>
      </c>
      <c r="P297" s="0" t="n">
        <v>-0.0587701333492277</v>
      </c>
      <c r="Q297" s="0" t="n">
        <f aca="false">P297^2</f>
        <v>0.003453928573886</v>
      </c>
    </row>
    <row r="298" customFormat="false" ht="12.8" hidden="false" customHeight="false" outlineLevel="0" collapsed="false">
      <c r="A298" s="0" t="n">
        <v>4.06932569288055</v>
      </c>
      <c r="B298" s="0" t="n">
        <v>0.769993553098611</v>
      </c>
      <c r="D298" s="0" t="n">
        <v>0.294448892069586</v>
      </c>
      <c r="E298" s="0" t="n">
        <v>3.04904262404623</v>
      </c>
      <c r="F298" s="0" t="n">
        <v>3.01038457643163</v>
      </c>
      <c r="G298" s="0" t="n">
        <v>-0.0386580476145983</v>
      </c>
      <c r="P298" s="0" t="n">
        <v>-0.161217857948492</v>
      </c>
      <c r="Q298" s="0" t="n">
        <f aca="false">P298^2</f>
        <v>0.0259911977215003</v>
      </c>
    </row>
    <row r="299" customFormat="false" ht="12.8" hidden="false" customHeight="false" outlineLevel="0" collapsed="false">
      <c r="A299" s="0" t="n">
        <v>2.79674105264552</v>
      </c>
      <c r="B299" s="0" t="n">
        <v>0.215821027496843</v>
      </c>
      <c r="D299" s="0" t="n">
        <v>0.385097728601925</v>
      </c>
      <c r="E299" s="0" t="n">
        <v>3.27426160588273</v>
      </c>
      <c r="F299" s="0" t="n">
        <v>3.09588591411705</v>
      </c>
      <c r="G299" s="0" t="n">
        <v>-0.178375691765679</v>
      </c>
      <c r="P299" s="0" t="n">
        <v>-0.0569489526527138</v>
      </c>
      <c r="Q299" s="0" t="n">
        <f aca="false">P299^2</f>
        <v>0.00324318320824104</v>
      </c>
    </row>
    <row r="300" customFormat="false" ht="12.8" hidden="false" customHeight="false" outlineLevel="0" collapsed="false">
      <c r="A300" s="0" t="n">
        <v>4.00730216861093</v>
      </c>
      <c r="B300" s="0" t="n">
        <v>0.622890475819</v>
      </c>
      <c r="D300" s="0" t="n">
        <v>0.851136671516857</v>
      </c>
      <c r="E300" s="0" t="n">
        <v>4.43214537179314</v>
      </c>
      <c r="F300" s="0" t="n">
        <v>4.46776399105267</v>
      </c>
      <c r="G300" s="0" t="n">
        <v>0.0356186192595303</v>
      </c>
      <c r="P300" s="0" t="n">
        <v>0.142239373600648</v>
      </c>
      <c r="Q300" s="0" t="n">
        <f aca="false">P300^2</f>
        <v>0.0202320394023046</v>
      </c>
    </row>
    <row r="301" customFormat="false" ht="12.8" hidden="false" customHeight="false" outlineLevel="0" collapsed="false">
      <c r="A301" s="0" t="n">
        <v>2.59839083669577</v>
      </c>
      <c r="B301" s="0" t="n">
        <v>0.085347464993768</v>
      </c>
      <c r="D301" s="0" t="n">
        <v>0.316922005156278</v>
      </c>
      <c r="E301" s="0" t="n">
        <v>3.10487755631561</v>
      </c>
      <c r="F301" s="0" t="n">
        <v>3.15702460686097</v>
      </c>
      <c r="G301" s="0" t="n">
        <v>0.0521470505453583</v>
      </c>
      <c r="P301" s="0" t="n">
        <v>0.0688652004905817</v>
      </c>
      <c r="Q301" s="0" t="n">
        <f aca="false">P301^2</f>
        <v>0.00474241583860801</v>
      </c>
    </row>
    <row r="302" customFormat="false" ht="12.8" hidden="false" customHeight="false" outlineLevel="0" collapsed="false">
      <c r="A302" s="0" t="n">
        <v>2.39433908948073</v>
      </c>
      <c r="B302" s="0" t="n">
        <v>0.0516817211686077</v>
      </c>
      <c r="D302" s="0" t="n">
        <v>0.169492746686093</v>
      </c>
      <c r="E302" s="0" t="n">
        <v>2.73858639632129</v>
      </c>
      <c r="F302" s="0" t="n">
        <v>2.67541322048529</v>
      </c>
      <c r="G302" s="0" t="n">
        <v>-0.0631731758359964</v>
      </c>
      <c r="P302" s="0" t="n">
        <v>-0.0515432829262896</v>
      </c>
      <c r="Q302" s="0" t="n">
        <f aca="false">P302^2</f>
        <v>0.00265671001481954</v>
      </c>
    </row>
    <row r="303" customFormat="false" ht="12.8" hidden="false" customHeight="false" outlineLevel="0" collapsed="false">
      <c r="A303" s="0" t="n">
        <v>3.59346080848853</v>
      </c>
      <c r="B303" s="0" t="n">
        <v>0.531354631568148</v>
      </c>
      <c r="D303" s="0" t="n">
        <v>0.55680126245835</v>
      </c>
      <c r="E303" s="0" t="n">
        <v>3.70086272457528</v>
      </c>
      <c r="F303" s="0" t="n">
        <v>3.84940183247488</v>
      </c>
      <c r="G303" s="0" t="n">
        <v>0.148539107899597</v>
      </c>
      <c r="P303" s="0" t="n">
        <v>-0.0441792149524041</v>
      </c>
      <c r="Q303" s="0" t="n">
        <f aca="false">P303^2</f>
        <v>0.00195180303381072</v>
      </c>
    </row>
    <row r="304" customFormat="false" ht="12.8" hidden="false" customHeight="false" outlineLevel="0" collapsed="false">
      <c r="A304" s="0" t="n">
        <v>3.61942429890353</v>
      </c>
      <c r="B304" s="0" t="n">
        <v>0.540635121610107</v>
      </c>
      <c r="D304" s="0" t="n">
        <v>0.936154774160781</v>
      </c>
      <c r="E304" s="0" t="n">
        <v>4.64337467431491</v>
      </c>
      <c r="F304" s="0" t="n">
        <v>4.51781036910172</v>
      </c>
      <c r="G304" s="0" t="n">
        <v>-0.125564305213191</v>
      </c>
      <c r="P304" s="0" t="n">
        <v>-0.0412733014258615</v>
      </c>
      <c r="Q304" s="0" t="n">
        <f aca="false">P304^2</f>
        <v>0.00170348541059002</v>
      </c>
    </row>
    <row r="305" customFormat="false" ht="12.8" hidden="false" customHeight="false" outlineLevel="0" collapsed="false">
      <c r="A305" s="0" t="n">
        <v>4.1012495521016</v>
      </c>
      <c r="B305" s="0" t="n">
        <v>0.637429901498207</v>
      </c>
      <c r="D305" s="0" t="n">
        <v>0.696029796674973</v>
      </c>
      <c r="E305" s="0" t="n">
        <v>4.04677900897977</v>
      </c>
      <c r="F305" s="0" t="n">
        <v>3.89363700366645</v>
      </c>
      <c r="G305" s="0" t="n">
        <v>-0.15314200531332</v>
      </c>
      <c r="P305" s="0" t="n">
        <v>0.200063241630749</v>
      </c>
      <c r="Q305" s="0" t="n">
        <f aca="false">P305^2</f>
        <v>0.0400253006518036</v>
      </c>
    </row>
    <row r="306" customFormat="false" ht="12.8" hidden="false" customHeight="false" outlineLevel="0" collapsed="false">
      <c r="A306" s="0" t="n">
        <v>4.15342187952981</v>
      </c>
      <c r="B306" s="0" t="n">
        <v>0.726091333722662</v>
      </c>
      <c r="D306" s="0" t="n">
        <v>0.570061170089365</v>
      </c>
      <c r="E306" s="0" t="n">
        <v>3.73380724995634</v>
      </c>
      <c r="F306" s="0" t="n">
        <v>3.74759810707941</v>
      </c>
      <c r="G306" s="0" t="n">
        <v>0.0137908571230678</v>
      </c>
      <c r="P306" s="0" t="n">
        <v>0.0319543359221788</v>
      </c>
      <c r="Q306" s="0" t="n">
        <f aca="false">P306^2</f>
        <v>0.00102107958422745</v>
      </c>
    </row>
    <row r="307" customFormat="false" ht="12.8" hidden="false" customHeight="false" outlineLevel="0" collapsed="false">
      <c r="A307" s="0" t="n">
        <v>4.78263436337544</v>
      </c>
      <c r="B307" s="0" t="n">
        <v>0.975852079462535</v>
      </c>
      <c r="D307" s="0" t="n">
        <v>0.0971764937707685</v>
      </c>
      <c r="E307" s="0" t="n">
        <v>2.55891511233289</v>
      </c>
      <c r="F307" s="0" t="n">
        <v>2.64765106468814</v>
      </c>
      <c r="G307" s="0" t="n">
        <v>0.0887359523552513</v>
      </c>
      <c r="P307" s="0" t="n">
        <v>0.0406308811935467</v>
      </c>
      <c r="Q307" s="0" t="n">
        <f aca="false">P307^2</f>
        <v>0.00165086850656411</v>
      </c>
    </row>
    <row r="308" customFormat="false" ht="12.8" hidden="false" customHeight="false" outlineLevel="0" collapsed="false">
      <c r="A308" s="0" t="n">
        <v>3.69377921615617</v>
      </c>
      <c r="B308" s="0" t="n">
        <v>0.516300348301195</v>
      </c>
      <c r="D308" s="0" t="n">
        <v>0.61500722669917</v>
      </c>
      <c r="E308" s="0" t="n">
        <v>3.84547669321075</v>
      </c>
      <c r="F308" s="0" t="n">
        <v>4.00591083589371</v>
      </c>
      <c r="G308" s="0" t="n">
        <v>0.160434142682961</v>
      </c>
      <c r="P308" s="0" t="n">
        <v>0.0935418829136072</v>
      </c>
      <c r="Q308" s="0" t="n">
        <f aca="false">P308^2</f>
        <v>0.008750083859023</v>
      </c>
    </row>
    <row r="309" customFormat="false" ht="12.8" hidden="false" customHeight="false" outlineLevel="0" collapsed="false">
      <c r="A309" s="0" t="n">
        <v>3.13127009825577</v>
      </c>
      <c r="B309" s="0" t="n">
        <v>0.322956472941246</v>
      </c>
      <c r="D309" s="0" t="n">
        <v>0.990053850104263</v>
      </c>
      <c r="E309" s="0" t="n">
        <v>4.77728808644777</v>
      </c>
      <c r="F309" s="0" t="n">
        <v>4.72924619897376</v>
      </c>
      <c r="G309" s="0" t="n">
        <v>-0.0480418874740085</v>
      </c>
      <c r="P309" s="0" t="n">
        <v>0.0113997770857406</v>
      </c>
      <c r="Q309" s="0" t="n">
        <f aca="false">P309^2</f>
        <v>0.000129954917604576</v>
      </c>
    </row>
    <row r="310" customFormat="false" ht="12.8" hidden="false" customHeight="false" outlineLevel="0" collapsed="false">
      <c r="A310" s="0" t="n">
        <v>4.26206127233969</v>
      </c>
      <c r="B310" s="0" t="n">
        <v>0.795186194768704</v>
      </c>
      <c r="D310" s="0" t="n">
        <v>0.140084015236524</v>
      </c>
      <c r="E310" s="0" t="n">
        <v>2.66551977122664</v>
      </c>
      <c r="F310" s="0" t="n">
        <v>2.75807812143444</v>
      </c>
      <c r="G310" s="0" t="n">
        <v>0.0925583502078031</v>
      </c>
      <c r="P310" s="0" t="n">
        <v>-0.0310739379497162</v>
      </c>
      <c r="Q310" s="0" t="n">
        <f aca="false">P310^2</f>
        <v>0.000965589619702816</v>
      </c>
    </row>
    <row r="311" customFormat="false" ht="12.8" hidden="false" customHeight="false" outlineLevel="0" collapsed="false">
      <c r="A311" s="0" t="n">
        <v>2.95744564324669</v>
      </c>
      <c r="B311" s="0" t="n">
        <v>0.270832251262074</v>
      </c>
      <c r="D311" s="0" t="n">
        <v>0.518329652363737</v>
      </c>
      <c r="E311" s="0" t="n">
        <v>3.6052791827829</v>
      </c>
      <c r="F311" s="0" t="n">
        <v>3.59197328395927</v>
      </c>
      <c r="G311" s="0" t="n">
        <v>-0.013305898823627</v>
      </c>
      <c r="P311" s="0" t="n">
        <v>-0.032920929340583</v>
      </c>
      <c r="Q311" s="0" t="n">
        <f aca="false">P311^2</f>
        <v>0.00108378758864766</v>
      </c>
    </row>
    <row r="312" customFormat="false" ht="12.8" hidden="false" customHeight="false" outlineLevel="0" collapsed="false">
      <c r="A312" s="0" t="n">
        <v>3.39026842582268</v>
      </c>
      <c r="B312" s="0" t="n">
        <v>0.438971420705636</v>
      </c>
      <c r="D312" s="0" t="n">
        <v>0.877373071927955</v>
      </c>
      <c r="E312" s="0" t="n">
        <v>4.49733027226932</v>
      </c>
      <c r="F312" s="0" t="n">
        <v>4.47616994982581</v>
      </c>
      <c r="G312" s="0" t="n">
        <v>-0.0211603224435182</v>
      </c>
      <c r="P312" s="0" t="n">
        <v>-0.0178435254976606</v>
      </c>
      <c r="Q312" s="0" t="n">
        <f aca="false">P312^2</f>
        <v>0.000318391402185662</v>
      </c>
    </row>
    <row r="313" customFormat="false" ht="12.8" hidden="false" customHeight="false" outlineLevel="0" collapsed="false">
      <c r="A313" s="0" t="n">
        <v>2.49241872970468</v>
      </c>
      <c r="B313" s="0" t="n">
        <v>0.078456381342266</v>
      </c>
      <c r="D313" s="0" t="n">
        <v>0.740768617754204</v>
      </c>
      <c r="E313" s="0" t="n">
        <v>4.15793357110628</v>
      </c>
      <c r="F313" s="0" t="n">
        <v>4.24028753813418</v>
      </c>
      <c r="G313" s="0" t="n">
        <v>0.0823539670278937</v>
      </c>
      <c r="P313" s="0" t="n">
        <v>-0.0199858611224144</v>
      </c>
      <c r="Q313" s="0" t="n">
        <f aca="false">P313^2</f>
        <v>0.000399434644804436</v>
      </c>
    </row>
    <row r="314" customFormat="false" ht="12.8" hidden="false" customHeight="false" outlineLevel="0" collapsed="false">
      <c r="A314" s="0" t="n">
        <v>2.43613981290234</v>
      </c>
      <c r="B314" s="0" t="n">
        <v>0.0253507434154575</v>
      </c>
      <c r="D314" s="0" t="n">
        <v>0.697015740995268</v>
      </c>
      <c r="E314" s="0" t="n">
        <v>4.04922860882527</v>
      </c>
      <c r="F314" s="0" t="n">
        <v>4.10777164032951</v>
      </c>
      <c r="G314" s="0" t="n">
        <v>0.0585430315042412</v>
      </c>
      <c r="P314" s="0" t="n">
        <v>0.0556773204097012</v>
      </c>
      <c r="Q314" s="0" t="n">
        <f aca="false">P314^2</f>
        <v>0.00309996400800453</v>
      </c>
    </row>
    <row r="315" customFormat="false" ht="12.8" hidden="false" customHeight="false" outlineLevel="0" collapsed="false">
      <c r="A315" s="0" t="n">
        <v>4.71181562527554</v>
      </c>
      <c r="B315" s="0" t="n">
        <v>0.962648414677925</v>
      </c>
      <c r="D315" s="0" t="n">
        <v>0.702484083987109</v>
      </c>
      <c r="E315" s="0" t="n">
        <v>4.06281482446871</v>
      </c>
      <c r="F315" s="0" t="n">
        <v>3.89857099426935</v>
      </c>
      <c r="G315" s="0" t="n">
        <v>-0.164243830199362</v>
      </c>
      <c r="P315" s="0" t="n">
        <v>0.00261693191450973</v>
      </c>
      <c r="Q315" s="0" t="n">
        <f aca="false">P315^2</f>
        <v>6.84833264517959E-006</v>
      </c>
    </row>
    <row r="316" customFormat="false" ht="12.8" hidden="false" customHeight="false" outlineLevel="0" collapsed="false">
      <c r="A316" s="0" t="n">
        <v>4.46321430900207</v>
      </c>
      <c r="B316" s="0" t="n">
        <v>0.835980120512206</v>
      </c>
      <c r="D316" s="0" t="n">
        <v>0.359491151219755</v>
      </c>
      <c r="E316" s="0" t="n">
        <v>3.21064151425285</v>
      </c>
      <c r="F316" s="0" t="n">
        <v>3.34638191302198</v>
      </c>
      <c r="G316" s="0" t="n">
        <v>0.13574039876913</v>
      </c>
      <c r="P316" s="0" t="n">
        <v>0.0687257137986981</v>
      </c>
      <c r="Q316" s="0" t="n">
        <f aca="false">P316^2</f>
        <v>0.00472322373714056</v>
      </c>
    </row>
    <row r="317" customFormat="false" ht="12.8" hidden="false" customHeight="false" outlineLevel="0" collapsed="false">
      <c r="A317" s="0" t="n">
        <v>4.03186385722339</v>
      </c>
      <c r="B317" s="0" t="n">
        <v>0.695974206093698</v>
      </c>
      <c r="D317" s="0" t="n">
        <v>0.293591844264493</v>
      </c>
      <c r="E317" s="0" t="n">
        <v>3.04691327036192</v>
      </c>
      <c r="F317" s="0" t="n">
        <v>3.17198874607598</v>
      </c>
      <c r="G317" s="0" t="n">
        <v>0.125075475714055</v>
      </c>
      <c r="P317" s="0" t="n">
        <v>-0.0147770357629158</v>
      </c>
      <c r="Q317" s="0" t="n">
        <f aca="false">P317^2</f>
        <v>0.000218360785938492</v>
      </c>
    </row>
    <row r="318" customFormat="false" ht="12.8" hidden="false" customHeight="false" outlineLevel="0" collapsed="false">
      <c r="A318" s="0" t="n">
        <v>3.33024588006728</v>
      </c>
      <c r="B318" s="0" t="n">
        <v>0.40895294441427</v>
      </c>
      <c r="D318" s="0" t="n">
        <v>0.809361155478514</v>
      </c>
      <c r="E318" s="0" t="n">
        <v>4.32835320470345</v>
      </c>
      <c r="F318" s="0" t="n">
        <v>4.26084661854533</v>
      </c>
      <c r="G318" s="0" t="n">
        <v>-0.0675065861581219</v>
      </c>
      <c r="P318" s="0" t="n">
        <v>-0.00328452199938845</v>
      </c>
      <c r="Q318" s="0" t="n">
        <f aca="false">P318^2</f>
        <v>1.07880847644667E-005</v>
      </c>
    </row>
    <row r="319" customFormat="false" ht="12.8" hidden="false" customHeight="false" outlineLevel="0" collapsed="false">
      <c r="A319" s="0" t="n">
        <v>2.5334157317239</v>
      </c>
      <c r="B319" s="0" t="n">
        <v>0.173294320070846</v>
      </c>
      <c r="D319" s="0" t="n">
        <v>0.810113394679181</v>
      </c>
      <c r="E319" s="0" t="n">
        <v>4.33022215915839</v>
      </c>
      <c r="F319" s="0" t="n">
        <v>4.36486384004169</v>
      </c>
      <c r="G319" s="0" t="n">
        <v>0.034641680883305</v>
      </c>
      <c r="P319" s="0" t="n">
        <v>-0.214615755343647</v>
      </c>
      <c r="Q319" s="0" t="n">
        <f aca="false">P319^2</f>
        <v>0.0460599224417243</v>
      </c>
    </row>
    <row r="320" customFormat="false" ht="12.8" hidden="false" customHeight="false" outlineLevel="0" collapsed="false">
      <c r="A320" s="0" t="n">
        <v>2.78272537414796</v>
      </c>
      <c r="B320" s="0" t="n">
        <v>0.156437042671086</v>
      </c>
      <c r="D320" s="0" t="n">
        <v>0.867072318580104</v>
      </c>
      <c r="E320" s="0" t="n">
        <v>4.47173782927835</v>
      </c>
      <c r="F320" s="0" t="n">
        <v>4.51708381507853</v>
      </c>
      <c r="G320" s="0" t="n">
        <v>0.0453459858001839</v>
      </c>
      <c r="P320" s="0" t="n">
        <v>0.0765761549367121</v>
      </c>
      <c r="Q320" s="0" t="n">
        <f aca="false">P320^2</f>
        <v>0.00586390750489134</v>
      </c>
    </row>
    <row r="321" customFormat="false" ht="12.8" hidden="false" customHeight="false" outlineLevel="0" collapsed="false">
      <c r="A321" s="0" t="n">
        <v>2.96025609300129</v>
      </c>
      <c r="B321" s="0" t="n">
        <v>0.250242898164595</v>
      </c>
      <c r="D321" s="0" t="n">
        <v>0.913240552556471</v>
      </c>
      <c r="E321" s="0" t="n">
        <v>4.58644379845687</v>
      </c>
      <c r="F321" s="0" t="n">
        <v>4.60916875797357</v>
      </c>
      <c r="G321" s="0" t="n">
        <v>0.022724959516701</v>
      </c>
      <c r="P321" s="0" t="n">
        <v>0.0210442105200741</v>
      </c>
      <c r="Q321" s="0" t="n">
        <f aca="false">P321^2</f>
        <v>0.000442858796413198</v>
      </c>
    </row>
    <row r="322" customFormat="false" ht="12.8" hidden="false" customHeight="false" outlineLevel="0" collapsed="false">
      <c r="A322" s="0" t="n">
        <v>3.77286767275127</v>
      </c>
      <c r="B322" s="0" t="n">
        <v>0.549226664706121</v>
      </c>
      <c r="D322" s="0" t="n">
        <v>0.511342398860938</v>
      </c>
      <c r="E322" s="0" t="n">
        <v>3.58791920134317</v>
      </c>
      <c r="F322" s="0" t="n">
        <v>3.5233254817678</v>
      </c>
      <c r="G322" s="0" t="n">
        <v>-0.0645937195753716</v>
      </c>
      <c r="P322" s="0" t="n">
        <v>0.0908241990217431</v>
      </c>
      <c r="Q322" s="0" t="n">
        <f aca="false">P322^2</f>
        <v>0.0082490351279412</v>
      </c>
    </row>
    <row r="323" customFormat="false" ht="12.8" hidden="false" customHeight="false" outlineLevel="0" collapsed="false">
      <c r="A323" s="0" t="n">
        <v>3.79686426893079</v>
      </c>
      <c r="B323" s="0" t="n">
        <v>0.714595922700062</v>
      </c>
      <c r="D323" s="0" t="n">
        <v>0.5015162946872</v>
      </c>
      <c r="E323" s="0" t="n">
        <v>3.5635060344225</v>
      </c>
      <c r="F323" s="0" t="n">
        <v>3.48662839992419</v>
      </c>
      <c r="G323" s="0" t="n">
        <v>-0.0768776344983078</v>
      </c>
      <c r="P323" s="0" t="n">
        <v>-0.296042679027298</v>
      </c>
      <c r="Q323" s="0" t="n">
        <f aca="false">P323^2</f>
        <v>0.0876412678056597</v>
      </c>
    </row>
    <row r="324" customFormat="false" ht="12.8" hidden="false" customHeight="false" outlineLevel="0" collapsed="false">
      <c r="A324" s="0" t="n">
        <v>4.1593309122724</v>
      </c>
      <c r="B324" s="0" t="n">
        <v>0.660197376717731</v>
      </c>
      <c r="D324" s="0" t="n">
        <v>0.798295178966775</v>
      </c>
      <c r="E324" s="0" t="n">
        <v>4.30085954832198</v>
      </c>
      <c r="F324" s="0" t="n">
        <v>4.29318254031779</v>
      </c>
      <c r="G324" s="0" t="n">
        <v>-0.00767700800418769</v>
      </c>
      <c r="P324" s="0" t="n">
        <v>0.201578320489159</v>
      </c>
      <c r="Q324" s="0" t="n">
        <f aca="false">P324^2</f>
        <v>0.0406338192912302</v>
      </c>
    </row>
    <row r="325" customFormat="false" ht="12.8" hidden="false" customHeight="false" outlineLevel="0" collapsed="false">
      <c r="A325" s="0" t="n">
        <v>2.98587577954934</v>
      </c>
      <c r="B325" s="0" t="n">
        <v>0.279933896945943</v>
      </c>
      <c r="D325" s="0" t="n">
        <v>0.649963930777765</v>
      </c>
      <c r="E325" s="0" t="n">
        <v>3.93232737549317</v>
      </c>
      <c r="F325" s="0" t="n">
        <v>4.04218272887035</v>
      </c>
      <c r="G325" s="0" t="n">
        <v>0.10985535337718</v>
      </c>
      <c r="P325" s="0" t="n">
        <v>-0.0271040272764775</v>
      </c>
      <c r="Q325" s="0" t="n">
        <f aca="false">P325^2</f>
        <v>0.000734628294604038</v>
      </c>
    </row>
    <row r="326" customFormat="false" ht="12.8" hidden="false" customHeight="false" outlineLevel="0" collapsed="false">
      <c r="A326" s="0" t="n">
        <v>4.79798148333174</v>
      </c>
      <c r="B326" s="0" t="n">
        <v>0.954865280663194</v>
      </c>
      <c r="D326" s="0" t="n">
        <v>0.701966877257703</v>
      </c>
      <c r="E326" s="0" t="n">
        <v>4.06152981323799</v>
      </c>
      <c r="F326" s="0" t="n">
        <v>4.1092772086037</v>
      </c>
      <c r="G326" s="0" t="n">
        <v>0.0477473953657128</v>
      </c>
      <c r="P326" s="0" t="n">
        <v>0.108120153640775</v>
      </c>
      <c r="Q326" s="0" t="n">
        <f aca="false">P326^2</f>
        <v>0.0116899676233048</v>
      </c>
    </row>
    <row r="327" customFormat="false" ht="12.8" hidden="false" customHeight="false" outlineLevel="0" collapsed="false">
      <c r="A327" s="0" t="n">
        <v>4.04075169902687</v>
      </c>
      <c r="B327" s="0" t="n">
        <v>0.737896916695769</v>
      </c>
      <c r="D327" s="0" t="n">
        <v>0.795792669436101</v>
      </c>
      <c r="E327" s="0" t="n">
        <v>4.29464200962987</v>
      </c>
      <c r="F327" s="0" t="n">
        <v>4.25242024038164</v>
      </c>
      <c r="G327" s="0" t="n">
        <v>-0.0422217692482292</v>
      </c>
      <c r="P327" s="0" t="n">
        <v>-0.110047069104984</v>
      </c>
      <c r="Q327" s="0" t="n">
        <f aca="false">P327^2</f>
        <v>0.0121103574185971</v>
      </c>
    </row>
    <row r="328" customFormat="false" ht="12.8" hidden="false" customHeight="false" outlineLevel="0" collapsed="false">
      <c r="A328" s="0" t="n">
        <v>3.74716252178476</v>
      </c>
      <c r="B328" s="0" t="n">
        <v>0.554354052511401</v>
      </c>
      <c r="D328" s="0" t="n">
        <v>0.890005341817566</v>
      </c>
      <c r="E328" s="0" t="n">
        <v>4.52871541819789</v>
      </c>
      <c r="F328" s="0" t="n">
        <v>4.60218322560875</v>
      </c>
      <c r="G328" s="0" t="n">
        <v>0.0734678074108608</v>
      </c>
      <c r="P328" s="0" t="n">
        <v>0.052379942897784</v>
      </c>
      <c r="Q328" s="0" t="n">
        <f aca="false">P328^2</f>
        <v>0.00274365841797512</v>
      </c>
    </row>
    <row r="329" customFormat="false" ht="12.8" hidden="false" customHeight="false" outlineLevel="0" collapsed="false">
      <c r="A329" s="0" t="n">
        <v>3.72396030926851</v>
      </c>
      <c r="B329" s="0" t="n">
        <v>0.611720746234352</v>
      </c>
      <c r="D329" s="0" t="n">
        <v>0.337995156851536</v>
      </c>
      <c r="E329" s="0" t="n">
        <v>3.15723425443163</v>
      </c>
      <c r="F329" s="0" t="n">
        <v>2.86013363006583</v>
      </c>
      <c r="G329" s="0" t="n">
        <v>-0.297100624365799</v>
      </c>
      <c r="P329" s="0" t="n">
        <v>-0.113351052621653</v>
      </c>
      <c r="Q329" s="0" t="n">
        <f aca="false">P329^2</f>
        <v>0.0128484611304369</v>
      </c>
    </row>
    <row r="330" customFormat="false" ht="12.8" hidden="false" customHeight="false" outlineLevel="0" collapsed="false">
      <c r="A330" s="0" t="n">
        <v>3.28662325999989</v>
      </c>
      <c r="B330" s="0" t="n">
        <v>0.41960006242779</v>
      </c>
      <c r="D330" s="0" t="n">
        <v>0.375582952639944</v>
      </c>
      <c r="E330" s="0" t="n">
        <v>3.25062194059265</v>
      </c>
      <c r="F330" s="0" t="n">
        <v>3.35383395163707</v>
      </c>
      <c r="G330" s="0" t="n">
        <v>0.103212011044419</v>
      </c>
      <c r="P330" s="0" t="n">
        <v>-0.0733601355107978</v>
      </c>
      <c r="Q330" s="0" t="n">
        <f aca="false">P330^2</f>
        <v>0.00538170948216262</v>
      </c>
    </row>
    <row r="331" customFormat="false" ht="12.8" hidden="false" customHeight="false" outlineLevel="0" collapsed="false">
      <c r="A331" s="0" t="n">
        <v>3.11073060913957</v>
      </c>
      <c r="B331" s="0" t="n">
        <v>0.247730989501157</v>
      </c>
      <c r="D331" s="0" t="n">
        <v>0.093981939840869</v>
      </c>
      <c r="E331" s="0" t="n">
        <v>2.55097817446323</v>
      </c>
      <c r="F331" s="0" t="n">
        <v>2.36098347172436</v>
      </c>
      <c r="G331" s="0" t="n">
        <v>-0.189994702738867</v>
      </c>
      <c r="P331" s="0" t="n">
        <v>0.177759617697749</v>
      </c>
      <c r="Q331" s="0" t="n">
        <f aca="false">P331^2</f>
        <v>0.0315984816840497</v>
      </c>
    </row>
    <row r="332" customFormat="false" ht="12.8" hidden="false" customHeight="false" outlineLevel="0" collapsed="false">
      <c r="A332" s="0" t="n">
        <v>3.17086345655182</v>
      </c>
      <c r="B332" s="0" t="n">
        <v>0.355972678651262</v>
      </c>
      <c r="D332" s="0" t="n">
        <v>0.578280140996174</v>
      </c>
      <c r="E332" s="0" t="n">
        <v>3.75422745974817</v>
      </c>
      <c r="F332" s="0" t="n">
        <v>3.70945625835012</v>
      </c>
      <c r="G332" s="0" t="n">
        <v>-0.044771201398047</v>
      </c>
      <c r="P332" s="0" t="n">
        <v>-0.0310363370148163</v>
      </c>
      <c r="Q332" s="0" t="n">
        <f aca="false">P332^2</f>
        <v>0.000963254215297259</v>
      </c>
    </row>
    <row r="333" customFormat="false" ht="12.8" hidden="false" customHeight="false" outlineLevel="0" collapsed="false">
      <c r="A333" s="0" t="n">
        <v>4.21635856347889</v>
      </c>
      <c r="B333" s="0" t="n">
        <v>0.757846110464369</v>
      </c>
      <c r="D333" s="0" t="n">
        <v>0.0359422737967421</v>
      </c>
      <c r="E333" s="0" t="n">
        <v>2.40677737727014</v>
      </c>
      <c r="F333" s="0" t="n">
        <v>2.27788869502924</v>
      </c>
      <c r="G333" s="0" t="n">
        <v>-0.128888682240903</v>
      </c>
      <c r="P333" s="0" t="n">
        <v>0.0159955948465704</v>
      </c>
      <c r="Q333" s="0" t="n">
        <f aca="false">P333^2</f>
        <v>0.00025585905449563</v>
      </c>
    </row>
    <row r="334" customFormat="false" ht="12.8" hidden="false" customHeight="false" outlineLevel="0" collapsed="false">
      <c r="A334" s="0" t="n">
        <v>2.42299049464326</v>
      </c>
      <c r="B334" s="0" t="n">
        <v>0.0143934886297559</v>
      </c>
      <c r="D334" s="0" t="n">
        <v>0.46559801813246</v>
      </c>
      <c r="E334" s="0" t="n">
        <v>3.47426630466497</v>
      </c>
      <c r="F334" s="0" t="n">
        <v>3.33452689775906</v>
      </c>
      <c r="G334" s="0" t="n">
        <v>-0.139739406905913</v>
      </c>
      <c r="P334" s="0" t="n">
        <v>0.0697515370680142</v>
      </c>
      <c r="Q334" s="0" t="n">
        <f aca="false">P334^2</f>
        <v>0.00486527692335056</v>
      </c>
    </row>
    <row r="335" customFormat="false" ht="12.8" hidden="false" customHeight="false" outlineLevel="0" collapsed="false">
      <c r="A335" s="0" t="n">
        <v>2.63974979006455</v>
      </c>
      <c r="B335" s="0" t="n">
        <v>0.116072640506916</v>
      </c>
      <c r="D335" s="0" t="n">
        <v>0.542644634707577</v>
      </c>
      <c r="E335" s="0" t="n">
        <v>3.66569027879182</v>
      </c>
      <c r="F335" s="0" t="n">
        <v>3.77269426550679</v>
      </c>
      <c r="G335" s="0" t="n">
        <v>0.107003986714974</v>
      </c>
      <c r="P335" s="0" t="n">
        <v>0.033886795206663</v>
      </c>
      <c r="Q335" s="0" t="n">
        <f aca="false">P335^2</f>
        <v>0.00114831488937832</v>
      </c>
    </row>
    <row r="336" customFormat="false" ht="12.8" hidden="false" customHeight="false" outlineLevel="0" collapsed="false">
      <c r="A336" s="0" t="n">
        <v>2.43004849556874</v>
      </c>
      <c r="B336" s="0" t="n">
        <v>0.0460026420217528</v>
      </c>
      <c r="D336" s="0" t="n">
        <v>0.286541252128284</v>
      </c>
      <c r="E336" s="0" t="n">
        <v>3.02939592272675</v>
      </c>
      <c r="F336" s="0" t="n">
        <v>2.96958301018952</v>
      </c>
      <c r="G336" s="0" t="n">
        <v>-0.0598129125372231</v>
      </c>
      <c r="P336" s="0" t="n">
        <v>-0.00172408269032109</v>
      </c>
      <c r="Q336" s="0" t="n">
        <f aca="false">P336^2</f>
        <v>2.97246112306482E-006</v>
      </c>
    </row>
    <row r="337" customFormat="false" ht="12.8" hidden="false" customHeight="false" outlineLevel="0" collapsed="false">
      <c r="A337" s="0" t="n">
        <v>2.43831810604405</v>
      </c>
      <c r="B337" s="0" t="n">
        <v>0.0407288023189701</v>
      </c>
      <c r="D337" s="0" t="n">
        <v>0.590833260569011</v>
      </c>
      <c r="E337" s="0" t="n">
        <v>3.78541595501427</v>
      </c>
      <c r="F337" s="0" t="n">
        <v>3.8117335395956</v>
      </c>
      <c r="G337" s="0" t="n">
        <v>0.026317584581331</v>
      </c>
      <c r="P337" s="0" t="n">
        <v>0.019648495828112</v>
      </c>
      <c r="Q337" s="0" t="n">
        <f aca="false">P337^2</f>
        <v>0.000386063388307335</v>
      </c>
    </row>
    <row r="338" customFormat="false" ht="12.8" hidden="false" customHeight="false" outlineLevel="0" collapsed="false">
      <c r="A338" s="0" t="n">
        <v>4.67899301855135</v>
      </c>
      <c r="B338" s="0" t="n">
        <v>0.855460584011007</v>
      </c>
      <c r="D338" s="0" t="n">
        <v>0.0305002499390494</v>
      </c>
      <c r="E338" s="0" t="n">
        <v>2.39325655208093</v>
      </c>
      <c r="F338" s="0" t="n">
        <v>2.37155856695971</v>
      </c>
      <c r="G338" s="0" t="n">
        <v>-0.0216979851212242</v>
      </c>
      <c r="P338" s="0" t="n">
        <v>0.236104793272874</v>
      </c>
      <c r="Q338" s="0" t="n">
        <f aca="false">P338^2</f>
        <v>0.0557454734064266</v>
      </c>
    </row>
    <row r="339" customFormat="false" ht="12.8" hidden="false" customHeight="false" outlineLevel="0" collapsed="false">
      <c r="A339" s="0" t="n">
        <v>4.0533827687467</v>
      </c>
      <c r="B339" s="0" t="n">
        <v>0.703657859380024</v>
      </c>
      <c r="D339" s="0" t="n">
        <v>0.0373481887492144</v>
      </c>
      <c r="E339" s="0" t="n">
        <v>2.41027040317381</v>
      </c>
      <c r="F339" s="0" t="n">
        <v>2.44107455459535</v>
      </c>
      <c r="G339" s="0" t="n">
        <v>0.0308041514215391</v>
      </c>
      <c r="P339" s="0" t="n">
        <v>-0.0123483259027379</v>
      </c>
      <c r="Q339" s="0" t="n">
        <f aca="false">P339^2</f>
        <v>0.000152481152600229</v>
      </c>
    </row>
    <row r="340" customFormat="false" ht="12.8" hidden="false" customHeight="false" outlineLevel="0" collapsed="false">
      <c r="A340" s="0" t="n">
        <v>3.50554447738981</v>
      </c>
      <c r="B340" s="0" t="n">
        <v>0.474173829087325</v>
      </c>
      <c r="D340" s="0" t="n">
        <v>0.822600560659658</v>
      </c>
      <c r="E340" s="0" t="n">
        <v>4.36124679130734</v>
      </c>
      <c r="F340" s="0" t="n">
        <v>4.36418359075517</v>
      </c>
      <c r="G340" s="0" t="n">
        <v>0.00293679944782888</v>
      </c>
      <c r="P340" s="0" t="n">
        <v>0.00997138616737248</v>
      </c>
      <c r="Q340" s="0" t="n">
        <f aca="false">P340^2</f>
        <v>9.94285420988672E-005</v>
      </c>
    </row>
    <row r="341" customFormat="false" ht="12.8" hidden="false" customHeight="false" outlineLevel="0" collapsed="false">
      <c r="A341" s="0" t="n">
        <v>2.64965084122826</v>
      </c>
      <c r="B341" s="0" t="n">
        <v>0.0978341606510015</v>
      </c>
      <c r="D341" s="0" t="n">
        <v>0.360190641411263</v>
      </c>
      <c r="E341" s="0" t="n">
        <v>3.21237941266128</v>
      </c>
      <c r="F341" s="0" t="n">
        <v>3.0721773811093</v>
      </c>
      <c r="G341" s="0" t="n">
        <v>-0.140202031551981</v>
      </c>
      <c r="P341" s="0" t="n">
        <v>0.0891017414023261</v>
      </c>
      <c r="Q341" s="0" t="n">
        <f aca="false">P341^2</f>
        <v>0.00793912032092699</v>
      </c>
    </row>
    <row r="342" customFormat="false" ht="12.8" hidden="false" customHeight="false" outlineLevel="0" collapsed="false">
      <c r="A342" s="0" t="n">
        <v>3.63959228108788</v>
      </c>
      <c r="B342" s="0" t="n">
        <v>0.491615875116832</v>
      </c>
      <c r="D342" s="0" t="n">
        <v>0.127060512651885</v>
      </c>
      <c r="E342" s="0" t="n">
        <v>2.63316259926215</v>
      </c>
      <c r="F342" s="0" t="n">
        <v>2.71727796357443</v>
      </c>
      <c r="G342" s="0" t="n">
        <v>0.0841153643122761</v>
      </c>
      <c r="P342" s="0" t="n">
        <v>0.100684051785544</v>
      </c>
      <c r="Q342" s="0" t="n">
        <f aca="false">P342^2</f>
        <v>0.0101372782839541</v>
      </c>
    </row>
    <row r="343" customFormat="false" ht="12.8" hidden="false" customHeight="false" outlineLevel="0" collapsed="false">
      <c r="A343" s="0" t="n">
        <v>3.60238245750745</v>
      </c>
      <c r="B343" s="0" t="n">
        <v>0.473471770780566</v>
      </c>
      <c r="D343" s="0" t="n">
        <v>0.522243260054804</v>
      </c>
      <c r="E343" s="0" t="n">
        <v>3.61500262517011</v>
      </c>
      <c r="F343" s="0" t="n">
        <v>3.55623249182088</v>
      </c>
      <c r="G343" s="0" t="n">
        <v>-0.0587701333492277</v>
      </c>
      <c r="P343" s="0" t="n">
        <v>0.108553645230966</v>
      </c>
      <c r="Q343" s="0" t="n">
        <f aca="false">P343^2</f>
        <v>0.0117838938929304</v>
      </c>
    </row>
    <row r="344" customFormat="false" ht="12.8" hidden="false" customHeight="false" outlineLevel="0" collapsed="false">
      <c r="A344" s="0" t="n">
        <v>2.79687769697796</v>
      </c>
      <c r="B344" s="0" t="n">
        <v>0.173201869910015</v>
      </c>
      <c r="D344" s="0" t="n">
        <v>0.769993553098611</v>
      </c>
      <c r="E344" s="0" t="n">
        <v>4.23054355082904</v>
      </c>
      <c r="F344" s="0" t="n">
        <v>4.06932569288055</v>
      </c>
      <c r="G344" s="0" t="n">
        <v>-0.161217857948492</v>
      </c>
      <c r="P344" s="0" t="n">
        <v>0.0490759043211599</v>
      </c>
      <c r="Q344" s="0" t="n">
        <f aca="false">P344^2</f>
        <v>0.00240844438493964</v>
      </c>
    </row>
    <row r="345" customFormat="false" ht="12.8" hidden="false" customHeight="false" outlineLevel="0" collapsed="false">
      <c r="A345" s="0" t="n">
        <v>3.27032863182188</v>
      </c>
      <c r="B345" s="0" t="n">
        <v>0.433851649237973</v>
      </c>
      <c r="D345" s="0" t="n">
        <v>0.215821027496843</v>
      </c>
      <c r="E345" s="0" t="n">
        <v>2.85369000529823</v>
      </c>
      <c r="F345" s="0" t="n">
        <v>2.79674105264552</v>
      </c>
      <c r="G345" s="0" t="n">
        <v>-0.0569489526527138</v>
      </c>
      <c r="P345" s="0" t="n">
        <v>-0.125063137295445</v>
      </c>
      <c r="Q345" s="0" t="n">
        <f aca="false">P345^2</f>
        <v>0.0156407883101794</v>
      </c>
    </row>
    <row r="346" customFormat="false" ht="12.8" hidden="false" customHeight="false" outlineLevel="0" collapsed="false">
      <c r="A346" s="0" t="n">
        <v>3.45960498922354</v>
      </c>
      <c r="B346" s="0" t="n">
        <v>0.398504734397373</v>
      </c>
      <c r="D346" s="0" t="n">
        <v>0.622890475819</v>
      </c>
      <c r="E346" s="0" t="n">
        <v>3.86506279501028</v>
      </c>
      <c r="F346" s="0" t="n">
        <v>4.00730216861093</v>
      </c>
      <c r="G346" s="0" t="n">
        <v>0.142239373600648</v>
      </c>
      <c r="P346" s="0" t="n">
        <v>0.152033389410002</v>
      </c>
      <c r="Q346" s="0" t="n">
        <f aca="false">P346^2</f>
        <v>0.0231141514954934</v>
      </c>
    </row>
    <row r="347" customFormat="false" ht="12.8" hidden="false" customHeight="false" outlineLevel="0" collapsed="false">
      <c r="A347" s="0" t="n">
        <v>3.72499070582867</v>
      </c>
      <c r="B347" s="0" t="n">
        <v>0.615850098052217</v>
      </c>
      <c r="D347" s="0" t="n">
        <v>0.085347464993768</v>
      </c>
      <c r="E347" s="0" t="n">
        <v>2.52952563620519</v>
      </c>
      <c r="F347" s="0" t="n">
        <v>2.59839083669577</v>
      </c>
      <c r="G347" s="0" t="n">
        <v>0.0688652004905817</v>
      </c>
      <c r="P347" s="0" t="n">
        <v>-0.122580119366712</v>
      </c>
      <c r="Q347" s="0" t="n">
        <f aca="false">P347^2</f>
        <v>0.0150258856639574</v>
      </c>
    </row>
    <row r="348" customFormat="false" ht="12.8" hidden="false" customHeight="false" outlineLevel="0" collapsed="false">
      <c r="A348" s="0" t="n">
        <v>3.91799767369301</v>
      </c>
      <c r="B348" s="0" t="n">
        <v>0.635093650867644</v>
      </c>
      <c r="D348" s="0" t="n">
        <v>0.0516817211686077</v>
      </c>
      <c r="E348" s="0" t="n">
        <v>2.44588237240702</v>
      </c>
      <c r="F348" s="0" t="n">
        <v>2.39433908948073</v>
      </c>
      <c r="G348" s="0" t="n">
        <v>-0.0515432829262896</v>
      </c>
      <c r="P348" s="0" t="n">
        <v>0.0226158281050894</v>
      </c>
      <c r="Q348" s="0" t="n">
        <f aca="false">P348^2</f>
        <v>0.000511475680878954</v>
      </c>
    </row>
    <row r="349" customFormat="false" ht="12.8" hidden="false" customHeight="false" outlineLevel="0" collapsed="false">
      <c r="A349" s="0" t="n">
        <v>2.33783243942818</v>
      </c>
      <c r="B349" s="0" t="n">
        <v>0.0453040097720445</v>
      </c>
      <c r="D349" s="0" t="n">
        <v>0.531354631568148</v>
      </c>
      <c r="E349" s="0" t="n">
        <v>3.63764002344093</v>
      </c>
      <c r="F349" s="0" t="n">
        <v>3.59346080848853</v>
      </c>
      <c r="G349" s="0" t="n">
        <v>-0.0441792149524041</v>
      </c>
      <c r="P349" s="0" t="n">
        <v>-0.0922043719972829</v>
      </c>
      <c r="Q349" s="0" t="n">
        <f aca="false">P349^2</f>
        <v>0.00850164621541333</v>
      </c>
    </row>
    <row r="350" customFormat="false" ht="12.8" hidden="false" customHeight="false" outlineLevel="0" collapsed="false">
      <c r="A350" s="0" t="n">
        <v>3.23011770190688</v>
      </c>
      <c r="B350" s="0" t="n">
        <v>0.374612614626471</v>
      </c>
      <c r="D350" s="0" t="n">
        <v>0.540635121610107</v>
      </c>
      <c r="E350" s="0" t="n">
        <v>3.66069760032939</v>
      </c>
      <c r="F350" s="0" t="n">
        <v>3.61942429890353</v>
      </c>
      <c r="G350" s="0" t="n">
        <v>-0.0412733014258615</v>
      </c>
      <c r="P350" s="0" t="n">
        <v>-0.0180934130448542</v>
      </c>
      <c r="Q350" s="0" t="n">
        <f aca="false">P350^2</f>
        <v>0.000327371595611701</v>
      </c>
    </row>
    <row r="351" customFormat="false" ht="12.8" hidden="false" customHeight="false" outlineLevel="0" collapsed="false">
      <c r="A351" s="0" t="n">
        <v>3.89752603031594</v>
      </c>
      <c r="B351" s="0" t="n">
        <v>0.625859915714236</v>
      </c>
      <c r="D351" s="0" t="n">
        <v>0.637429901498207</v>
      </c>
      <c r="E351" s="0" t="n">
        <v>3.90118631047085</v>
      </c>
      <c r="F351" s="0" t="n">
        <v>4.1012495521016</v>
      </c>
      <c r="G351" s="0" t="n">
        <v>0.200063241630749</v>
      </c>
      <c r="P351" s="0" t="n">
        <v>0.0250855980914015</v>
      </c>
      <c r="Q351" s="0" t="n">
        <f aca="false">P351^2</f>
        <v>0.000629287231603329</v>
      </c>
    </row>
    <row r="352" customFormat="false" ht="12.8" hidden="false" customHeight="false" outlineLevel="0" collapsed="false">
      <c r="A352" s="0" t="n">
        <v>3.58997636799525</v>
      </c>
      <c r="B352" s="0" t="n">
        <v>0.503136258580088</v>
      </c>
      <c r="D352" s="0" t="n">
        <v>0.726091333722662</v>
      </c>
      <c r="E352" s="0" t="n">
        <v>4.12146754360763</v>
      </c>
      <c r="F352" s="0" t="n">
        <v>4.15342187952981</v>
      </c>
      <c r="G352" s="0" t="n">
        <v>0.0319543359221788</v>
      </c>
      <c r="P352" s="0" t="n">
        <v>0.0224454984780555</v>
      </c>
      <c r="Q352" s="0" t="n">
        <f aca="false">P352^2</f>
        <v>0.000503800401928394</v>
      </c>
    </row>
    <row r="353" customFormat="false" ht="12.8" hidden="false" customHeight="false" outlineLevel="0" collapsed="false">
      <c r="A353" s="0" t="n">
        <v>4.48341667839433</v>
      </c>
      <c r="B353" s="0" t="n">
        <v>0.856489841188322</v>
      </c>
      <c r="D353" s="0" t="n">
        <v>0.975852079462535</v>
      </c>
      <c r="E353" s="0" t="n">
        <v>4.7420034821819</v>
      </c>
      <c r="F353" s="0" t="n">
        <v>4.78263436337544</v>
      </c>
      <c r="G353" s="0" t="n">
        <v>0.0406308811935467</v>
      </c>
      <c r="P353" s="0" t="n">
        <v>0.0379712415465772</v>
      </c>
      <c r="Q353" s="0" t="n">
        <f aca="false">P353^2</f>
        <v>0.00144181518458851</v>
      </c>
    </row>
    <row r="354" customFormat="false" ht="12.8" hidden="false" customHeight="false" outlineLevel="0" collapsed="false">
      <c r="A354" s="0" t="n">
        <v>4.10810520595323</v>
      </c>
      <c r="B354" s="0" t="n">
        <v>0.658693631618945</v>
      </c>
      <c r="D354" s="0" t="n">
        <v>0.516300348301195</v>
      </c>
      <c r="E354" s="0" t="n">
        <v>3.60023733324257</v>
      </c>
      <c r="F354" s="0" t="n">
        <v>3.69377921615617</v>
      </c>
      <c r="G354" s="0" t="n">
        <v>0.0935418829136072</v>
      </c>
      <c r="P354" s="0" t="n">
        <v>0.15408870117392</v>
      </c>
      <c r="Q354" s="0" t="n">
        <f aca="false">P354^2</f>
        <v>0.0237433278294658</v>
      </c>
    </row>
    <row r="355" customFormat="false" ht="12.8" hidden="false" customHeight="false" outlineLevel="0" collapsed="false">
      <c r="A355" s="0" t="n">
        <v>2.75268949785497</v>
      </c>
      <c r="B355" s="0" t="n">
        <v>0.16293442708143</v>
      </c>
      <c r="D355" s="0" t="n">
        <v>0.322956472941246</v>
      </c>
      <c r="E355" s="0" t="n">
        <v>3.11987032117003</v>
      </c>
      <c r="F355" s="0" t="n">
        <v>3.13127009825577</v>
      </c>
      <c r="G355" s="0" t="n">
        <v>0.0113997770857406</v>
      </c>
      <c r="P355" s="0" t="n">
        <v>0.0303973874884012</v>
      </c>
      <c r="Q355" s="0" t="n">
        <f aca="false">P355^2</f>
        <v>0.000924001166120007</v>
      </c>
    </row>
    <row r="356" customFormat="false" ht="12.8" hidden="false" customHeight="false" outlineLevel="0" collapsed="false">
      <c r="A356" s="0" t="n">
        <v>2.45200620497201</v>
      </c>
      <c r="B356" s="0" t="n">
        <v>0.0705687474004298</v>
      </c>
      <c r="D356" s="0" t="n">
        <v>0.795186194768704</v>
      </c>
      <c r="E356" s="0" t="n">
        <v>4.29313521028941</v>
      </c>
      <c r="F356" s="0" t="n">
        <v>4.26206127233969</v>
      </c>
      <c r="G356" s="0" t="n">
        <v>-0.0310739379497162</v>
      </c>
      <c r="P356" s="0" t="n">
        <v>-0.040801389871076</v>
      </c>
      <c r="Q356" s="0" t="n">
        <f aca="false">P356^2</f>
        <v>0.00166475341541154</v>
      </c>
    </row>
    <row r="357" customFormat="false" ht="12.8" hidden="false" customHeight="false" outlineLevel="0" collapsed="false">
      <c r="A357" s="0" t="n">
        <v>4.00245691234462</v>
      </c>
      <c r="B357" s="0" t="n">
        <v>0.642419278206316</v>
      </c>
      <c r="D357" s="0" t="n">
        <v>0.270832251262074</v>
      </c>
      <c r="E357" s="0" t="n">
        <v>2.99036657258727</v>
      </c>
      <c r="F357" s="0" t="n">
        <v>2.95744564324669</v>
      </c>
      <c r="G357" s="0" t="n">
        <v>-0.032920929340583</v>
      </c>
      <c r="P357" s="0" t="n">
        <v>0.0888743882522318</v>
      </c>
      <c r="Q357" s="0" t="n">
        <f aca="false">P357^2</f>
        <v>0.00789865688720844</v>
      </c>
    </row>
    <row r="358" customFormat="false" ht="12.8" hidden="false" customHeight="false" outlineLevel="0" collapsed="false">
      <c r="A358" s="0" t="n">
        <v>2.48522532524652</v>
      </c>
      <c r="B358" s="0" t="n">
        <v>0.0265113105416218</v>
      </c>
      <c r="D358" s="0" t="n">
        <v>0.438971420705636</v>
      </c>
      <c r="E358" s="0" t="n">
        <v>3.40811195132034</v>
      </c>
      <c r="F358" s="0" t="n">
        <v>3.39026842582268</v>
      </c>
      <c r="G358" s="0" t="n">
        <v>-0.0178435254976606</v>
      </c>
      <c r="P358" s="0" t="n">
        <v>0.101879378795654</v>
      </c>
      <c r="Q358" s="0" t="n">
        <f aca="false">P358^2</f>
        <v>0.0103794078237883</v>
      </c>
    </row>
    <row r="359" customFormat="false" ht="12.8" hidden="false" customHeight="false" outlineLevel="0" collapsed="false">
      <c r="A359" s="0" t="n">
        <v>3.64167817166996</v>
      </c>
      <c r="B359" s="0" t="n">
        <v>0.585775581273463</v>
      </c>
      <c r="D359" s="0" t="n">
        <v>0.078456381342266</v>
      </c>
      <c r="E359" s="0" t="n">
        <v>2.5124045908271</v>
      </c>
      <c r="F359" s="0" t="n">
        <v>2.49241872970468</v>
      </c>
      <c r="G359" s="0" t="n">
        <v>-0.0199858611224144</v>
      </c>
      <c r="P359" s="0" t="n">
        <v>-0.131171870476884</v>
      </c>
      <c r="Q359" s="0" t="n">
        <f aca="false">P359^2</f>
        <v>0.0172060596044043</v>
      </c>
    </row>
    <row r="360" customFormat="false" ht="12.8" hidden="false" customHeight="false" outlineLevel="0" collapsed="false">
      <c r="A360" s="0" t="n">
        <v>4.71031561054738</v>
      </c>
      <c r="B360" s="0" t="n">
        <v>0.940230241424958</v>
      </c>
      <c r="D360" s="0" t="n">
        <v>0.0253507434154575</v>
      </c>
      <c r="E360" s="0" t="n">
        <v>2.38046249249264</v>
      </c>
      <c r="F360" s="0" t="n">
        <v>2.43613981290234</v>
      </c>
      <c r="G360" s="0" t="n">
        <v>0.0556773204097012</v>
      </c>
      <c r="P360" s="0" t="n">
        <v>0.0568153502585282</v>
      </c>
      <c r="Q360" s="0" t="n">
        <f aca="false">P360^2</f>
        <v>0.00322798402499925</v>
      </c>
    </row>
    <row r="361" customFormat="false" ht="12.8" hidden="false" customHeight="false" outlineLevel="0" collapsed="false">
      <c r="A361" s="0" t="n">
        <v>3.80880271892079</v>
      </c>
      <c r="B361" s="0" t="n">
        <v>0.575474177875879</v>
      </c>
      <c r="D361" s="0" t="n">
        <v>0.962648414677925</v>
      </c>
      <c r="E361" s="0" t="n">
        <v>4.70919869336103</v>
      </c>
      <c r="F361" s="0" t="n">
        <v>4.71181562527554</v>
      </c>
      <c r="G361" s="0" t="n">
        <v>0.00261693191450973</v>
      </c>
      <c r="P361" s="0" t="n">
        <v>0.0615467348274463</v>
      </c>
      <c r="Q361" s="0" t="n">
        <f aca="false">P361^2</f>
        <v>0.00378800056791999</v>
      </c>
    </row>
    <row r="362" customFormat="false" ht="12.8" hidden="false" customHeight="false" outlineLevel="0" collapsed="false">
      <c r="A362" s="0" t="n">
        <v>3.24066846518031</v>
      </c>
      <c r="B362" s="0" t="n">
        <v>0.388169926206522</v>
      </c>
      <c r="D362" s="0" t="n">
        <v>0.835980120512206</v>
      </c>
      <c r="E362" s="0" t="n">
        <v>4.39448859520337</v>
      </c>
      <c r="F362" s="0" t="n">
        <v>4.46321430900207</v>
      </c>
      <c r="G362" s="0" t="n">
        <v>0.0687257137986981</v>
      </c>
      <c r="P362" s="0" t="n">
        <v>-0.0412260816532033</v>
      </c>
      <c r="Q362" s="0" t="n">
        <f aca="false">P362^2</f>
        <v>0.00169958980847659</v>
      </c>
    </row>
    <row r="363" customFormat="false" ht="12.8" hidden="false" customHeight="false" outlineLevel="0" collapsed="false">
      <c r="A363" s="0" t="n">
        <v>4.04579122743705</v>
      </c>
      <c r="B363" s="0" t="n">
        <v>0.643288218442353</v>
      </c>
      <c r="D363" s="0" t="n">
        <v>0.695974206093698</v>
      </c>
      <c r="E363" s="0" t="n">
        <v>4.0466408929863</v>
      </c>
      <c r="F363" s="0" t="n">
        <v>4.03186385722339</v>
      </c>
      <c r="G363" s="0" t="n">
        <v>-0.0147770357629158</v>
      </c>
      <c r="P363" s="0" t="n">
        <v>0.13004980266017</v>
      </c>
      <c r="Q363" s="0" t="n">
        <f aca="false">P363^2</f>
        <v>0.0169129511719492</v>
      </c>
    </row>
    <row r="364" customFormat="false" ht="12.8" hidden="false" customHeight="false" outlineLevel="0" collapsed="false">
      <c r="A364" s="0" t="n">
        <v>3.43062666752554</v>
      </c>
      <c r="B364" s="0" t="n">
        <v>0.458252890491517</v>
      </c>
      <c r="D364" s="0" t="n">
        <v>0.40895294441427</v>
      </c>
      <c r="E364" s="0" t="n">
        <v>3.33353040206667</v>
      </c>
      <c r="F364" s="0" t="n">
        <v>3.33024588006728</v>
      </c>
      <c r="G364" s="0" t="n">
        <v>-0.00328452199938845</v>
      </c>
      <c r="P364" s="0" t="n">
        <v>-0.0253905097150309</v>
      </c>
      <c r="Q364" s="0" t="n">
        <f aca="false">P364^2</f>
        <v>0.000644677983589077</v>
      </c>
    </row>
    <row r="365" customFormat="false" ht="12.8" hidden="false" customHeight="false" outlineLevel="0" collapsed="false">
      <c r="A365" s="0" t="n">
        <v>3.67659961863699</v>
      </c>
      <c r="B365" s="0" t="n">
        <v>0.545616789315935</v>
      </c>
      <c r="D365" s="0" t="n">
        <v>0.173294320070846</v>
      </c>
      <c r="E365" s="0" t="n">
        <v>2.74803148706755</v>
      </c>
      <c r="F365" s="0" t="n">
        <v>2.5334157317239</v>
      </c>
      <c r="G365" s="0" t="n">
        <v>-0.214615755343647</v>
      </c>
      <c r="P365" s="0" t="n">
        <v>0.00352495786784468</v>
      </c>
      <c r="Q365" s="0" t="n">
        <f aca="false">P365^2</f>
        <v>1.24253279700801E-005</v>
      </c>
    </row>
    <row r="366" customFormat="false" ht="12.8" hidden="false" customHeight="false" outlineLevel="0" collapsed="false">
      <c r="A366" s="0" t="n">
        <v>4.63635483951293</v>
      </c>
      <c r="B366" s="0" t="n">
        <v>0.941464808776525</v>
      </c>
      <c r="D366" s="0" t="n">
        <v>0.156437042671086</v>
      </c>
      <c r="E366" s="0" t="n">
        <v>2.70614921921125</v>
      </c>
      <c r="F366" s="0" t="n">
        <v>2.78272537414796</v>
      </c>
      <c r="G366" s="0" t="n">
        <v>0.0765761549367121</v>
      </c>
      <c r="P366" s="0" t="n">
        <v>-0.0202127298839621</v>
      </c>
      <c r="Q366" s="0" t="n">
        <f aca="false">P366^2</f>
        <v>0.000408554449362013</v>
      </c>
    </row>
    <row r="367" customFormat="false" ht="12.8" hidden="false" customHeight="false" outlineLevel="0" collapsed="false">
      <c r="A367" s="0" t="n">
        <v>3.26681449926008</v>
      </c>
      <c r="B367" s="0" t="n">
        <v>0.386102637800774</v>
      </c>
      <c r="D367" s="0" t="n">
        <v>0.250242898164595</v>
      </c>
      <c r="E367" s="0" t="n">
        <v>2.93921188248121</v>
      </c>
      <c r="F367" s="0" t="n">
        <v>2.96025609300129</v>
      </c>
      <c r="G367" s="0" t="n">
        <v>0.0210442105200741</v>
      </c>
      <c r="P367" s="0" t="n">
        <v>-0.00994382511635372</v>
      </c>
      <c r="Q367" s="0" t="n">
        <f aca="false">P367^2</f>
        <v>9.88796579446271E-005</v>
      </c>
    </row>
    <row r="368" customFormat="false" ht="12.8" hidden="false" customHeight="false" outlineLevel="0" collapsed="false">
      <c r="A368" s="0" t="n">
        <v>4.59334890087026</v>
      </c>
      <c r="B368" s="0" t="n">
        <v>0.961190563823914</v>
      </c>
      <c r="D368" s="0" t="n">
        <v>0.549226664706121</v>
      </c>
      <c r="E368" s="0" t="n">
        <v>3.68204347372952</v>
      </c>
      <c r="F368" s="0" t="n">
        <v>3.77286767275127</v>
      </c>
      <c r="G368" s="0" t="n">
        <v>0.0908241990217431</v>
      </c>
      <c r="P368" s="0" t="n">
        <v>-0.112227730723957</v>
      </c>
      <c r="Q368" s="0" t="n">
        <f aca="false">P368^2</f>
        <v>0.0125950635434489</v>
      </c>
    </row>
    <row r="369" customFormat="false" ht="12.8" hidden="false" customHeight="false" outlineLevel="0" collapsed="false">
      <c r="A369" s="0" t="n">
        <v>4.41937151663073</v>
      </c>
      <c r="B369" s="0" t="n">
        <v>0.905350641956064</v>
      </c>
      <c r="D369" s="0" t="n">
        <v>0.714595922700062</v>
      </c>
      <c r="E369" s="0" t="n">
        <v>4.09290694795809</v>
      </c>
      <c r="F369" s="0" t="n">
        <v>3.79686426893079</v>
      </c>
      <c r="G369" s="0" t="n">
        <v>-0.296042679027298</v>
      </c>
      <c r="P369" s="0" t="n">
        <v>-0.147469629434996</v>
      </c>
      <c r="Q369" s="0" t="n">
        <f aca="false">P369^2</f>
        <v>0.021747291605695</v>
      </c>
    </row>
    <row r="370" customFormat="false" ht="12.8" hidden="false" customHeight="false" outlineLevel="0" collapsed="false">
      <c r="A370" s="0" t="n">
        <v>2.94892834329574</v>
      </c>
      <c r="B370" s="0" t="n">
        <v>0.195791134789296</v>
      </c>
      <c r="D370" s="0" t="n">
        <v>0.660197376717731</v>
      </c>
      <c r="E370" s="0" t="n">
        <v>3.95775259178324</v>
      </c>
      <c r="F370" s="0" t="n">
        <v>4.1593309122724</v>
      </c>
      <c r="G370" s="0" t="n">
        <v>0.201578320489159</v>
      </c>
      <c r="P370" s="0" t="n">
        <v>0.145003036745503</v>
      </c>
      <c r="Q370" s="0" t="n">
        <f aca="false">P370^2</f>
        <v>0.0210258806654176</v>
      </c>
    </row>
    <row r="371" customFormat="false" ht="12.8" hidden="false" customHeight="false" outlineLevel="0" collapsed="false">
      <c r="A371" s="0" t="n">
        <v>2.38870711735608</v>
      </c>
      <c r="B371" s="0" t="n">
        <v>0.0693613008751655</v>
      </c>
      <c r="D371" s="0" t="n">
        <v>0.279933896945943</v>
      </c>
      <c r="E371" s="0" t="n">
        <v>3.01297980682582</v>
      </c>
      <c r="F371" s="0" t="n">
        <v>2.98587577954934</v>
      </c>
      <c r="G371" s="0" t="n">
        <v>-0.0271040272764775</v>
      </c>
      <c r="P371" s="0" t="n">
        <v>-0.101100550654574</v>
      </c>
      <c r="Q371" s="0" t="n">
        <f aca="false">P371^2</f>
        <v>0.010221321342658</v>
      </c>
    </row>
    <row r="372" customFormat="false" ht="12.8" hidden="false" customHeight="false" outlineLevel="0" collapsed="false">
      <c r="A372" s="0" t="n">
        <v>2.45280576849794</v>
      </c>
      <c r="B372" s="0" t="n">
        <v>0.100778001377427</v>
      </c>
      <c r="D372" s="0" t="n">
        <v>0.954865280663194</v>
      </c>
      <c r="E372" s="0" t="n">
        <v>4.68986132969096</v>
      </c>
      <c r="F372" s="0" t="n">
        <v>4.79798148333174</v>
      </c>
      <c r="G372" s="0" t="n">
        <v>0.108120153640775</v>
      </c>
      <c r="P372" s="0" t="n">
        <v>-0.115057366857381</v>
      </c>
      <c r="Q372" s="0" t="n">
        <f aca="false">P372^2</f>
        <v>0.013238197668154</v>
      </c>
    </row>
    <row r="373" customFormat="false" ht="12.8" hidden="false" customHeight="false" outlineLevel="0" collapsed="false">
      <c r="A373" s="0" t="n">
        <v>2.1302155527685</v>
      </c>
      <c r="B373" s="0" t="n">
        <v>0.0182218256515497</v>
      </c>
      <c r="D373" s="0" t="n">
        <v>0.737896916695769</v>
      </c>
      <c r="E373" s="0" t="n">
        <v>4.15079876813185</v>
      </c>
      <c r="F373" s="0" t="n">
        <v>4.04075169902687</v>
      </c>
      <c r="G373" s="0" t="n">
        <v>-0.110047069104984</v>
      </c>
      <c r="P373" s="0" t="n">
        <v>-0.232534990384217</v>
      </c>
      <c r="Q373" s="0" t="n">
        <f aca="false">P373^2</f>
        <v>0.0540725217529879</v>
      </c>
    </row>
    <row r="374" customFormat="false" ht="12.8" hidden="false" customHeight="false" outlineLevel="0" collapsed="false">
      <c r="A374" s="0" t="n">
        <v>2.47221122712087</v>
      </c>
      <c r="B374" s="0" t="n">
        <v>0.0944429607559284</v>
      </c>
      <c r="D374" s="0" t="n">
        <v>0.554354052511401</v>
      </c>
      <c r="E374" s="0" t="n">
        <v>3.69478257888698</v>
      </c>
      <c r="F374" s="0" t="n">
        <v>3.74716252178476</v>
      </c>
      <c r="G374" s="0" t="n">
        <v>0.052379942897784</v>
      </c>
      <c r="P374" s="0" t="n">
        <v>-0.0799123637102563</v>
      </c>
      <c r="Q374" s="0" t="n">
        <f aca="false">P374^2</f>
        <v>0.00638598587376029</v>
      </c>
    </row>
    <row r="375" customFormat="false" ht="12.8" hidden="false" customHeight="false" outlineLevel="0" collapsed="false">
      <c r="A375" s="0" t="n">
        <v>3.87520795420014</v>
      </c>
      <c r="B375" s="0" t="n">
        <v>0.683006773416357</v>
      </c>
      <c r="D375" s="0" t="n">
        <v>0.611720746234352</v>
      </c>
      <c r="E375" s="0" t="n">
        <v>3.83731136189017</v>
      </c>
      <c r="F375" s="0" t="n">
        <v>3.72396030926851</v>
      </c>
      <c r="G375" s="0" t="n">
        <v>-0.113351052621653</v>
      </c>
      <c r="P375" s="0" t="n">
        <v>-0.139215073710944</v>
      </c>
      <c r="Q375" s="0" t="n">
        <f aca="false">P375^2</f>
        <v>0.0193808367483436</v>
      </c>
    </row>
    <row r="376" customFormat="false" ht="12.8" hidden="false" customHeight="false" outlineLevel="0" collapsed="false">
      <c r="A376" s="0" t="n">
        <v>2.64217313716421</v>
      </c>
      <c r="B376" s="0" t="n">
        <v>0.071188648460229</v>
      </c>
      <c r="D376" s="0" t="n">
        <v>0.41960006242779</v>
      </c>
      <c r="E376" s="0" t="n">
        <v>3.35998339551069</v>
      </c>
      <c r="F376" s="0" t="n">
        <v>3.28662325999989</v>
      </c>
      <c r="G376" s="0" t="n">
        <v>-0.0733601355107978</v>
      </c>
      <c r="P376" s="0" t="n">
        <v>0.147825384820288</v>
      </c>
      <c r="Q376" s="0" t="n">
        <f aca="false">P376^2</f>
        <v>0.0218523443972662</v>
      </c>
    </row>
    <row r="377" customFormat="false" ht="12.8" hidden="false" customHeight="false" outlineLevel="0" collapsed="false">
      <c r="A377" s="0" t="n">
        <v>3.19842078466867</v>
      </c>
      <c r="B377" s="0" t="n">
        <v>0.318975630293761</v>
      </c>
      <c r="D377" s="0" t="n">
        <v>0.247730989501157</v>
      </c>
      <c r="E377" s="0" t="n">
        <v>2.93297099144182</v>
      </c>
      <c r="F377" s="0" t="n">
        <v>3.11073060913957</v>
      </c>
      <c r="G377" s="0" t="n">
        <v>0.177759617697749</v>
      </c>
      <c r="P377" s="0" t="n">
        <v>0.0884409525795236</v>
      </c>
      <c r="Q377" s="0" t="n">
        <f aca="false">P377^2</f>
        <v>0.00782180209317353</v>
      </c>
    </row>
    <row r="378" customFormat="false" ht="12.8" hidden="false" customHeight="false" outlineLevel="0" collapsed="false">
      <c r="A378" s="0" t="n">
        <v>4.34337324290586</v>
      </c>
      <c r="B378" s="0" t="n">
        <v>0.844875310969455</v>
      </c>
      <c r="D378" s="0" t="n">
        <v>0.355972678651262</v>
      </c>
      <c r="E378" s="0" t="n">
        <v>3.20189979356664</v>
      </c>
      <c r="F378" s="0" t="n">
        <v>3.17086345655182</v>
      </c>
      <c r="G378" s="0" t="n">
        <v>-0.0310363370148163</v>
      </c>
      <c r="P378" s="0" t="n">
        <v>-0.073215644090098</v>
      </c>
      <c r="Q378" s="0" t="n">
        <f aca="false">P378^2</f>
        <v>0.0053605305395279</v>
      </c>
    </row>
    <row r="379" customFormat="false" ht="12.8" hidden="false" customHeight="false" outlineLevel="0" collapsed="false">
      <c r="A379" s="0" t="n">
        <v>2.583423419874</v>
      </c>
      <c r="B379" s="0" t="n">
        <v>0.0232719357358259</v>
      </c>
      <c r="D379" s="0" t="n">
        <v>0.757846110464369</v>
      </c>
      <c r="E379" s="0" t="n">
        <v>4.20036296863232</v>
      </c>
      <c r="F379" s="0" t="n">
        <v>4.21635856347889</v>
      </c>
      <c r="G379" s="0" t="n">
        <v>0.0159955948465704</v>
      </c>
      <c r="P379" s="0" t="n">
        <v>0.208125769721869</v>
      </c>
      <c r="Q379" s="0" t="n">
        <f aca="false">P379^2</f>
        <v>0.0433163360223205</v>
      </c>
    </row>
    <row r="380" customFormat="false" ht="12.8" hidden="false" customHeight="false" outlineLevel="0" collapsed="false">
      <c r="A380" s="0" t="n">
        <v>4.4343477551715</v>
      </c>
      <c r="B380" s="0" t="n">
        <v>0.814468482588936</v>
      </c>
      <c r="D380" s="0" t="n">
        <v>0.0143934886297559</v>
      </c>
      <c r="E380" s="0" t="n">
        <v>2.35323895757525</v>
      </c>
      <c r="F380" s="0" t="n">
        <v>2.42299049464326</v>
      </c>
      <c r="G380" s="0" t="n">
        <v>0.0697515370680142</v>
      </c>
      <c r="P380" s="0" t="n">
        <v>0.0933052865379471</v>
      </c>
      <c r="Q380" s="0" t="n">
        <f aca="false">P380^2</f>
        <v>0.00870587649592842</v>
      </c>
    </row>
    <row r="381" customFormat="false" ht="12.8" hidden="false" customHeight="false" outlineLevel="0" collapsed="false">
      <c r="A381" s="0" t="n">
        <v>2.97215379858264</v>
      </c>
      <c r="B381" s="0" t="n">
        <v>0.2818547747734</v>
      </c>
      <c r="D381" s="0" t="n">
        <v>0.116072640506916</v>
      </c>
      <c r="E381" s="0" t="n">
        <v>2.60586299485789</v>
      </c>
      <c r="F381" s="0" t="n">
        <v>2.63974979006455</v>
      </c>
      <c r="G381" s="0" t="n">
        <v>0.033886795206663</v>
      </c>
      <c r="P381" s="0" t="n">
        <v>-0.0455984704730494</v>
      </c>
      <c r="Q381" s="0" t="n">
        <f aca="false">P381^2</f>
        <v>0.00207922050948156</v>
      </c>
    </row>
    <row r="382" customFormat="false" ht="12.8" hidden="false" customHeight="false" outlineLevel="0" collapsed="false">
      <c r="A382" s="0" t="n">
        <v>2.34547149756678</v>
      </c>
      <c r="B382" s="0" t="n">
        <v>0.118164827621656</v>
      </c>
      <c r="D382" s="0" t="n">
        <v>0.0460026420217528</v>
      </c>
      <c r="E382" s="0" t="n">
        <v>2.43177257825906</v>
      </c>
      <c r="F382" s="0" t="n">
        <v>2.43004849556874</v>
      </c>
      <c r="G382" s="0" t="n">
        <v>-0.00172408269032109</v>
      </c>
      <c r="P382" s="0" t="n">
        <v>-0.265589581125585</v>
      </c>
      <c r="Q382" s="0" t="n">
        <f aca="false">P382^2</f>
        <v>0.0705378256024636</v>
      </c>
    </row>
    <row r="383" customFormat="false" ht="12.8" hidden="false" customHeight="false" outlineLevel="0" collapsed="false">
      <c r="A383" s="0" t="n">
        <v>4.27093717066945</v>
      </c>
      <c r="B383" s="0" t="n">
        <v>0.696737165364151</v>
      </c>
      <c r="D383" s="0" t="n">
        <v>0.0407288023189701</v>
      </c>
      <c r="E383" s="0" t="n">
        <v>2.41866961021594</v>
      </c>
      <c r="F383" s="0" t="n">
        <v>2.43831810604405</v>
      </c>
      <c r="G383" s="0" t="n">
        <v>0.019648495828112</v>
      </c>
      <c r="P383" s="0" t="n">
        <v>0.222400688984526</v>
      </c>
      <c r="Q383" s="0" t="n">
        <f aca="false">P383^2</f>
        <v>0.0494620664607918</v>
      </c>
    </row>
    <row r="384" customFormat="false" ht="12.8" hidden="false" customHeight="false" outlineLevel="0" collapsed="false">
      <c r="A384" s="0" t="n">
        <v>3.73339987027335</v>
      </c>
      <c r="B384" s="0" t="n">
        <v>0.628942846779884</v>
      </c>
      <c r="D384" s="0" t="n">
        <v>0.855460584011007</v>
      </c>
      <c r="E384" s="0" t="n">
        <v>4.44288822527847</v>
      </c>
      <c r="F384" s="0" t="n">
        <v>4.67899301855135</v>
      </c>
      <c r="G384" s="0" t="n">
        <v>0.236104793272874</v>
      </c>
      <c r="P384" s="0" t="n">
        <v>-0.146700170416538</v>
      </c>
      <c r="Q384" s="0" t="n">
        <f aca="false">P384^2</f>
        <v>0.0215209400002412</v>
      </c>
    </row>
    <row r="385" customFormat="false" ht="12.8" hidden="false" customHeight="false" outlineLevel="0" collapsed="false">
      <c r="A385" s="0" t="n">
        <v>4.32914015912194</v>
      </c>
      <c r="B385" s="0" t="n">
        <v>0.877472013527053</v>
      </c>
      <c r="D385" s="0" t="n">
        <v>0.703657859380024</v>
      </c>
      <c r="E385" s="0" t="n">
        <v>4.06573109464944</v>
      </c>
      <c r="F385" s="0" t="n">
        <v>4.0533827687467</v>
      </c>
      <c r="G385" s="0" t="n">
        <v>-0.0123483259027379</v>
      </c>
      <c r="P385" s="0" t="n">
        <v>-0.16843593567597</v>
      </c>
      <c r="Q385" s="0" t="n">
        <f aca="false">P385^2</f>
        <v>0.0283706644270396</v>
      </c>
    </row>
    <row r="386" customFormat="false" ht="12.8" hidden="false" customHeight="false" outlineLevel="0" collapsed="false">
      <c r="A386" s="0" t="n">
        <v>4.23993465271068</v>
      </c>
      <c r="B386" s="0" t="n">
        <v>0.735071043803886</v>
      </c>
      <c r="D386" s="0" t="n">
        <v>0.474173829087325</v>
      </c>
      <c r="E386" s="0" t="n">
        <v>3.49557309122244</v>
      </c>
      <c r="F386" s="0" t="n">
        <v>3.50554447738981</v>
      </c>
      <c r="G386" s="0" t="n">
        <v>0.00997138616737248</v>
      </c>
      <c r="P386" s="0" t="n">
        <v>0.0961568264888992</v>
      </c>
      <c r="Q386" s="0" t="n">
        <f aca="false">P386^2</f>
        <v>0.00924613528041627</v>
      </c>
    </row>
    <row r="387" customFormat="false" ht="12.8" hidden="false" customHeight="false" outlineLevel="0" collapsed="false">
      <c r="A387" s="0" t="n">
        <v>4.55267756659605</v>
      </c>
      <c r="B387" s="0" t="n">
        <v>0.803480930384849</v>
      </c>
      <c r="D387" s="0" t="n">
        <v>0.0978341606510015</v>
      </c>
      <c r="E387" s="0" t="n">
        <v>2.56054909982594</v>
      </c>
      <c r="F387" s="0" t="n">
        <v>2.64965084122826</v>
      </c>
      <c r="G387" s="0" t="n">
        <v>0.0891017414023261</v>
      </c>
      <c r="P387" s="0" t="n">
        <v>0.238933907466766</v>
      </c>
      <c r="Q387" s="0" t="n">
        <f aca="false">P387^2</f>
        <v>0.0570894121373371</v>
      </c>
    </row>
    <row r="388" customFormat="false" ht="12.8" hidden="false" customHeight="false" outlineLevel="0" collapsed="false">
      <c r="A388" s="0" t="n">
        <v>3.14351371327932</v>
      </c>
      <c r="B388" s="0" t="n">
        <v>0.282034572571307</v>
      </c>
      <c r="D388" s="0" t="n">
        <v>0.491615875116832</v>
      </c>
      <c r="E388" s="0" t="n">
        <v>3.53890822930234</v>
      </c>
      <c r="F388" s="0" t="n">
        <v>3.63959228108788</v>
      </c>
      <c r="G388" s="0" t="n">
        <v>0.100684051785544</v>
      </c>
      <c r="P388" s="0" t="n">
        <v>0.125314732732011</v>
      </c>
      <c r="Q388" s="0" t="n">
        <f aca="false">P388^2</f>
        <v>0.0157037822396955</v>
      </c>
    </row>
    <row r="389" customFormat="false" ht="12.8" hidden="false" customHeight="false" outlineLevel="0" collapsed="false">
      <c r="A389" s="0" t="n">
        <v>2.79998977145454</v>
      </c>
      <c r="B389" s="0" t="n">
        <v>0.177439543779723</v>
      </c>
      <c r="D389" s="0" t="n">
        <v>0.473471770780566</v>
      </c>
      <c r="E389" s="0" t="n">
        <v>3.49382881227649</v>
      </c>
      <c r="F389" s="0" t="n">
        <v>3.60238245750745</v>
      </c>
      <c r="G389" s="0" t="n">
        <v>0.108553645230966</v>
      </c>
      <c r="P389" s="0" t="n">
        <v>0.0416593870275674</v>
      </c>
      <c r="Q389" s="0" t="n">
        <f aca="false">P389^2</f>
        <v>0.00173550452751265</v>
      </c>
    </row>
    <row r="390" customFormat="false" ht="12.8" hidden="false" customHeight="false" outlineLevel="0" collapsed="false">
      <c r="A390" s="0" t="n">
        <v>4.23601231326868</v>
      </c>
      <c r="B390" s="0" t="n">
        <v>0.750614751640858</v>
      </c>
      <c r="D390" s="0" t="n">
        <v>0.173201869910015</v>
      </c>
      <c r="E390" s="0" t="n">
        <v>2.7478017926568</v>
      </c>
      <c r="F390" s="0" t="n">
        <v>2.79687769697796</v>
      </c>
      <c r="G390" s="0" t="n">
        <v>0.0490759043211599</v>
      </c>
      <c r="P390" s="0" t="n">
        <v>0.0536158109896672</v>
      </c>
      <c r="Q390" s="0" t="n">
        <f aca="false">P390^2</f>
        <v>0.00287465518807972</v>
      </c>
    </row>
    <row r="391" customFormat="false" ht="12.8" hidden="false" customHeight="false" outlineLevel="0" collapsed="false">
      <c r="A391" s="0" t="n">
        <v>4.40242840404619</v>
      </c>
      <c r="B391" s="0" t="n">
        <v>0.806834739267264</v>
      </c>
      <c r="D391" s="0" t="n">
        <v>0.433851649237973</v>
      </c>
      <c r="E391" s="0" t="n">
        <v>3.39539176911733</v>
      </c>
      <c r="F391" s="0" t="n">
        <v>3.27032863182188</v>
      </c>
      <c r="G391" s="0" t="n">
        <v>-0.125063137295445</v>
      </c>
      <c r="P391" s="0" t="n">
        <v>0.0803521346963398</v>
      </c>
      <c r="Q391" s="0" t="n">
        <f aca="false">P391^2</f>
        <v>0.00645646555025874</v>
      </c>
    </row>
    <row r="392" customFormat="false" ht="12.8" hidden="false" customHeight="false" outlineLevel="0" collapsed="false">
      <c r="A392" s="0" t="n">
        <v>4.85215571398036</v>
      </c>
      <c r="B392" s="0" t="n">
        <v>0.990505142000673</v>
      </c>
      <c r="D392" s="0" t="n">
        <v>0.398504734397373</v>
      </c>
      <c r="E392" s="0" t="n">
        <v>3.30757159981354</v>
      </c>
      <c r="F392" s="0" t="n">
        <v>3.45960498922354</v>
      </c>
      <c r="G392" s="0" t="n">
        <v>0.152033389410002</v>
      </c>
      <c r="P392" s="0" t="n">
        <v>0.0737463831205396</v>
      </c>
      <c r="Q392" s="0" t="n">
        <f aca="false">P392^2</f>
        <v>0.00543852902336141</v>
      </c>
    </row>
    <row r="393" customFormat="false" ht="12.8" hidden="false" customHeight="false" outlineLevel="0" collapsed="false">
      <c r="A393" s="0" t="n">
        <v>3.3596633346755</v>
      </c>
      <c r="B393" s="0" t="n">
        <v>0.412617676911427</v>
      </c>
      <c r="D393" s="0" t="n">
        <v>0.615850098052217</v>
      </c>
      <c r="E393" s="0" t="n">
        <v>3.84757082519538</v>
      </c>
      <c r="F393" s="0" t="n">
        <v>3.72499070582867</v>
      </c>
      <c r="G393" s="0" t="n">
        <v>-0.122580119366712</v>
      </c>
      <c r="P393" s="0" t="n">
        <v>0.0170278259876531</v>
      </c>
      <c r="Q393" s="0" t="n">
        <f aca="false">P393^2</f>
        <v>0.000289946857865793</v>
      </c>
    </row>
    <row r="394" customFormat="false" ht="12.8" hidden="false" customHeight="false" outlineLevel="0" collapsed="false">
      <c r="A394" s="0" t="n">
        <v>3.24046532487715</v>
      </c>
      <c r="B394" s="0" t="n">
        <v>0.372018085792783</v>
      </c>
      <c r="D394" s="0" t="n">
        <v>0.635093650867644</v>
      </c>
      <c r="E394" s="0" t="n">
        <v>3.89538184558792</v>
      </c>
      <c r="F394" s="0" t="n">
        <v>3.91799767369301</v>
      </c>
      <c r="G394" s="0" t="n">
        <v>0.0226158281050894</v>
      </c>
      <c r="P394" s="0" t="n">
        <v>-0.00129962744722478</v>
      </c>
      <c r="Q394" s="0" t="n">
        <f aca="false">P394^2</f>
        <v>1.68903150158001E-006</v>
      </c>
    </row>
    <row r="395" customFormat="false" ht="12.8" hidden="false" customHeight="false" outlineLevel="0" collapsed="false">
      <c r="A395" s="0" t="n">
        <v>4.23477308906504</v>
      </c>
      <c r="B395" s="0" t="n">
        <v>0.776412960741997</v>
      </c>
      <c r="D395" s="0" t="n">
        <v>0.0453040097720445</v>
      </c>
      <c r="E395" s="0" t="n">
        <v>2.43003681142546</v>
      </c>
      <c r="F395" s="0" t="n">
        <v>2.33783243942818</v>
      </c>
      <c r="G395" s="0" t="n">
        <v>-0.0922043719972829</v>
      </c>
      <c r="P395" s="0" t="n">
        <v>-0.0117196179665884</v>
      </c>
      <c r="Q395" s="0" t="n">
        <f aca="false">P395^2</f>
        <v>0.000137349445282781</v>
      </c>
    </row>
    <row r="396" customFormat="false" ht="12.8" hidden="false" customHeight="false" outlineLevel="0" collapsed="false">
      <c r="A396" s="0" t="n">
        <v>3.07661239174588</v>
      </c>
      <c r="B396" s="0" t="n">
        <v>0.340803540253018</v>
      </c>
      <c r="D396" s="0" t="n">
        <v>0.374612614626471</v>
      </c>
      <c r="E396" s="0" t="n">
        <v>3.24821111495173</v>
      </c>
      <c r="F396" s="0" t="n">
        <v>3.23011770190688</v>
      </c>
      <c r="G396" s="0" t="n">
        <v>-0.0180934130448542</v>
      </c>
      <c r="P396" s="0" t="n">
        <v>-0.0875993515811877</v>
      </c>
      <c r="Q396" s="0" t="n">
        <f aca="false">P396^2</f>
        <v>0.00767364639744453</v>
      </c>
    </row>
    <row r="397" customFormat="false" ht="12.8" hidden="false" customHeight="false" outlineLevel="0" collapsed="false">
      <c r="A397" s="0" t="n">
        <v>4.59882580632223</v>
      </c>
      <c r="B397" s="0" t="n">
        <v>0.930757325603565</v>
      </c>
      <c r="D397" s="0" t="n">
        <v>0.625859915714236</v>
      </c>
      <c r="E397" s="0" t="n">
        <v>3.87244043222454</v>
      </c>
      <c r="F397" s="0" t="n">
        <v>3.89752603031594</v>
      </c>
      <c r="G397" s="0" t="n">
        <v>0.0250855980914015</v>
      </c>
      <c r="P397" s="0" t="n">
        <v>-0.0311387910951364</v>
      </c>
      <c r="Q397" s="0" t="n">
        <f aca="false">P397^2</f>
        <v>0.000969624310866546</v>
      </c>
    </row>
    <row r="398" customFormat="false" ht="12.8" hidden="false" customHeight="false" outlineLevel="0" collapsed="false">
      <c r="A398" s="0" t="n">
        <v>4.27673619818799</v>
      </c>
      <c r="B398" s="0" t="n">
        <v>0.858412751843012</v>
      </c>
      <c r="D398" s="0" t="n">
        <v>0.503136258580088</v>
      </c>
      <c r="E398" s="0" t="n">
        <v>3.56753086951719</v>
      </c>
      <c r="F398" s="0" t="n">
        <v>3.58997636799525</v>
      </c>
      <c r="G398" s="0" t="n">
        <v>0.0224454984780555</v>
      </c>
      <c r="P398" s="0" t="n">
        <v>-0.173486751492567</v>
      </c>
      <c r="Q398" s="0" t="n">
        <f aca="false">P398^2</f>
        <v>0.0300976529434438</v>
      </c>
    </row>
    <row r="399" customFormat="false" ht="12.8" hidden="false" customHeight="false" outlineLevel="0" collapsed="false">
      <c r="A399" s="0" t="n">
        <v>3.36265110575807</v>
      </c>
      <c r="B399" s="0" t="n">
        <v>0.428994027375018</v>
      </c>
      <c r="D399" s="0" t="n">
        <v>0.856489841188322</v>
      </c>
      <c r="E399" s="0" t="n">
        <v>4.44544543684776</v>
      </c>
      <c r="F399" s="0" t="n">
        <v>4.48341667839433</v>
      </c>
      <c r="G399" s="0" t="n">
        <v>0.0379712415465772</v>
      </c>
      <c r="P399" s="0" t="n">
        <v>-0.0206717974810835</v>
      </c>
      <c r="Q399" s="0" t="n">
        <f aca="false">P399^2</f>
        <v>0.00042732321109893</v>
      </c>
    </row>
    <row r="400" customFormat="false" ht="12.8" hidden="false" customHeight="false" outlineLevel="0" collapsed="false">
      <c r="A400" s="0" t="n">
        <v>4.07831855876365</v>
      </c>
      <c r="B400" s="0" t="n">
        <v>0.750871067791497</v>
      </c>
      <c r="D400" s="0" t="n">
        <v>0.658693631618945</v>
      </c>
      <c r="E400" s="0" t="n">
        <v>3.95401650477931</v>
      </c>
      <c r="F400" s="0" t="n">
        <v>4.10810520595323</v>
      </c>
      <c r="G400" s="0" t="n">
        <v>0.15408870117392</v>
      </c>
      <c r="P400" s="0" t="n">
        <v>-0.104714766498237</v>
      </c>
      <c r="Q400" s="0" t="n">
        <f aca="false">P400^2</f>
        <v>0.0109651823227803</v>
      </c>
    </row>
    <row r="401" customFormat="false" ht="12.8" hidden="false" customHeight="false" outlineLevel="0" collapsed="false">
      <c r="A401" s="0" t="n">
        <v>4.07599825349013</v>
      </c>
      <c r="B401" s="0" t="n">
        <v>0.754542874084682</v>
      </c>
      <c r="D401" s="0" t="n">
        <v>0.16293442708143</v>
      </c>
      <c r="E401" s="0" t="n">
        <v>2.72229211036657</v>
      </c>
      <c r="F401" s="0" t="n">
        <v>2.75268949785497</v>
      </c>
      <c r="G401" s="0" t="n">
        <v>0.0303973874884012</v>
      </c>
      <c r="P401" s="0" t="n">
        <v>-0.116157753391143</v>
      </c>
      <c r="Q401" s="0" t="n">
        <f aca="false">P401^2</f>
        <v>0.0134926236728775</v>
      </c>
    </row>
    <row r="402" customFormat="false" ht="12.8" hidden="false" customHeight="false" outlineLevel="0" collapsed="false">
      <c r="A402" s="0" t="n">
        <v>2.57579908720518</v>
      </c>
      <c r="B402" s="0" t="n">
        <v>0.103123868835933</v>
      </c>
      <c r="D402" s="0" t="n">
        <v>0.0705687474004298</v>
      </c>
      <c r="E402" s="0" t="n">
        <v>2.49280759484309</v>
      </c>
      <c r="F402" s="0" t="n">
        <v>2.45200620497201</v>
      </c>
      <c r="G402" s="0" t="n">
        <v>-0.040801389871076</v>
      </c>
      <c r="P402" s="0" t="n">
        <v>0.00210759375130509</v>
      </c>
      <c r="Q402" s="0" t="n">
        <f aca="false">P402^2</f>
        <v>4.44195142054027E-006</v>
      </c>
    </row>
    <row r="403" customFormat="false" ht="12.8" hidden="false" customHeight="false" outlineLevel="0" collapsed="false">
      <c r="A403" s="0" t="n">
        <v>4.69558249533338</v>
      </c>
      <c r="B403" s="0" t="n">
        <v>0.902552906679567</v>
      </c>
      <c r="D403" s="0" t="n">
        <v>0.642419278206316</v>
      </c>
      <c r="E403" s="0" t="n">
        <v>3.91358252409239</v>
      </c>
      <c r="F403" s="0" t="n">
        <v>4.00245691234462</v>
      </c>
      <c r="G403" s="0" t="n">
        <v>0.0888743882522318</v>
      </c>
      <c r="P403" s="0" t="n">
        <v>0.135692382667797</v>
      </c>
      <c r="Q403" s="0" t="n">
        <f aca="false">P403^2</f>
        <v>0.0184124227140638</v>
      </c>
    </row>
    <row r="404" customFormat="false" ht="12.8" hidden="false" customHeight="false" outlineLevel="0" collapsed="false">
      <c r="A404" s="0" t="n">
        <v>3.65496259171987</v>
      </c>
      <c r="B404" s="0" t="n">
        <v>0.505252372447857</v>
      </c>
      <c r="D404" s="0" t="n">
        <v>0.0265113105416218</v>
      </c>
      <c r="E404" s="0" t="n">
        <v>2.38334594645086</v>
      </c>
      <c r="F404" s="0" t="n">
        <v>2.48522532524652</v>
      </c>
      <c r="G404" s="0" t="n">
        <v>0.101879378795654</v>
      </c>
      <c r="P404" s="0" t="n">
        <v>0.0821741918362662</v>
      </c>
      <c r="Q404" s="0" t="n">
        <f aca="false">P404^2</f>
        <v>0.00675259780394347</v>
      </c>
    </row>
    <row r="405" customFormat="false" ht="12.8" hidden="false" customHeight="false" outlineLevel="0" collapsed="false">
      <c r="A405" s="0" t="n">
        <v>4.20909360490704</v>
      </c>
      <c r="B405" s="0" t="n">
        <v>0.826457466107742</v>
      </c>
      <c r="D405" s="0" t="n">
        <v>0.585775581273463</v>
      </c>
      <c r="E405" s="0" t="n">
        <v>3.77285004214684</v>
      </c>
      <c r="F405" s="0" t="n">
        <v>3.64167817166996</v>
      </c>
      <c r="G405" s="0" t="n">
        <v>-0.131171870476884</v>
      </c>
      <c r="P405" s="0" t="n">
        <v>-0.161735750846649</v>
      </c>
      <c r="Q405" s="0" t="n">
        <f aca="false">P405^2</f>
        <v>0.0261584531019293</v>
      </c>
    </row>
    <row r="406" customFormat="false" ht="12.8" hidden="false" customHeight="false" outlineLevel="0" collapsed="false">
      <c r="A406" s="0" t="n">
        <v>3.0011611889195</v>
      </c>
      <c r="B406" s="0" t="n">
        <v>0.320049601030612</v>
      </c>
      <c r="D406" s="0" t="n">
        <v>0.940230241424958</v>
      </c>
      <c r="E406" s="0" t="n">
        <v>4.65350026028885</v>
      </c>
      <c r="F406" s="0" t="n">
        <v>4.71031561054738</v>
      </c>
      <c r="G406" s="0" t="n">
        <v>0.0568153502585282</v>
      </c>
      <c r="P406" s="0" t="n">
        <v>-0.111486946538212</v>
      </c>
      <c r="Q406" s="0" t="n">
        <f aca="false">P406^2</f>
        <v>0.012429339248414</v>
      </c>
    </row>
    <row r="407" customFormat="false" ht="12.8" hidden="false" customHeight="false" outlineLevel="0" collapsed="false">
      <c r="A407" s="0" t="n">
        <v>4.63288519003932</v>
      </c>
      <c r="B407" s="0" t="n">
        <v>0.895523228496201</v>
      </c>
      <c r="D407" s="0" t="n">
        <v>0.575474177875879</v>
      </c>
      <c r="E407" s="0" t="n">
        <v>3.74725598409334</v>
      </c>
      <c r="F407" s="0" t="n">
        <v>3.80880271892079</v>
      </c>
      <c r="G407" s="0" t="n">
        <v>0.0615467348274463</v>
      </c>
      <c r="P407" s="0" t="n">
        <v>0.090460463843776</v>
      </c>
      <c r="Q407" s="0" t="n">
        <f aca="false">P407^2</f>
        <v>0.00818309551883111</v>
      </c>
    </row>
    <row r="408" customFormat="false" ht="12.8" hidden="false" customHeight="false" outlineLevel="0" collapsed="false">
      <c r="A408" s="0" t="n">
        <v>3.17475545748158</v>
      </c>
      <c r="B408" s="0" t="n">
        <v>0.389201678734163</v>
      </c>
      <c r="D408" s="0" t="n">
        <v>0.388169926206522</v>
      </c>
      <c r="E408" s="0" t="n">
        <v>3.28189454683351</v>
      </c>
      <c r="F408" s="0" t="n">
        <v>3.24066846518031</v>
      </c>
      <c r="G408" s="0" t="n">
        <v>-0.0412260816532033</v>
      </c>
      <c r="P408" s="0" t="n">
        <v>-0.109702500672713</v>
      </c>
      <c r="Q408" s="0" t="n">
        <f aca="false">P408^2</f>
        <v>0.0120346386538465</v>
      </c>
    </row>
    <row r="409" customFormat="false" ht="12.8" hidden="false" customHeight="false" outlineLevel="0" collapsed="false">
      <c r="A409" s="0" t="n">
        <v>2.30463081370104</v>
      </c>
      <c r="B409" s="0" t="n">
        <v>0.0108376514802984</v>
      </c>
      <c r="D409" s="0" t="n">
        <v>0.643288218442353</v>
      </c>
      <c r="E409" s="0" t="n">
        <v>3.91574142477687</v>
      </c>
      <c r="F409" s="0" t="n">
        <v>4.04579122743705</v>
      </c>
      <c r="G409" s="0" t="n">
        <v>0.13004980266017</v>
      </c>
      <c r="P409" s="0" t="n">
        <v>-0.0397735900838607</v>
      </c>
      <c r="Q409" s="0" t="n">
        <f aca="false">P409^2</f>
        <v>0.00158193846815898</v>
      </c>
    </row>
    <row r="410" customFormat="false" ht="12.8" hidden="false" customHeight="false" outlineLevel="0" collapsed="false">
      <c r="A410" s="0" t="n">
        <v>4.61846015095061</v>
      </c>
      <c r="B410" s="0" t="n">
        <v>0.905381976419264</v>
      </c>
      <c r="D410" s="0" t="n">
        <v>0.458252890491517</v>
      </c>
      <c r="E410" s="0" t="n">
        <v>3.45601717724057</v>
      </c>
      <c r="F410" s="0" t="n">
        <v>3.43062666752554</v>
      </c>
      <c r="G410" s="0" t="n">
        <v>-0.0253905097150309</v>
      </c>
      <c r="P410" s="0" t="n">
        <v>0.0515411537378876</v>
      </c>
      <c r="Q410" s="0" t="n">
        <f aca="false">P410^2</f>
        <v>0.00265649052863256</v>
      </c>
    </row>
    <row r="411" customFormat="false" ht="12.8" hidden="false" customHeight="false" outlineLevel="0" collapsed="false">
      <c r="A411" s="0" t="n">
        <v>2.43138224647897</v>
      </c>
      <c r="B411" s="0" t="n">
        <v>0.0912866767861336</v>
      </c>
      <c r="D411" s="0" t="n">
        <v>0.545616789315935</v>
      </c>
      <c r="E411" s="0" t="n">
        <v>3.67307466076915</v>
      </c>
      <c r="F411" s="0" t="n">
        <v>3.67659961863699</v>
      </c>
      <c r="G411" s="0" t="n">
        <v>0.00352495786784468</v>
      </c>
      <c r="P411" s="0" t="n">
        <v>-0.112899489020561</v>
      </c>
      <c r="Q411" s="0" t="n">
        <f aca="false">P411^2</f>
        <v>0.0127462946211039</v>
      </c>
    </row>
    <row r="412" customFormat="false" ht="12.8" hidden="false" customHeight="false" outlineLevel="0" collapsed="false">
      <c r="A412" s="0" t="n">
        <v>3.10882164459063</v>
      </c>
      <c r="B412" s="0" t="n">
        <v>0.319313637590415</v>
      </c>
      <c r="D412" s="0" t="n">
        <v>0.941464808776525</v>
      </c>
      <c r="E412" s="0" t="n">
        <v>4.65656756939689</v>
      </c>
      <c r="F412" s="0" t="n">
        <v>4.63635483951293</v>
      </c>
      <c r="G412" s="0" t="n">
        <v>-0.0202127298839621</v>
      </c>
      <c r="P412" s="0" t="n">
        <v>-0.00199797388869083</v>
      </c>
      <c r="Q412" s="0" t="n">
        <f aca="false">P412^2</f>
        <v>3.99189965989036E-006</v>
      </c>
    </row>
    <row r="413" customFormat="false" ht="12.8" hidden="false" customHeight="false" outlineLevel="0" collapsed="false">
      <c r="A413" s="0" t="n">
        <v>4.54175236813519</v>
      </c>
      <c r="B413" s="0" t="n">
        <v>0.950061967050805</v>
      </c>
      <c r="D413" s="0" t="n">
        <v>0.386102637800774</v>
      </c>
      <c r="E413" s="0" t="n">
        <v>3.27675832437644</v>
      </c>
      <c r="F413" s="0" t="n">
        <v>3.26681449926008</v>
      </c>
      <c r="G413" s="0" t="n">
        <v>-0.00994382511635372</v>
      </c>
      <c r="P413" s="0" t="n">
        <v>-0.136175025692866</v>
      </c>
      <c r="Q413" s="0" t="n">
        <f aca="false">P413^2</f>
        <v>0.0185436376224528</v>
      </c>
    </row>
    <row r="414" customFormat="false" ht="12.8" hidden="false" customHeight="false" outlineLevel="0" collapsed="false">
      <c r="A414" s="0" t="n">
        <v>4.61638110294877</v>
      </c>
      <c r="B414" s="0" t="n">
        <v>0.950607146937556</v>
      </c>
      <c r="D414" s="0" t="n">
        <v>0.961190563823914</v>
      </c>
      <c r="E414" s="0" t="n">
        <v>4.70557663159422</v>
      </c>
      <c r="F414" s="0" t="n">
        <v>4.59334890087026</v>
      </c>
      <c r="G414" s="0" t="n">
        <v>-0.112227730723957</v>
      </c>
      <c r="P414" s="0" t="n">
        <v>-0.0629008020204012</v>
      </c>
      <c r="Q414" s="0" t="n">
        <f aca="false">P414^2</f>
        <v>0.0039565108948097</v>
      </c>
    </row>
    <row r="415" customFormat="false" ht="12.8" hidden="false" customHeight="false" outlineLevel="0" collapsed="false">
      <c r="A415" s="0" t="n">
        <v>3.76557291372247</v>
      </c>
      <c r="B415" s="0" t="n">
        <v>0.573437888123286</v>
      </c>
      <c r="D415" s="0" t="n">
        <v>0.905350641956064</v>
      </c>
      <c r="E415" s="0" t="n">
        <v>4.56684114606573</v>
      </c>
      <c r="F415" s="0" t="n">
        <v>4.41937151663073</v>
      </c>
      <c r="G415" s="0" t="n">
        <v>-0.147469629434996</v>
      </c>
      <c r="P415" s="0" t="n">
        <v>0.0233761352664712</v>
      </c>
      <c r="Q415" s="0" t="n">
        <f aca="false">P415^2</f>
        <v>0.000546443699996359</v>
      </c>
    </row>
    <row r="416" customFormat="false" ht="12.8" hidden="false" customHeight="false" outlineLevel="0" collapsed="false">
      <c r="A416" s="0" t="n">
        <v>3.72029365707133</v>
      </c>
      <c r="B416" s="0" t="n">
        <v>0.631837212169799</v>
      </c>
      <c r="D416" s="0" t="n">
        <v>0.195791134789296</v>
      </c>
      <c r="E416" s="0" t="n">
        <v>2.80392530655024</v>
      </c>
      <c r="F416" s="0" t="n">
        <v>2.94892834329574</v>
      </c>
      <c r="G416" s="0" t="n">
        <v>0.145003036745503</v>
      </c>
      <c r="P416" s="0" t="n">
        <v>-0.166997496611463</v>
      </c>
      <c r="Q416" s="0" t="n">
        <f aca="false">P416^2</f>
        <v>0.0278881638744956</v>
      </c>
    </row>
    <row r="417" customFormat="false" ht="12.8" hidden="false" customHeight="false" outlineLevel="0" collapsed="false">
      <c r="A417" s="0" t="n">
        <v>3.46516127874184</v>
      </c>
      <c r="B417" s="0" t="n">
        <v>0.44844552197832</v>
      </c>
      <c r="D417" s="0" t="n">
        <v>0.0693613008751655</v>
      </c>
      <c r="E417" s="0" t="n">
        <v>2.48980766801065</v>
      </c>
      <c r="F417" s="0" t="n">
        <v>2.38870711735608</v>
      </c>
      <c r="G417" s="0" t="n">
        <v>-0.101100550654574</v>
      </c>
      <c r="P417" s="0" t="n">
        <v>0.0335107192708151</v>
      </c>
      <c r="Q417" s="0" t="n">
        <f aca="false">P417^2</f>
        <v>0.00112296830604738</v>
      </c>
    </row>
    <row r="418" customFormat="false" ht="12.8" hidden="false" customHeight="false" outlineLevel="0" collapsed="false">
      <c r="A418" s="0" t="n">
        <v>3.03106314935249</v>
      </c>
      <c r="B418" s="0" t="n">
        <v>0.293210771698065</v>
      </c>
      <c r="D418" s="0" t="n">
        <v>0.100778001377427</v>
      </c>
      <c r="E418" s="0" t="n">
        <v>2.56786313535532</v>
      </c>
      <c r="F418" s="0" t="n">
        <v>2.45280576849794</v>
      </c>
      <c r="G418" s="0" t="n">
        <v>-0.115057366857381</v>
      </c>
      <c r="P418" s="0" t="n">
        <v>-0.0149033380312908</v>
      </c>
      <c r="Q418" s="0" t="n">
        <f aca="false">P418^2</f>
        <v>0.00022210948447492</v>
      </c>
    </row>
    <row r="419" customFormat="false" ht="12.8" hidden="false" customHeight="false" outlineLevel="0" collapsed="false">
      <c r="A419" s="0" t="n">
        <v>3.1769103588665</v>
      </c>
      <c r="B419" s="0" t="n">
        <v>0.328664545369916</v>
      </c>
      <c r="D419" s="0" t="n">
        <v>0.0182218256515497</v>
      </c>
      <c r="E419" s="0" t="n">
        <v>2.36275054315272</v>
      </c>
      <c r="F419" s="0" t="n">
        <v>2.1302155527685</v>
      </c>
      <c r="G419" s="0" t="n">
        <v>-0.232534990384217</v>
      </c>
      <c r="P419" s="0" t="n">
        <v>0.042858209116964</v>
      </c>
      <c r="Q419" s="0" t="n">
        <f aca="false">P419^2</f>
        <v>0.00183682608871342</v>
      </c>
    </row>
    <row r="420" customFormat="false" ht="12.8" hidden="false" customHeight="false" outlineLevel="0" collapsed="false">
      <c r="A420" s="0" t="n">
        <v>4.00368755359906</v>
      </c>
      <c r="B420" s="0" t="n">
        <v>0.672518456077038</v>
      </c>
      <c r="D420" s="0" t="n">
        <v>0.0944429607559284</v>
      </c>
      <c r="E420" s="0" t="n">
        <v>2.55212359083113</v>
      </c>
      <c r="F420" s="0" t="n">
        <v>2.47221122712087</v>
      </c>
      <c r="G420" s="0" t="n">
        <v>-0.0799123637102563</v>
      </c>
      <c r="P420" s="0" t="n">
        <v>0.0153229754453177</v>
      </c>
      <c r="Q420" s="0" t="n">
        <f aca="false">P420^2</f>
        <v>0.000234793576497809</v>
      </c>
    </row>
    <row r="421" customFormat="false" ht="12.8" hidden="false" customHeight="false" outlineLevel="0" collapsed="false">
      <c r="A421" s="0" t="n">
        <v>4.31735036659158</v>
      </c>
      <c r="B421" s="0" t="n">
        <v>0.75237452943768</v>
      </c>
      <c r="D421" s="0" t="n">
        <v>0.683006773416357</v>
      </c>
      <c r="E421" s="0" t="n">
        <v>4.01442302791109</v>
      </c>
      <c r="F421" s="0" t="n">
        <v>3.87520795420014</v>
      </c>
      <c r="G421" s="0" t="n">
        <v>-0.139215073710944</v>
      </c>
      <c r="P421" s="0" t="n">
        <v>0.130581658569844</v>
      </c>
      <c r="Q421" s="0" t="n">
        <f aca="false">P421^2</f>
        <v>0.0170515695548514</v>
      </c>
    </row>
    <row r="422" customFormat="false" ht="12.8" hidden="false" customHeight="false" outlineLevel="0" collapsed="false">
      <c r="A422" s="0" t="n">
        <v>4.29147005957941</v>
      </c>
      <c r="B422" s="0" t="n">
        <v>0.791579043725849</v>
      </c>
      <c r="D422" s="0" t="n">
        <v>0.071188648460229</v>
      </c>
      <c r="E422" s="0" t="n">
        <v>2.49434775234392</v>
      </c>
      <c r="F422" s="0" t="n">
        <v>2.64217313716421</v>
      </c>
      <c r="G422" s="0" t="n">
        <v>0.147825384820288</v>
      </c>
      <c r="P422" s="0" t="n">
        <v>0.0072968935509099</v>
      </c>
      <c r="Q422" s="0" t="n">
        <f aca="false">P422^2</f>
        <v>5.32446554933105E-005</v>
      </c>
    </row>
    <row r="423" customFormat="false" ht="12.8" hidden="false" customHeight="false" outlineLevel="0" collapsed="false">
      <c r="A423" s="0" t="n">
        <v>4.23110480287386</v>
      </c>
      <c r="B423" s="0" t="n">
        <v>0.789618142794554</v>
      </c>
      <c r="D423" s="0" t="n">
        <v>0.318975630293761</v>
      </c>
      <c r="E423" s="0" t="n">
        <v>3.10997983208914</v>
      </c>
      <c r="F423" s="0" t="n">
        <v>3.19842078466867</v>
      </c>
      <c r="G423" s="0" t="n">
        <v>0.0884409525795236</v>
      </c>
      <c r="P423" s="0" t="n">
        <v>-0.0481964626634435</v>
      </c>
      <c r="Q423" s="0" t="n">
        <f aca="false">P423^2</f>
        <v>0.0023228990132687</v>
      </c>
    </row>
    <row r="424" customFormat="false" ht="12.8" hidden="false" customHeight="false" outlineLevel="0" collapsed="false">
      <c r="A424" s="0" t="n">
        <v>2.54024500792495</v>
      </c>
      <c r="B424" s="0" t="n">
        <v>0.0912061030486904</v>
      </c>
      <c r="D424" s="0" t="n">
        <v>0.844875310969455</v>
      </c>
      <c r="E424" s="0" t="n">
        <v>4.41658888699596</v>
      </c>
      <c r="F424" s="0" t="n">
        <v>4.34337324290586</v>
      </c>
      <c r="G424" s="0" t="n">
        <v>-0.073215644090098</v>
      </c>
      <c r="P424" s="0" t="n">
        <v>-0.00383654039287817</v>
      </c>
      <c r="Q424" s="0" t="n">
        <f aca="false">P424^2</f>
        <v>1.47190421861858E-005</v>
      </c>
    </row>
    <row r="425" customFormat="false" ht="12.8" hidden="false" customHeight="false" outlineLevel="0" collapsed="false">
      <c r="A425" s="0" t="n">
        <v>3.59038056466009</v>
      </c>
      <c r="B425" s="0" t="n">
        <v>0.494420304702581</v>
      </c>
      <c r="D425" s="0" t="n">
        <v>0.0232719357358259</v>
      </c>
      <c r="E425" s="0" t="n">
        <v>2.37529765015213</v>
      </c>
      <c r="F425" s="0" t="n">
        <v>2.583423419874</v>
      </c>
      <c r="G425" s="0" t="n">
        <v>0.208125769721869</v>
      </c>
      <c r="P425" s="0" t="n">
        <v>0.0445046698024552</v>
      </c>
      <c r="Q425" s="0" t="n">
        <f aca="false">P425^2</f>
        <v>0.00198066563422556</v>
      </c>
    </row>
    <row r="426" customFormat="false" ht="12.8" hidden="false" customHeight="false" outlineLevel="0" collapsed="false">
      <c r="A426" s="0" t="n">
        <v>2.44878290707418</v>
      </c>
      <c r="B426" s="0" t="n">
        <v>0.0575587600166443</v>
      </c>
      <c r="D426" s="0" t="n">
        <v>0.814468482588936</v>
      </c>
      <c r="E426" s="0" t="n">
        <v>4.34104246863355</v>
      </c>
      <c r="F426" s="0" t="n">
        <v>4.4343477551715</v>
      </c>
      <c r="G426" s="0" t="n">
        <v>0.0933052865379471</v>
      </c>
      <c r="P426" s="0" t="n">
        <v>-0.0117010946112952</v>
      </c>
      <c r="Q426" s="0" t="n">
        <f aca="false">P426^2</f>
        <v>0.000136915615102482</v>
      </c>
    </row>
    <row r="427" customFormat="false" ht="12.8" hidden="false" customHeight="false" outlineLevel="0" collapsed="false">
      <c r="A427" s="0" t="n">
        <v>3.67788137492973</v>
      </c>
      <c r="B427" s="0" t="n">
        <v>0.549528882323736</v>
      </c>
      <c r="D427" s="0" t="n">
        <v>0.2818547747734</v>
      </c>
      <c r="E427" s="0" t="n">
        <v>3.01775226905569</v>
      </c>
      <c r="F427" s="0" t="n">
        <v>2.97215379858264</v>
      </c>
      <c r="G427" s="0" t="n">
        <v>-0.0455984704730494</v>
      </c>
      <c r="P427" s="0" t="n">
        <v>-0.00491296496351135</v>
      </c>
      <c r="Q427" s="0" t="n">
        <f aca="false">P427^2</f>
        <v>2.413722473269E-005</v>
      </c>
    </row>
    <row r="428" customFormat="false" ht="12.8" hidden="false" customHeight="false" outlineLevel="0" collapsed="false">
      <c r="A428" s="0" t="n">
        <v>3.33362708465277</v>
      </c>
      <c r="B428" s="0" t="n">
        <v>0.441530501373377</v>
      </c>
      <c r="D428" s="0" t="n">
        <v>0.118164827621656</v>
      </c>
      <c r="E428" s="0" t="n">
        <v>2.61106107869237</v>
      </c>
      <c r="F428" s="0" t="n">
        <v>2.34547149756678</v>
      </c>
      <c r="G428" s="0" t="n">
        <v>-0.265589581125585</v>
      </c>
      <c r="P428" s="0" t="n">
        <v>-0.0808429575650869</v>
      </c>
      <c r="Q428" s="0" t="n">
        <f aca="false">P428^2</f>
        <v>0.00653558378787044</v>
      </c>
    </row>
    <row r="429" customFormat="false" ht="12.8" hidden="false" customHeight="false" outlineLevel="0" collapsed="false">
      <c r="A429" s="0" t="n">
        <v>4.45297036514065</v>
      </c>
      <c r="B429" s="0" t="n">
        <v>0.8877041827583</v>
      </c>
      <c r="D429" s="0" t="n">
        <v>0.696737165364151</v>
      </c>
      <c r="E429" s="0" t="n">
        <v>4.04853648168493</v>
      </c>
      <c r="F429" s="0" t="n">
        <v>4.27093717066945</v>
      </c>
      <c r="G429" s="0" t="n">
        <v>0.222400688984526</v>
      </c>
      <c r="P429" s="0" t="n">
        <v>-0.0700277739370891</v>
      </c>
      <c r="Q429" s="0" t="n">
        <f aca="false">P429^2</f>
        <v>0.00490388912258406</v>
      </c>
    </row>
    <row r="430" customFormat="false" ht="12.8" hidden="false" customHeight="false" outlineLevel="0" collapsed="false">
      <c r="A430" s="0" t="n">
        <v>3.03702700420023</v>
      </c>
      <c r="B430" s="0" t="n">
        <v>0.350915012552079</v>
      </c>
      <c r="D430" s="0" t="n">
        <v>0.628942846779884</v>
      </c>
      <c r="E430" s="0" t="n">
        <v>3.88010004068989</v>
      </c>
      <c r="F430" s="0" t="n">
        <v>3.73339987027335</v>
      </c>
      <c r="G430" s="0" t="n">
        <v>-0.146700170416538</v>
      </c>
      <c r="P430" s="0" t="n">
        <v>-0.152306909285635</v>
      </c>
      <c r="Q430" s="0" t="n">
        <f aca="false">P430^2</f>
        <v>0.0231973946161427</v>
      </c>
    </row>
    <row r="431" customFormat="false" ht="12.8" hidden="false" customHeight="false" outlineLevel="0" collapsed="false">
      <c r="A431" s="0" t="n">
        <v>2.76762521538771</v>
      </c>
      <c r="B431" s="0" t="n">
        <v>0.117067016427606</v>
      </c>
      <c r="D431" s="0" t="n">
        <v>0.877472013527053</v>
      </c>
      <c r="E431" s="0" t="n">
        <v>4.49757609479791</v>
      </c>
      <c r="F431" s="0" t="n">
        <v>4.32914015912194</v>
      </c>
      <c r="G431" s="0" t="n">
        <v>-0.16843593567597</v>
      </c>
      <c r="P431" s="0" t="n">
        <v>0.159291672191999</v>
      </c>
      <c r="Q431" s="0" t="n">
        <f aca="false">P431^2</f>
        <v>0.0253738368297233</v>
      </c>
    </row>
    <row r="432" customFormat="false" ht="12.8" hidden="false" customHeight="false" outlineLevel="0" collapsed="false">
      <c r="A432" s="0" t="n">
        <v>2.53309288159296</v>
      </c>
      <c r="B432" s="0" t="n">
        <v>0.142991682052836</v>
      </c>
      <c r="D432" s="0" t="n">
        <v>0.735071043803886</v>
      </c>
      <c r="E432" s="0" t="n">
        <v>4.14377782622178</v>
      </c>
      <c r="F432" s="0" t="n">
        <v>4.23993465271068</v>
      </c>
      <c r="G432" s="0" t="n">
        <v>0.0961568264888992</v>
      </c>
      <c r="P432" s="0" t="n">
        <v>-0.139651050306228</v>
      </c>
      <c r="Q432" s="0" t="n">
        <f aca="false">P432^2</f>
        <v>0.0195024158516326</v>
      </c>
    </row>
    <row r="433" customFormat="false" ht="12.8" hidden="false" customHeight="false" outlineLevel="0" collapsed="false">
      <c r="A433" s="0" t="n">
        <v>4.13448605951409</v>
      </c>
      <c r="B433" s="0" t="n">
        <v>0.761510631717472</v>
      </c>
      <c r="D433" s="0" t="n">
        <v>0.803480930384849</v>
      </c>
      <c r="E433" s="0" t="n">
        <v>4.31374365912928</v>
      </c>
      <c r="F433" s="0" t="n">
        <v>4.55267756659605</v>
      </c>
      <c r="G433" s="0" t="n">
        <v>0.238933907466766</v>
      </c>
      <c r="P433" s="0" t="n">
        <v>-0.074981490899023</v>
      </c>
      <c r="Q433" s="0" t="n">
        <f aca="false">P433^2</f>
        <v>0.00562222397744026</v>
      </c>
    </row>
    <row r="434" customFormat="false" ht="12.8" hidden="false" customHeight="false" outlineLevel="0" collapsed="false">
      <c r="A434" s="0" t="n">
        <v>3.77370443173373</v>
      </c>
      <c r="B434" s="0" t="n">
        <v>0.618218063316261</v>
      </c>
      <c r="D434" s="0" t="n">
        <v>0.282034572571307</v>
      </c>
      <c r="E434" s="0" t="n">
        <v>3.01819898054731</v>
      </c>
      <c r="F434" s="0" t="n">
        <v>3.14351371327932</v>
      </c>
      <c r="G434" s="0" t="n">
        <v>0.125314732732011</v>
      </c>
      <c r="P434" s="0" t="n">
        <v>-0.0797496540328129</v>
      </c>
      <c r="Q434" s="0" t="n">
        <f aca="false">P434^2</f>
        <v>0.00636000731835335</v>
      </c>
    </row>
    <row r="435" customFormat="false" ht="12.8" hidden="false" customHeight="false" outlineLevel="0" collapsed="false">
      <c r="A435" s="0" t="n">
        <v>2.64229912800142</v>
      </c>
      <c r="B435" s="0" t="n">
        <v>0.10112267612279</v>
      </c>
      <c r="D435" s="0" t="n">
        <v>0.177439543779723</v>
      </c>
      <c r="E435" s="0" t="n">
        <v>2.75833038442698</v>
      </c>
      <c r="F435" s="0" t="n">
        <v>2.79998977145454</v>
      </c>
      <c r="G435" s="0" t="n">
        <v>0.0416593870275674</v>
      </c>
      <c r="P435" s="0" t="n">
        <v>0.07357964083636</v>
      </c>
      <c r="Q435" s="0" t="n">
        <f aca="false">P435^2</f>
        <v>0.00541396354560774</v>
      </c>
    </row>
    <row r="436" customFormat="false" ht="12.8" hidden="false" customHeight="false" outlineLevel="0" collapsed="false">
      <c r="A436" s="0" t="n">
        <v>2.48077204745829</v>
      </c>
      <c r="B436" s="0" t="n">
        <v>0.0841068061149974</v>
      </c>
      <c r="D436" s="0" t="n">
        <v>0.750614751640858</v>
      </c>
      <c r="E436" s="0" t="n">
        <v>4.18239650227901</v>
      </c>
      <c r="F436" s="0" t="n">
        <v>4.23601231326868</v>
      </c>
      <c r="G436" s="0" t="n">
        <v>0.0536158109896672</v>
      </c>
      <c r="P436" s="0" t="n">
        <v>-0.0456711451086553</v>
      </c>
      <c r="Q436" s="0" t="n">
        <f aca="false">P436^2</f>
        <v>0.00208585349553585</v>
      </c>
    </row>
    <row r="437" customFormat="false" ht="12.8" hidden="false" customHeight="false" outlineLevel="0" collapsed="false">
      <c r="A437" s="0" t="n">
        <v>4.17719703591517</v>
      </c>
      <c r="B437" s="0" t="n">
        <v>0.70096913145912</v>
      </c>
      <c r="D437" s="0" t="n">
        <v>0.806834739267264</v>
      </c>
      <c r="E437" s="0" t="n">
        <v>4.32207626934985</v>
      </c>
      <c r="F437" s="0" t="n">
        <v>4.40242840404619</v>
      </c>
      <c r="G437" s="0" t="n">
        <v>0.0803521346963398</v>
      </c>
      <c r="P437" s="0" t="n">
        <v>0.11814614354903</v>
      </c>
      <c r="Q437" s="0" t="n">
        <f aca="false">P437^2</f>
        <v>0.013958511235508</v>
      </c>
    </row>
    <row r="438" customFormat="false" ht="12.8" hidden="false" customHeight="false" outlineLevel="0" collapsed="false">
      <c r="A438" s="0" t="n">
        <v>2.4145584534861</v>
      </c>
      <c r="B438" s="0" t="n">
        <v>0.0727630063641935</v>
      </c>
      <c r="D438" s="0" t="n">
        <v>0.990505142000673</v>
      </c>
      <c r="E438" s="0" t="n">
        <v>4.77840933085982</v>
      </c>
      <c r="F438" s="0" t="n">
        <v>4.85215571398036</v>
      </c>
      <c r="G438" s="0" t="n">
        <v>0.0737463831205396</v>
      </c>
      <c r="P438" s="0" t="n">
        <v>-0.0837008248932487</v>
      </c>
      <c r="Q438" s="0" t="n">
        <f aca="false">P438^2</f>
        <v>0.00700582808781028</v>
      </c>
    </row>
    <row r="439" customFormat="false" ht="12.8" hidden="false" customHeight="false" outlineLevel="0" collapsed="false">
      <c r="A439" s="0" t="n">
        <v>4.38254956444827</v>
      </c>
      <c r="B439" s="0" t="n">
        <v>0.821860059290356</v>
      </c>
      <c r="D439" s="0" t="n">
        <v>0.412617676911427</v>
      </c>
      <c r="E439" s="0" t="n">
        <v>3.34263550868785</v>
      </c>
      <c r="F439" s="0" t="n">
        <v>3.3596633346755</v>
      </c>
      <c r="G439" s="0" t="n">
        <v>0.0170278259876531</v>
      </c>
      <c r="P439" s="0" t="n">
        <v>0.0231425647016632</v>
      </c>
      <c r="Q439" s="0" t="n">
        <f aca="false">P439^2</f>
        <v>0.000535578300970668</v>
      </c>
    </row>
    <row r="440" customFormat="false" ht="12.8" hidden="false" customHeight="false" outlineLevel="0" collapsed="false">
      <c r="A440" s="0" t="n">
        <v>3.98207086256526</v>
      </c>
      <c r="B440" s="0" t="n">
        <v>0.706242227156496</v>
      </c>
      <c r="D440" s="0" t="n">
        <v>0.372018085792783</v>
      </c>
      <c r="E440" s="0" t="n">
        <v>3.24176495232437</v>
      </c>
      <c r="F440" s="0" t="n">
        <v>3.24046532487715</v>
      </c>
      <c r="G440" s="0" t="n">
        <v>-0.00129962744722478</v>
      </c>
      <c r="P440" s="0" t="n">
        <v>-0.0900811493465863</v>
      </c>
      <c r="Q440" s="0" t="n">
        <f aca="false">P440^2</f>
        <v>0.00811461346760198</v>
      </c>
    </row>
    <row r="441" customFormat="false" ht="12.8" hidden="false" customHeight="false" outlineLevel="0" collapsed="false">
      <c r="A441" s="0" t="n">
        <v>2.71788686438209</v>
      </c>
      <c r="B441" s="0" t="n">
        <v>0.0813487806418998</v>
      </c>
      <c r="D441" s="0" t="n">
        <v>0.776412960741997</v>
      </c>
      <c r="E441" s="0" t="n">
        <v>4.24649270703163</v>
      </c>
      <c r="F441" s="0" t="n">
        <v>4.23477308906504</v>
      </c>
      <c r="G441" s="0" t="n">
        <v>-0.0117196179665884</v>
      </c>
      <c r="P441" s="0" t="n">
        <v>0.19829604535563</v>
      </c>
      <c r="Q441" s="0" t="n">
        <f aca="false">P441^2</f>
        <v>0.0393213216036821</v>
      </c>
    </row>
    <row r="442" customFormat="false" ht="12.8" hidden="false" customHeight="false" outlineLevel="0" collapsed="false">
      <c r="A442" s="0" t="n">
        <v>2.39333444331003</v>
      </c>
      <c r="B442" s="0" t="n">
        <v>0.0848377140851919</v>
      </c>
      <c r="D442" s="0" t="n">
        <v>0.340803540253018</v>
      </c>
      <c r="E442" s="0" t="n">
        <v>3.16421174332706</v>
      </c>
      <c r="F442" s="0" t="n">
        <v>3.07661239174588</v>
      </c>
      <c r="G442" s="0" t="n">
        <v>-0.0875993515811877</v>
      </c>
      <c r="P442" s="0" t="n">
        <v>-0.134924705811469</v>
      </c>
      <c r="Q442" s="0" t="n">
        <f aca="false">P442^2</f>
        <v>0.0182046762383115</v>
      </c>
    </row>
    <row r="443" customFormat="false" ht="12.8" hidden="false" customHeight="false" outlineLevel="0" collapsed="false">
      <c r="A443" s="0" t="n">
        <v>4.79758101727564</v>
      </c>
      <c r="B443" s="0" t="n">
        <v>0.986639578501176</v>
      </c>
      <c r="D443" s="0" t="n">
        <v>0.930757325603565</v>
      </c>
      <c r="E443" s="0" t="n">
        <v>4.62996459741737</v>
      </c>
      <c r="F443" s="0" t="n">
        <v>4.59882580632223</v>
      </c>
      <c r="G443" s="0" t="n">
        <v>-0.0311387910951364</v>
      </c>
      <c r="P443" s="0" t="n">
        <v>0.0287757619769096</v>
      </c>
      <c r="Q443" s="0" t="n">
        <f aca="false">P443^2</f>
        <v>0.000828044477351754</v>
      </c>
    </row>
    <row r="444" customFormat="false" ht="12.8" hidden="false" customHeight="false" outlineLevel="0" collapsed="false">
      <c r="A444" s="0" t="n">
        <v>3.29905467748351</v>
      </c>
      <c r="B444" s="0" t="n">
        <v>0.37427079575612</v>
      </c>
      <c r="D444" s="0" t="n">
        <v>0.858412751843012</v>
      </c>
      <c r="E444" s="0" t="n">
        <v>4.45022294968056</v>
      </c>
      <c r="F444" s="0" t="n">
        <v>4.27673619818799</v>
      </c>
      <c r="G444" s="0" t="n">
        <v>-0.173486751492567</v>
      </c>
      <c r="P444" s="0" t="n">
        <v>0.0516928188586965</v>
      </c>
      <c r="Q444" s="0" t="n">
        <f aca="false">P444^2</f>
        <v>0.00267214752155801</v>
      </c>
    </row>
    <row r="445" customFormat="false" ht="12.8" hidden="false" customHeight="false" outlineLevel="0" collapsed="false">
      <c r="A445" s="0" t="n">
        <v>3.26798527741238</v>
      </c>
      <c r="B445" s="0" t="n">
        <v>0.370642147066891</v>
      </c>
      <c r="D445" s="0" t="n">
        <v>0.428994027375018</v>
      </c>
      <c r="E445" s="0" t="n">
        <v>3.38332290323915</v>
      </c>
      <c r="F445" s="0" t="n">
        <v>3.36265110575807</v>
      </c>
      <c r="G445" s="0" t="n">
        <v>-0.0206717974810835</v>
      </c>
      <c r="P445" s="0" t="n">
        <v>0.0296388744127332</v>
      </c>
      <c r="Q445" s="0" t="n">
        <f aca="false">P445^2</f>
        <v>0.000878462876453769</v>
      </c>
    </row>
    <row r="446" customFormat="false" ht="12.8" hidden="false" customHeight="false" outlineLevel="0" collapsed="false">
      <c r="A446" s="0" t="n">
        <v>4.31347015225599</v>
      </c>
      <c r="B446" s="0" t="n">
        <v>0.812799567257503</v>
      </c>
      <c r="D446" s="0" t="n">
        <v>0.750871067791497</v>
      </c>
      <c r="E446" s="0" t="n">
        <v>4.18303332526189</v>
      </c>
      <c r="F446" s="0" t="n">
        <v>4.07831855876365</v>
      </c>
      <c r="G446" s="0" t="n">
        <v>-0.104714766498237</v>
      </c>
      <c r="P446" s="0" t="n">
        <v>-0.0234258603821536</v>
      </c>
      <c r="Q446" s="0" t="n">
        <f aca="false">P446^2</f>
        <v>0.000548770934644151</v>
      </c>
    </row>
    <row r="447" customFormat="false" ht="12.8" hidden="false" customHeight="false" outlineLevel="0" collapsed="false">
      <c r="A447" s="0" t="n">
        <v>4.6551393734863</v>
      </c>
      <c r="B447" s="0" t="n">
        <v>0.947248577383859</v>
      </c>
      <c r="D447" s="0" t="n">
        <v>0.754542874084682</v>
      </c>
      <c r="E447" s="0" t="n">
        <v>4.19215600688127</v>
      </c>
      <c r="F447" s="0" t="n">
        <v>4.07599825349013</v>
      </c>
      <c r="G447" s="0" t="n">
        <v>-0.116157753391143</v>
      </c>
      <c r="P447" s="0" t="n">
        <v>-0.0157980932722213</v>
      </c>
      <c r="Q447" s="0" t="n">
        <f aca="false">P447^2</f>
        <v>0.000249579751037803</v>
      </c>
    </row>
    <row r="448" customFormat="false" ht="12.8" hidden="false" customHeight="false" outlineLevel="0" collapsed="false">
      <c r="A448" s="0" t="n">
        <v>4.76938380675509</v>
      </c>
      <c r="B448" s="0" t="n">
        <v>0.986001063822871</v>
      </c>
      <c r="D448" s="0" t="n">
        <v>0.103123868835933</v>
      </c>
      <c r="E448" s="0" t="n">
        <v>2.57369149345387</v>
      </c>
      <c r="F448" s="0" t="n">
        <v>2.57579908720518</v>
      </c>
      <c r="G448" s="0" t="n">
        <v>0.00210759375130509</v>
      </c>
      <c r="P448" s="0" t="n">
        <v>0.00216495489225732</v>
      </c>
      <c r="Q448" s="0" t="n">
        <f aca="false">P448^2</f>
        <v>4.68702968550891E-006</v>
      </c>
    </row>
    <row r="449" customFormat="false" ht="12.8" hidden="false" customHeight="false" outlineLevel="0" collapsed="false">
      <c r="A449" s="0" t="n">
        <v>4.16874526298451</v>
      </c>
      <c r="B449" s="0" t="n">
        <v>0.753378185258942</v>
      </c>
      <c r="D449" s="0" t="n">
        <v>0.902552906679567</v>
      </c>
      <c r="E449" s="0" t="n">
        <v>4.55989011266558</v>
      </c>
      <c r="F449" s="0" t="n">
        <v>4.69558249533338</v>
      </c>
      <c r="G449" s="0" t="n">
        <v>0.135692382667797</v>
      </c>
      <c r="P449" s="0" t="n">
        <v>-0.0205170494873936</v>
      </c>
      <c r="Q449" s="0" t="n">
        <f aca="false">P449^2</f>
        <v>0.000420949319668159</v>
      </c>
    </row>
    <row r="450" customFormat="false" ht="12.8" hidden="false" customHeight="false" outlineLevel="0" collapsed="false">
      <c r="A450" s="0" t="n">
        <v>3.33703687550678</v>
      </c>
      <c r="B450" s="0" t="n">
        <v>0.376259585530916</v>
      </c>
      <c r="D450" s="0" t="n">
        <v>0.505252372447857</v>
      </c>
      <c r="E450" s="0" t="n">
        <v>3.57278839988361</v>
      </c>
      <c r="F450" s="0" t="n">
        <v>3.65496259171987</v>
      </c>
      <c r="G450" s="0" t="n">
        <v>0.0821741918362662</v>
      </c>
      <c r="P450" s="0" t="n">
        <v>0.0847338259599351</v>
      </c>
      <c r="Q450" s="0" t="n">
        <f aca="false">P450^2</f>
        <v>0.00717982126180857</v>
      </c>
    </row>
    <row r="451" customFormat="false" ht="12.8" hidden="false" customHeight="false" outlineLevel="0" collapsed="false">
      <c r="A451" s="0" t="n">
        <v>2.72980409190581</v>
      </c>
      <c r="B451" s="0" t="n">
        <v>0.0835007166986688</v>
      </c>
      <c r="D451" s="0" t="n">
        <v>0.826457466107742</v>
      </c>
      <c r="E451" s="0" t="n">
        <v>4.37082935575369</v>
      </c>
      <c r="F451" s="0" t="n">
        <v>4.20909360490704</v>
      </c>
      <c r="G451" s="0" t="n">
        <v>-0.161735750846649</v>
      </c>
      <c r="P451" s="0" t="n">
        <v>0.20486674151477</v>
      </c>
      <c r="Q451" s="0" t="n">
        <f aca="false">P451^2</f>
        <v>0.0419703817788794</v>
      </c>
    </row>
    <row r="452" customFormat="false" ht="12.8" hidden="false" customHeight="false" outlineLevel="0" collapsed="false">
      <c r="A452" s="0" t="n">
        <v>4.18711811131781</v>
      </c>
      <c r="B452" s="0" t="n">
        <v>0.777146915927437</v>
      </c>
      <c r="D452" s="0" t="n">
        <v>0.320049601030612</v>
      </c>
      <c r="E452" s="0" t="n">
        <v>3.11264813545771</v>
      </c>
      <c r="F452" s="0" t="n">
        <v>3.0011611889195</v>
      </c>
      <c r="G452" s="0" t="n">
        <v>-0.111486946538212</v>
      </c>
      <c r="P452" s="0" t="n">
        <v>-0.0611981231401142</v>
      </c>
      <c r="Q452" s="0" t="n">
        <f aca="false">P452^2</f>
        <v>0.00374521027587258</v>
      </c>
    </row>
    <row r="453" customFormat="false" ht="12.8" hidden="false" customHeight="false" outlineLevel="0" collapsed="false">
      <c r="A453" s="0" t="n">
        <v>3.5590303263816</v>
      </c>
      <c r="B453" s="0" t="n">
        <v>0.558404249735805</v>
      </c>
      <c r="D453" s="0" t="n">
        <v>0.895523228496201</v>
      </c>
      <c r="E453" s="0" t="n">
        <v>4.54242472619555</v>
      </c>
      <c r="F453" s="0" t="n">
        <v>4.63288519003932</v>
      </c>
      <c r="G453" s="0" t="n">
        <v>0.090460463843776</v>
      </c>
      <c r="P453" s="0" t="n">
        <v>-0.145815054522602</v>
      </c>
      <c r="Q453" s="0" t="n">
        <f aca="false">P453^2</f>
        <v>0.0212620301254295</v>
      </c>
    </row>
    <row r="454" customFormat="false" ht="12.8" hidden="false" customHeight="false" outlineLevel="0" collapsed="false">
      <c r="A454" s="0" t="n">
        <v>3.35172681828232</v>
      </c>
      <c r="B454" s="0" t="n">
        <v>0.424222009246976</v>
      </c>
      <c r="D454" s="0" t="n">
        <v>0.389201678734163</v>
      </c>
      <c r="E454" s="0" t="n">
        <v>3.28445795815429</v>
      </c>
      <c r="F454" s="0" t="n">
        <v>3.17475545748158</v>
      </c>
      <c r="G454" s="0" t="n">
        <v>-0.109702500672713</v>
      </c>
      <c r="P454" s="0" t="n">
        <v>-0.0197399033971397</v>
      </c>
      <c r="Q454" s="0" t="n">
        <f aca="false">P454^2</f>
        <v>0.000389663786128408</v>
      </c>
    </row>
    <row r="455" customFormat="false" ht="12.8" hidden="false" customHeight="false" outlineLevel="0" collapsed="false">
      <c r="A455" s="0" t="n">
        <v>4.82385689650227</v>
      </c>
      <c r="B455" s="0" t="n">
        <v>0.906354385094736</v>
      </c>
      <c r="D455" s="0" t="n">
        <v>0.0108376514802984</v>
      </c>
      <c r="E455" s="0" t="n">
        <v>2.3444044037849</v>
      </c>
      <c r="F455" s="0" t="n">
        <v>2.30463081370104</v>
      </c>
      <c r="G455" s="0" t="n">
        <v>-0.0397735900838607</v>
      </c>
      <c r="P455" s="0" t="n">
        <v>0.254521929044403</v>
      </c>
      <c r="Q455" s="0" t="n">
        <f aca="false">P455^2</f>
        <v>0.064781412364484</v>
      </c>
    </row>
    <row r="456" customFormat="false" ht="12.8" hidden="false" customHeight="false" outlineLevel="0" collapsed="false">
      <c r="A456" s="0" t="n">
        <v>2.49762624896841</v>
      </c>
      <c r="B456" s="0" t="n">
        <v>0.111197482306151</v>
      </c>
      <c r="D456" s="0" t="n">
        <v>0.905381976419264</v>
      </c>
      <c r="E456" s="0" t="n">
        <v>4.56691899721273</v>
      </c>
      <c r="F456" s="0" t="n">
        <v>4.61846015095061</v>
      </c>
      <c r="G456" s="0" t="n">
        <v>0.0515411537378876</v>
      </c>
      <c r="P456" s="0" t="n">
        <v>-0.0961243106032725</v>
      </c>
      <c r="Q456" s="0" t="n">
        <f aca="false">P456^2</f>
        <v>0.00923988308895441</v>
      </c>
    </row>
    <row r="457" customFormat="false" ht="12.8" hidden="false" customHeight="false" outlineLevel="0" collapsed="false">
      <c r="A457" s="0" t="n">
        <v>3.69547444127155</v>
      </c>
      <c r="B457" s="0" t="n">
        <v>0.492625104290859</v>
      </c>
      <c r="D457" s="0" t="n">
        <v>0.0912866767861336</v>
      </c>
      <c r="E457" s="0" t="n">
        <v>2.54428173549953</v>
      </c>
      <c r="F457" s="0" t="n">
        <v>2.43138224647897</v>
      </c>
      <c r="G457" s="0" t="n">
        <v>-0.112899489020561</v>
      </c>
      <c r="P457" s="0" t="n">
        <v>0.154058760404379</v>
      </c>
      <c r="Q457" s="0" t="n">
        <f aca="false">P457^2</f>
        <v>0.0237341016573337</v>
      </c>
    </row>
    <row r="458" customFormat="false" ht="12.8" hidden="false" customHeight="false" outlineLevel="0" collapsed="false">
      <c r="A458" s="0" t="n">
        <v>2.49615419332619</v>
      </c>
      <c r="B458" s="0" t="n">
        <v>0.0113536447674191</v>
      </c>
      <c r="D458" s="0" t="n">
        <v>0.319313637590415</v>
      </c>
      <c r="E458" s="0" t="n">
        <v>3.11081961847932</v>
      </c>
      <c r="F458" s="0" t="n">
        <v>3.10882164459063</v>
      </c>
      <c r="G458" s="0" t="n">
        <v>-0.00199797388869083</v>
      </c>
      <c r="P458" s="0" t="n">
        <v>0.150467793133994</v>
      </c>
      <c r="Q458" s="0" t="n">
        <f aca="false">P458^2</f>
        <v>0.0226405567706144</v>
      </c>
    </row>
    <row r="459" customFormat="false" ht="12.8" hidden="false" customHeight="false" outlineLevel="0" collapsed="false">
      <c r="A459" s="0" t="n">
        <v>3.41629278081452</v>
      </c>
      <c r="B459" s="0" t="n">
        <v>0.468660641994126</v>
      </c>
      <c r="D459" s="0" t="n">
        <v>0.950061967050805</v>
      </c>
      <c r="E459" s="0" t="n">
        <v>4.67792739382806</v>
      </c>
      <c r="F459" s="0" t="n">
        <v>4.54175236813519</v>
      </c>
      <c r="G459" s="0" t="n">
        <v>-0.136175025692866</v>
      </c>
      <c r="P459" s="0" t="n">
        <v>-0.065582678631241</v>
      </c>
      <c r="Q459" s="0" t="n">
        <f aca="false">P459^2</f>
        <v>0.00430108773644864</v>
      </c>
    </row>
    <row r="460" customFormat="false" ht="12.8" hidden="false" customHeight="false" outlineLevel="0" collapsed="false">
      <c r="A460" s="0" t="n">
        <v>2.49765649712312</v>
      </c>
      <c r="B460" s="0" t="n">
        <v>0.0563032756818374</v>
      </c>
      <c r="D460" s="0" t="n">
        <v>0.950607146937556</v>
      </c>
      <c r="E460" s="0" t="n">
        <v>4.67928190496917</v>
      </c>
      <c r="F460" s="0" t="n">
        <v>4.61638110294877</v>
      </c>
      <c r="G460" s="0" t="n">
        <v>-0.0629008020204012</v>
      </c>
      <c r="P460" s="0" t="n">
        <v>0.0402917732399137</v>
      </c>
      <c r="Q460" s="0" t="n">
        <f aca="false">P460^2</f>
        <v>0.00162342699081663</v>
      </c>
    </row>
    <row r="461" customFormat="false" ht="12.8" hidden="false" customHeight="false" outlineLevel="0" collapsed="false">
      <c r="A461" s="0" t="n">
        <v>2.75988445298303</v>
      </c>
      <c r="B461" s="0" t="n">
        <v>0.118817916268072</v>
      </c>
      <c r="D461" s="0" t="n">
        <v>0.573437888123286</v>
      </c>
      <c r="E461" s="0" t="n">
        <v>3.742196778456</v>
      </c>
      <c r="F461" s="0" t="n">
        <v>3.76557291372247</v>
      </c>
      <c r="G461" s="0" t="n">
        <v>0.0233761352664712</v>
      </c>
      <c r="P461" s="0" t="n">
        <v>0.147200761517889</v>
      </c>
      <c r="Q461" s="0" t="n">
        <f aca="false">P461^2</f>
        <v>0.0216680641914464</v>
      </c>
    </row>
    <row r="462" customFormat="false" ht="12.8" hidden="false" customHeight="false" outlineLevel="0" collapsed="false">
      <c r="A462" s="0" t="n">
        <v>2.55590284284401</v>
      </c>
      <c r="B462" s="0" t="n">
        <v>0.117526246777105</v>
      </c>
      <c r="D462" s="0" t="n">
        <v>0.631837212169799</v>
      </c>
      <c r="E462" s="0" t="n">
        <v>3.88729115368279</v>
      </c>
      <c r="F462" s="0" t="n">
        <v>3.72029365707133</v>
      </c>
      <c r="G462" s="0" t="n">
        <v>-0.166997496611463</v>
      </c>
      <c r="P462" s="0" t="n">
        <v>-0.0535716680209908</v>
      </c>
      <c r="Q462" s="0" t="n">
        <f aca="false">P462^2</f>
        <v>0.00286992361455125</v>
      </c>
    </row>
    <row r="463" customFormat="false" ht="12.8" hidden="false" customHeight="false" outlineLevel="0" collapsed="false">
      <c r="A463" s="0" t="n">
        <v>3.90266771927992</v>
      </c>
      <c r="B463" s="0" t="n">
        <v>0.649210302116064</v>
      </c>
      <c r="D463" s="0" t="n">
        <v>0.44844552197832</v>
      </c>
      <c r="E463" s="0" t="n">
        <v>3.43165055947102</v>
      </c>
      <c r="F463" s="0" t="n">
        <v>3.46516127874184</v>
      </c>
      <c r="G463" s="0" t="n">
        <v>0.0335107192708151</v>
      </c>
      <c r="P463" s="0" t="n">
        <v>-0.0277872496125213</v>
      </c>
      <c r="Q463" s="0" t="n">
        <f aca="false">P463^2</f>
        <v>0.000772131241028567</v>
      </c>
    </row>
    <row r="464" customFormat="false" ht="12.8" hidden="false" customHeight="false" outlineLevel="0" collapsed="false">
      <c r="A464" s="0" t="n">
        <v>4.10694410676869</v>
      </c>
      <c r="B464" s="0" t="n">
        <v>0.746044879265423</v>
      </c>
      <c r="D464" s="0" t="n">
        <v>0.293210771698065</v>
      </c>
      <c r="E464" s="0" t="n">
        <v>3.04596648738378</v>
      </c>
      <c r="F464" s="0" t="n">
        <v>3.03106314935249</v>
      </c>
      <c r="G464" s="0" t="n">
        <v>-0.0149033380312908</v>
      </c>
      <c r="P464" s="0" t="n">
        <v>-0.0640984494158037</v>
      </c>
      <c r="Q464" s="0" t="n">
        <f aca="false">P464^2</f>
        <v>0.00410861121751034</v>
      </c>
    </row>
    <row r="465" customFormat="false" ht="12.8" hidden="false" customHeight="false" outlineLevel="0" collapsed="false">
      <c r="A465" s="0" t="n">
        <v>3.65694623967361</v>
      </c>
      <c r="B465" s="0" t="n">
        <v>0.58336876509716</v>
      </c>
      <c r="D465" s="0" t="n">
        <v>0.328664545369916</v>
      </c>
      <c r="E465" s="0" t="n">
        <v>3.13405214974954</v>
      </c>
      <c r="F465" s="0" t="n">
        <v>3.1769103588665</v>
      </c>
      <c r="G465" s="0" t="n">
        <v>0.042858209116964</v>
      </c>
      <c r="P465" s="0" t="n">
        <v>-0.109924015975901</v>
      </c>
      <c r="Q465" s="0" t="n">
        <f aca="false">P465^2</f>
        <v>0.0120832892882701</v>
      </c>
    </row>
    <row r="466" customFormat="false" ht="12.8" hidden="false" customHeight="false" outlineLevel="0" collapsed="false">
      <c r="A466" s="0" t="n">
        <v>4.64050361667975</v>
      </c>
      <c r="B466" s="0" t="n">
        <v>0.962172548474542</v>
      </c>
      <c r="D466" s="0" t="n">
        <v>0.672518456077038</v>
      </c>
      <c r="E466" s="0" t="n">
        <v>3.98836457815374</v>
      </c>
      <c r="F466" s="0" t="n">
        <v>4.00368755359906</v>
      </c>
      <c r="G466" s="0" t="n">
        <v>0.0153229754453177</v>
      </c>
      <c r="P466" s="0" t="n">
        <v>-0.0675127768756099</v>
      </c>
      <c r="Q466" s="0" t="n">
        <f aca="false">P466^2</f>
        <v>0.00455797504145588</v>
      </c>
    </row>
    <row r="467" customFormat="false" ht="12.8" hidden="false" customHeight="false" outlineLevel="0" collapsed="false">
      <c r="A467" s="0" t="n">
        <v>3.11478242213303</v>
      </c>
      <c r="B467" s="0" t="n">
        <v>0.374870579523704</v>
      </c>
      <c r="D467" s="0" t="n">
        <v>0.75237452943768</v>
      </c>
      <c r="E467" s="0" t="n">
        <v>4.18676870802174</v>
      </c>
      <c r="F467" s="0" t="n">
        <v>4.31735036659158</v>
      </c>
      <c r="G467" s="0" t="n">
        <v>0.130581658569844</v>
      </c>
      <c r="P467" s="0" t="n">
        <v>-0.134069612147913</v>
      </c>
      <c r="Q467" s="0" t="n">
        <f aca="false">P467^2</f>
        <v>0.0179746609014918</v>
      </c>
    </row>
    <row r="468" customFormat="false" ht="12.8" hidden="false" customHeight="false" outlineLevel="0" collapsed="false">
      <c r="A468" s="0" t="n">
        <v>3.01768856253057</v>
      </c>
      <c r="B468" s="0" t="n">
        <v>0.285712086281861</v>
      </c>
      <c r="D468" s="0" t="n">
        <v>0.791579043725849</v>
      </c>
      <c r="E468" s="0" t="n">
        <v>4.2841731660285</v>
      </c>
      <c r="F468" s="0" t="n">
        <v>4.29147005957941</v>
      </c>
      <c r="G468" s="0" t="n">
        <v>0.0072968935509099</v>
      </c>
      <c r="P468" s="0" t="n">
        <v>-0.00964727983718516</v>
      </c>
      <c r="Q468" s="0" t="n">
        <f aca="false">P468^2</f>
        <v>9.30700082569594E-005</v>
      </c>
    </row>
    <row r="469" customFormat="false" ht="12.8" hidden="false" customHeight="false" outlineLevel="0" collapsed="false">
      <c r="A469" s="0" t="n">
        <v>4.39450049736779</v>
      </c>
      <c r="B469" s="0" t="n">
        <v>0.86859912818946</v>
      </c>
      <c r="D469" s="0" t="n">
        <v>0.789618142794554</v>
      </c>
      <c r="E469" s="0" t="n">
        <v>4.2793012655373</v>
      </c>
      <c r="F469" s="0" t="n">
        <v>4.23110480287386</v>
      </c>
      <c r="G469" s="0" t="n">
        <v>-0.0481964626634435</v>
      </c>
      <c r="P469" s="0" t="n">
        <v>-0.0810307231865197</v>
      </c>
      <c r="Q469" s="0" t="n">
        <f aca="false">P469^2</f>
        <v>0.00656597810013038</v>
      </c>
    </row>
    <row r="470" customFormat="false" ht="12.8" hidden="false" customHeight="false" outlineLevel="0" collapsed="false">
      <c r="A470" s="0" t="n">
        <v>2.88236818747771</v>
      </c>
      <c r="B470" s="0" t="n">
        <v>0.223595838519453</v>
      </c>
      <c r="D470" s="0" t="n">
        <v>0.0912061030486904</v>
      </c>
      <c r="E470" s="0" t="n">
        <v>2.54408154831783</v>
      </c>
      <c r="F470" s="0" t="n">
        <v>2.54024500792495</v>
      </c>
      <c r="G470" s="0" t="n">
        <v>-0.00383654039287817</v>
      </c>
      <c r="P470" s="0" t="n">
        <v>0.00936149716213741</v>
      </c>
      <c r="Q470" s="0" t="n">
        <f aca="false">P470^2</f>
        <v>8.76376291167068E-005</v>
      </c>
    </row>
    <row r="471" customFormat="false" ht="12.8" hidden="false" customHeight="false" outlineLevel="0" collapsed="false">
      <c r="A471" s="0" t="n">
        <v>4.55246678398117</v>
      </c>
      <c r="B471" s="0" t="n">
        <v>0.963222539440611</v>
      </c>
      <c r="D471" s="0" t="n">
        <v>0.494420304702581</v>
      </c>
      <c r="E471" s="0" t="n">
        <v>3.54587589485764</v>
      </c>
      <c r="F471" s="0" t="n">
        <v>3.59038056466009</v>
      </c>
      <c r="G471" s="0" t="n">
        <v>0.0445046698024552</v>
      </c>
      <c r="P471" s="0" t="n">
        <v>-0.158158334687083</v>
      </c>
      <c r="Q471" s="0" t="n">
        <f aca="false">P471^2</f>
        <v>0.0250140588309913</v>
      </c>
    </row>
    <row r="472" customFormat="false" ht="12.8" hidden="false" customHeight="false" outlineLevel="0" collapsed="false">
      <c r="A472" s="0" t="n">
        <v>2.36347420994599</v>
      </c>
      <c r="B472" s="0" t="n">
        <v>0.0121544746898163</v>
      </c>
      <c r="D472" s="0" t="n">
        <v>0.0575587600166443</v>
      </c>
      <c r="E472" s="0" t="n">
        <v>2.46048400168548</v>
      </c>
      <c r="F472" s="0" t="n">
        <v>2.44878290707418</v>
      </c>
      <c r="G472" s="0" t="n">
        <v>-0.0117010946112952</v>
      </c>
      <c r="P472" s="0" t="n">
        <v>0.0157981306068073</v>
      </c>
      <c r="Q472" s="0" t="n">
        <f aca="false">P472^2</f>
        <v>0.000249580930669743</v>
      </c>
    </row>
    <row r="473" customFormat="false" ht="12.8" hidden="false" customHeight="false" outlineLevel="0" collapsed="false">
      <c r="A473" s="0" t="n">
        <v>4.80804996292999</v>
      </c>
      <c r="B473" s="0" t="n">
        <v>0.969878826707639</v>
      </c>
      <c r="D473" s="0" t="n">
        <v>0.549528882323736</v>
      </c>
      <c r="E473" s="0" t="n">
        <v>3.68279433989324</v>
      </c>
      <c r="F473" s="0" t="n">
        <v>3.67788137492973</v>
      </c>
      <c r="G473" s="0" t="n">
        <v>-0.00491296496351135</v>
      </c>
      <c r="P473" s="0" t="n">
        <v>0.0808871555451702</v>
      </c>
      <c r="Q473" s="0" t="n">
        <f aca="false">P473^2</f>
        <v>0.00654273193218856</v>
      </c>
    </row>
    <row r="474" customFormat="false" ht="12.8" hidden="false" customHeight="false" outlineLevel="0" collapsed="false">
      <c r="A474" s="0" t="n">
        <v>2.2085262156193</v>
      </c>
      <c r="B474" s="0" t="n">
        <v>0.0431599119505761</v>
      </c>
      <c r="D474" s="0" t="n">
        <v>0.441530501373377</v>
      </c>
      <c r="E474" s="0" t="n">
        <v>3.41447004221785</v>
      </c>
      <c r="F474" s="0" t="n">
        <v>3.33362708465277</v>
      </c>
      <c r="G474" s="0" t="n">
        <v>-0.0808429575650869</v>
      </c>
      <c r="P474" s="0" t="n">
        <v>-0.216183538705583</v>
      </c>
      <c r="Q474" s="0" t="n">
        <f aca="false">P474^2</f>
        <v>0.0467353224072682</v>
      </c>
    </row>
    <row r="475" customFormat="false" ht="12.8" hidden="false" customHeight="false" outlineLevel="0" collapsed="false">
      <c r="A475" s="0" t="n">
        <v>4.56526344122994</v>
      </c>
      <c r="B475" s="0" t="n">
        <v>0.891143113698071</v>
      </c>
      <c r="D475" s="0" t="n">
        <v>0.8877041827583</v>
      </c>
      <c r="E475" s="0" t="n">
        <v>4.52299813907774</v>
      </c>
      <c r="F475" s="0" t="n">
        <v>4.45297036514065</v>
      </c>
      <c r="G475" s="0" t="n">
        <v>-0.0700277739370891</v>
      </c>
      <c r="P475" s="0" t="n">
        <v>0.0337212043513881</v>
      </c>
      <c r="Q475" s="0" t="n">
        <f aca="false">P475^2</f>
        <v>0.00113711962290808</v>
      </c>
    </row>
    <row r="476" customFormat="false" ht="12.8" hidden="false" customHeight="false" outlineLevel="0" collapsed="false">
      <c r="A476" s="0" t="n">
        <v>3.74201967196308</v>
      </c>
      <c r="B476" s="0" t="n">
        <v>0.5277011090863</v>
      </c>
      <c r="D476" s="0" t="n">
        <v>0.350915012552079</v>
      </c>
      <c r="E476" s="0" t="n">
        <v>3.18933391348586</v>
      </c>
      <c r="F476" s="0" t="n">
        <v>3.03702700420023</v>
      </c>
      <c r="G476" s="0" t="n">
        <v>-0.152306909285635</v>
      </c>
      <c r="P476" s="0" t="n">
        <v>0.11345690361946</v>
      </c>
      <c r="Q476" s="0" t="n">
        <f aca="false">P476^2</f>
        <v>0.0128724689789155</v>
      </c>
    </row>
    <row r="477" customFormat="false" ht="12.8" hidden="false" customHeight="false" outlineLevel="0" collapsed="false">
      <c r="A477" s="0" t="n">
        <v>4.66144788842913</v>
      </c>
      <c r="B477" s="0" t="n">
        <v>0.9929647961193</v>
      </c>
      <c r="D477" s="0" t="n">
        <v>0.117067016427606</v>
      </c>
      <c r="E477" s="0" t="n">
        <v>2.60833354319571</v>
      </c>
      <c r="F477" s="0" t="n">
        <v>2.76762521538771</v>
      </c>
      <c r="G477" s="0" t="n">
        <v>0.159291672191999</v>
      </c>
      <c r="P477" s="0" t="n">
        <v>-0.123072505930876</v>
      </c>
      <c r="Q477" s="0" t="n">
        <f aca="false">P477^2</f>
        <v>0.0151468417161056</v>
      </c>
    </row>
    <row r="478" customFormat="false" ht="12.8" hidden="false" customHeight="false" outlineLevel="0" collapsed="false">
      <c r="A478" s="0" t="n">
        <v>2.65174865052227</v>
      </c>
      <c r="B478" s="0" t="n">
        <v>0.0737965647353989</v>
      </c>
      <c r="D478" s="0" t="n">
        <v>0.142991682052836</v>
      </c>
      <c r="E478" s="0" t="n">
        <v>2.67274393189919</v>
      </c>
      <c r="F478" s="0" t="n">
        <v>2.53309288159296</v>
      </c>
      <c r="G478" s="0" t="n">
        <v>-0.139651050306228</v>
      </c>
      <c r="P478" s="0" t="n">
        <v>0.15092147416501</v>
      </c>
      <c r="Q478" s="0" t="n">
        <f aca="false">P478^2</f>
        <v>0.0227772913641397</v>
      </c>
    </row>
    <row r="479" customFormat="false" ht="12.8" hidden="false" customHeight="false" outlineLevel="0" collapsed="false">
      <c r="A479" s="0" t="n">
        <v>3.72653761193991</v>
      </c>
      <c r="B479" s="0" t="n">
        <v>0.553854284401321</v>
      </c>
      <c r="D479" s="0" t="n">
        <v>0.761510631717472</v>
      </c>
      <c r="E479" s="0" t="n">
        <v>4.20946755041311</v>
      </c>
      <c r="F479" s="0" t="n">
        <v>4.13448605951409</v>
      </c>
      <c r="G479" s="0" t="n">
        <v>-0.074981490899023</v>
      </c>
      <c r="P479" s="0" t="n">
        <v>0.0329967176592909</v>
      </c>
      <c r="Q479" s="0" t="n">
        <f aca="false">P479^2</f>
        <v>0.00108878337628696</v>
      </c>
    </row>
    <row r="480" customFormat="false" ht="12.8" hidden="false" customHeight="false" outlineLevel="0" collapsed="false">
      <c r="A480" s="0" t="n">
        <v>4.65275515347191</v>
      </c>
      <c r="B480" s="0" t="n">
        <v>0.969302535619099</v>
      </c>
      <c r="D480" s="0" t="n">
        <v>0.618218063316261</v>
      </c>
      <c r="E480" s="0" t="n">
        <v>3.85345408576655</v>
      </c>
      <c r="F480" s="0" t="n">
        <v>3.77370443173373</v>
      </c>
      <c r="G480" s="0" t="n">
        <v>-0.0797496540328129</v>
      </c>
      <c r="P480" s="0" t="n">
        <v>-0.0729758463225743</v>
      </c>
      <c r="Q480" s="0" t="n">
        <f aca="false">P480^2</f>
        <v>0.00532547414649597</v>
      </c>
    </row>
    <row r="481" customFormat="false" ht="12.8" hidden="false" customHeight="false" outlineLevel="0" collapsed="false">
      <c r="A481" s="0" t="n">
        <v>3.6021677026596</v>
      </c>
      <c r="B481" s="0" t="n">
        <v>0.523097844170149</v>
      </c>
      <c r="D481" s="0" t="n">
        <v>0.10112267612279</v>
      </c>
      <c r="E481" s="0" t="n">
        <v>2.56871948716506</v>
      </c>
      <c r="F481" s="0" t="n">
        <v>2.64229912800142</v>
      </c>
      <c r="G481" s="0" t="n">
        <v>0.07357964083636</v>
      </c>
      <c r="P481" s="0" t="n">
        <v>-0.0149581551047029</v>
      </c>
      <c r="Q481" s="0" t="n">
        <f aca="false">P481^2</f>
        <v>0.000223746404136349</v>
      </c>
    </row>
    <row r="482" customFormat="false" ht="12.8" hidden="false" customHeight="false" outlineLevel="0" collapsed="false">
      <c r="A482" s="0" t="n">
        <v>3.92932928659033</v>
      </c>
      <c r="B482" s="0" t="n">
        <v>0.629398638135263</v>
      </c>
      <c r="D482" s="0" t="n">
        <v>0.0841068061149974</v>
      </c>
      <c r="E482" s="0" t="n">
        <v>2.52644319256695</v>
      </c>
      <c r="F482" s="0" t="n">
        <v>2.48077204745829</v>
      </c>
      <c r="G482" s="0" t="n">
        <v>-0.0456711451086553</v>
      </c>
      <c r="P482" s="0" t="n">
        <v>0.04809682248592</v>
      </c>
      <c r="Q482" s="0" t="n">
        <f aca="false">P482^2</f>
        <v>0.0023133043332421</v>
      </c>
    </row>
    <row r="483" customFormat="false" ht="12.8" hidden="false" customHeight="false" outlineLevel="0" collapsed="false">
      <c r="A483" s="0" t="n">
        <v>4.04697226160278</v>
      </c>
      <c r="B483" s="0" t="n">
        <v>0.695748688984617</v>
      </c>
      <c r="D483" s="0" t="n">
        <v>0.70096913145912</v>
      </c>
      <c r="E483" s="0" t="n">
        <v>4.05905089236614</v>
      </c>
      <c r="F483" s="0" t="n">
        <v>4.17719703591517</v>
      </c>
      <c r="G483" s="0" t="n">
        <v>0.11814614354903</v>
      </c>
      <c r="P483" s="0" t="n">
        <v>0.000891670718933035</v>
      </c>
      <c r="Q483" s="0" t="n">
        <f aca="false">P483^2</f>
        <v>7.95076671002556E-007</v>
      </c>
    </row>
    <row r="484" customFormat="false" ht="12.8" hidden="false" customHeight="false" outlineLevel="0" collapsed="false">
      <c r="A484" s="0" t="n">
        <v>3.49022826116407</v>
      </c>
      <c r="B484" s="0" t="n">
        <v>0.454541064767773</v>
      </c>
      <c r="D484" s="0" t="n">
        <v>0.0727630063641935</v>
      </c>
      <c r="E484" s="0" t="n">
        <v>2.49825927837935</v>
      </c>
      <c r="F484" s="0" t="n">
        <v>2.4145584534861</v>
      </c>
      <c r="G484" s="0" t="n">
        <v>-0.0837008248932487</v>
      </c>
      <c r="P484" s="0" t="n">
        <v>0.0434331946778705</v>
      </c>
      <c r="Q484" s="0" t="n">
        <f aca="false">P484^2</f>
        <v>0.0018864423999258</v>
      </c>
    </row>
    <row r="485" customFormat="false" ht="12.8" hidden="false" customHeight="false" outlineLevel="0" collapsed="false">
      <c r="A485" s="0" t="n">
        <v>3.77682784090222</v>
      </c>
      <c r="B485" s="0" t="n">
        <v>0.627558080084063</v>
      </c>
      <c r="D485" s="0" t="n">
        <v>0.821860059290356</v>
      </c>
      <c r="E485" s="0" t="n">
        <v>4.35940699974661</v>
      </c>
      <c r="F485" s="0" t="n">
        <v>4.38254956444827</v>
      </c>
      <c r="G485" s="0" t="n">
        <v>0.0231425647016632</v>
      </c>
      <c r="P485" s="0" t="n">
        <v>-0.0998317171819956</v>
      </c>
      <c r="Q485" s="0" t="n">
        <f aca="false">P485^2</f>
        <v>0.00996637175550595</v>
      </c>
    </row>
    <row r="486" customFormat="false" ht="12.8" hidden="false" customHeight="false" outlineLevel="0" collapsed="false">
      <c r="A486" s="0" t="n">
        <v>3.77772186221136</v>
      </c>
      <c r="B486" s="0" t="n">
        <v>0.5843143119231</v>
      </c>
      <c r="D486" s="0" t="n">
        <v>0.706242227156496</v>
      </c>
      <c r="E486" s="0" t="n">
        <v>4.07215201191185</v>
      </c>
      <c r="F486" s="0" t="n">
        <v>3.98207086256526</v>
      </c>
      <c r="G486" s="0" t="n">
        <v>-0.0900811493465863</v>
      </c>
      <c r="P486" s="0" t="n">
        <v>0.00850237515895636</v>
      </c>
      <c r="Q486" s="0" t="n">
        <f aca="false">P486^2</f>
        <v>7.22903833436381E-005</v>
      </c>
    </row>
    <row r="487" customFormat="false" ht="12.8" hidden="false" customHeight="false" outlineLevel="0" collapsed="false">
      <c r="A487" s="0" t="n">
        <v>4.41152357653697</v>
      </c>
      <c r="B487" s="0" t="n">
        <v>0.901158010490989</v>
      </c>
      <c r="D487" s="0" t="n">
        <v>0.0813487806418998</v>
      </c>
      <c r="E487" s="0" t="n">
        <v>2.51959081902646</v>
      </c>
      <c r="F487" s="0" t="n">
        <v>2.71788686438209</v>
      </c>
      <c r="G487" s="0" t="n">
        <v>0.19829604535563</v>
      </c>
      <c r="P487" s="0" t="n">
        <v>-0.14490088658056</v>
      </c>
      <c r="Q487" s="0" t="n">
        <f aca="false">P487^2</f>
        <v>0.0209962669318323</v>
      </c>
    </row>
    <row r="488" customFormat="false" ht="12.8" hidden="false" customHeight="false" outlineLevel="0" collapsed="false">
      <c r="A488" s="0" t="n">
        <v>2.40249334471877</v>
      </c>
      <c r="B488" s="0" t="n">
        <v>0.0454463803414579</v>
      </c>
      <c r="D488" s="0" t="n">
        <v>0.0848377140851919</v>
      </c>
      <c r="E488" s="0" t="n">
        <v>2.5282591491215</v>
      </c>
      <c r="F488" s="0" t="n">
        <v>2.39333444331003</v>
      </c>
      <c r="G488" s="0" t="n">
        <v>-0.134924705811469</v>
      </c>
      <c r="P488" s="0" t="n">
        <v>-0.0278971894450373</v>
      </c>
      <c r="Q488" s="0" t="n">
        <f aca="false">P488^2</f>
        <v>0.000778253178932299</v>
      </c>
    </row>
    <row r="489" customFormat="false" ht="12.8" hidden="false" customHeight="false" outlineLevel="0" collapsed="false">
      <c r="A489" s="0" t="n">
        <v>2.9120172098341</v>
      </c>
      <c r="B489" s="0" t="n">
        <v>0.28096318959223</v>
      </c>
      <c r="D489" s="0" t="n">
        <v>0.986639578501176</v>
      </c>
      <c r="E489" s="0" t="n">
        <v>4.76880525529873</v>
      </c>
      <c r="F489" s="0" t="n">
        <v>4.79758101727564</v>
      </c>
      <c r="G489" s="0" t="n">
        <v>0.0287757619769096</v>
      </c>
      <c r="P489" s="0" t="n">
        <v>-0.103519896684431</v>
      </c>
      <c r="Q489" s="0" t="n">
        <f aca="false">P489^2</f>
        <v>0.0107163690095552</v>
      </c>
    </row>
    <row r="490" customFormat="false" ht="12.8" hidden="false" customHeight="false" outlineLevel="0" collapsed="false">
      <c r="A490" s="0" t="n">
        <v>4.60247571593242</v>
      </c>
      <c r="B490" s="0" t="n">
        <v>0.950411484076559</v>
      </c>
      <c r="D490" s="0" t="n">
        <v>0.37427079575612</v>
      </c>
      <c r="E490" s="0" t="n">
        <v>3.24736185862481</v>
      </c>
      <c r="F490" s="0" t="n">
        <v>3.29905467748351</v>
      </c>
      <c r="G490" s="0" t="n">
        <v>0.0516928188586965</v>
      </c>
      <c r="P490" s="0" t="n">
        <v>-0.07632006045504</v>
      </c>
      <c r="Q490" s="0" t="n">
        <f aca="false">P490^2</f>
        <v>0.00582475162786097</v>
      </c>
    </row>
    <row r="491" customFormat="false" ht="12.8" hidden="false" customHeight="false" outlineLevel="0" collapsed="false">
      <c r="A491" s="0" t="n">
        <v>4.64926877724833</v>
      </c>
      <c r="B491" s="0" t="n">
        <v>0.890263783890916</v>
      </c>
      <c r="D491" s="0" t="n">
        <v>0.370642147066891</v>
      </c>
      <c r="E491" s="0" t="n">
        <v>3.23834640299964</v>
      </c>
      <c r="F491" s="0" t="n">
        <v>3.26798527741238</v>
      </c>
      <c r="G491" s="0" t="n">
        <v>0.0296388744127332</v>
      </c>
      <c r="P491" s="0" t="n">
        <v>0.119911254166916</v>
      </c>
      <c r="Q491" s="0" t="n">
        <f aca="false">P491^2</f>
        <v>0.0143787088758827</v>
      </c>
    </row>
    <row r="492" customFormat="false" ht="12.8" hidden="false" customHeight="false" outlineLevel="0" collapsed="false">
      <c r="A492" s="0" t="n">
        <v>3.54827289402371</v>
      </c>
      <c r="B492" s="0" t="n">
        <v>0.455656752785713</v>
      </c>
      <c r="D492" s="0" t="n">
        <v>0.812799567257503</v>
      </c>
      <c r="E492" s="0" t="n">
        <v>4.33689601263814</v>
      </c>
      <c r="F492" s="0" t="n">
        <v>4.31347015225599</v>
      </c>
      <c r="G492" s="0" t="n">
        <v>-0.0234258603821536</v>
      </c>
      <c r="P492" s="0" t="n">
        <v>0.0987058766878377</v>
      </c>
      <c r="Q492" s="0" t="n">
        <f aca="false">P492^2</f>
        <v>0.00974285009271462</v>
      </c>
    </row>
    <row r="493" customFormat="false" ht="12.8" hidden="false" customHeight="false" outlineLevel="0" collapsed="false">
      <c r="A493" s="0" t="n">
        <v>3.91124530659456</v>
      </c>
      <c r="B493" s="0" t="n">
        <v>0.620132597801537</v>
      </c>
      <c r="D493" s="0" t="n">
        <v>0.947248577383859</v>
      </c>
      <c r="E493" s="0" t="n">
        <v>4.67093746675853</v>
      </c>
      <c r="F493" s="0" t="n">
        <v>4.6551393734863</v>
      </c>
      <c r="G493" s="0" t="n">
        <v>-0.0157980932722213</v>
      </c>
      <c r="P493" s="0" t="n">
        <v>0.0530345187680723</v>
      </c>
      <c r="Q493" s="0" t="n">
        <f aca="false">P493^2</f>
        <v>0.00281266018096101</v>
      </c>
    </row>
    <row r="494" customFormat="false" ht="12.8" hidden="false" customHeight="false" outlineLevel="0" collapsed="false">
      <c r="A494" s="0" t="n">
        <v>2.88422168098557</v>
      </c>
      <c r="B494" s="0" t="n">
        <v>0.277381182981133</v>
      </c>
      <c r="D494" s="0" t="n">
        <v>0.986001063822871</v>
      </c>
      <c r="E494" s="0" t="n">
        <v>4.76721885186283</v>
      </c>
      <c r="F494" s="0" t="n">
        <v>4.76938380675509</v>
      </c>
      <c r="G494" s="0" t="n">
        <v>0.00216495489225732</v>
      </c>
      <c r="P494" s="0" t="n">
        <v>-0.122415853152946</v>
      </c>
      <c r="Q494" s="0" t="n">
        <f aca="false">P494^2</f>
        <v>0.0149856411031637</v>
      </c>
    </row>
    <row r="495" customFormat="false" ht="12.8" hidden="false" customHeight="false" outlineLevel="0" collapsed="false">
      <c r="A495" s="0" t="n">
        <v>2.73866205433992</v>
      </c>
      <c r="B495" s="0" t="n">
        <v>0.188121159723761</v>
      </c>
      <c r="D495" s="0" t="n">
        <v>0.753378185258942</v>
      </c>
      <c r="E495" s="0" t="n">
        <v>4.1892623124719</v>
      </c>
      <c r="F495" s="0" t="n">
        <v>4.16874526298451</v>
      </c>
      <c r="G495" s="0" t="n">
        <v>-0.0205170494873936</v>
      </c>
      <c r="P495" s="0" t="n">
        <v>-0.0462070343805898</v>
      </c>
      <c r="Q495" s="0" t="n">
        <f aca="false">P495^2</f>
        <v>0.00213509002624901</v>
      </c>
    </row>
    <row r="496" customFormat="false" ht="12.8" hidden="false" customHeight="false" outlineLevel="0" collapsed="false">
      <c r="A496" s="0" t="n">
        <v>3.58055578234787</v>
      </c>
      <c r="B496" s="0" t="n">
        <v>0.463698404939982</v>
      </c>
      <c r="D496" s="0" t="n">
        <v>0.376259585530916</v>
      </c>
      <c r="E496" s="0" t="n">
        <v>3.25230304954685</v>
      </c>
      <c r="F496" s="0" t="n">
        <v>3.33703687550678</v>
      </c>
      <c r="G496" s="0" t="n">
        <v>0.0847338259599351</v>
      </c>
      <c r="P496" s="0" t="n">
        <v>0.111009107470322</v>
      </c>
      <c r="Q496" s="0" t="n">
        <f aca="false">P496^2</f>
        <v>0.0123230219413575</v>
      </c>
    </row>
    <row r="497" customFormat="false" ht="12.8" hidden="false" customHeight="false" outlineLevel="0" collapsed="false">
      <c r="A497" s="0" t="n">
        <v>3.19755226142912</v>
      </c>
      <c r="B497" s="0" t="n">
        <v>0.353352228026053</v>
      </c>
      <c r="D497" s="0" t="n">
        <v>0.0835007166986688</v>
      </c>
      <c r="E497" s="0" t="n">
        <v>2.52493735039104</v>
      </c>
      <c r="F497" s="0" t="n">
        <v>2.72980409190581</v>
      </c>
      <c r="G497" s="0" t="n">
        <v>0.20486674151477</v>
      </c>
      <c r="P497" s="0" t="n">
        <v>0.00216303373777871</v>
      </c>
      <c r="Q497" s="0" t="n">
        <f aca="false">P497^2</f>
        <v>4.67871495076893E-006</v>
      </c>
    </row>
    <row r="498" customFormat="false" ht="12.8" hidden="false" customHeight="false" outlineLevel="0" collapsed="false">
      <c r="A498" s="0" t="n">
        <v>3.99107323362535</v>
      </c>
      <c r="B498" s="0" t="n">
        <v>0.583656111850872</v>
      </c>
      <c r="D498" s="0" t="n">
        <v>0.777146915927437</v>
      </c>
      <c r="E498" s="0" t="n">
        <v>4.24831623445792</v>
      </c>
      <c r="F498" s="0" t="n">
        <v>4.18711811131781</v>
      </c>
      <c r="G498" s="0" t="n">
        <v>-0.0611981231401142</v>
      </c>
      <c r="P498" s="0" t="n">
        <v>0.223489058792968</v>
      </c>
      <c r="Q498" s="0" t="n">
        <f aca="false">P498^2</f>
        <v>0.0499473594001668</v>
      </c>
    </row>
    <row r="499" customFormat="false" ht="12.8" hidden="false" customHeight="false" outlineLevel="0" collapsed="false">
      <c r="A499" s="0" t="n">
        <v>2.5336683763519</v>
      </c>
      <c r="B499" s="0" t="n">
        <v>0.0777346369649848</v>
      </c>
      <c r="D499" s="0" t="n">
        <v>0.558404249735805</v>
      </c>
      <c r="E499" s="0" t="n">
        <v>3.70484538090421</v>
      </c>
      <c r="F499" s="0" t="n">
        <v>3.5590303263816</v>
      </c>
      <c r="G499" s="0" t="n">
        <v>-0.145815054522602</v>
      </c>
      <c r="P499" s="0" t="n">
        <v>0.0230569749358946</v>
      </c>
      <c r="Q499" s="0" t="n">
        <f aca="false">P499^2</f>
        <v>0.000531624093194474</v>
      </c>
    </row>
    <row r="500" customFormat="false" ht="12.8" hidden="false" customHeight="false" outlineLevel="0" collapsed="false">
      <c r="A500" s="0" t="n">
        <v>4.75519193081442</v>
      </c>
      <c r="B500" s="0" t="n">
        <v>0.974394807666167</v>
      </c>
      <c r="D500" s="0" t="n">
        <v>0.424222009246976</v>
      </c>
      <c r="E500" s="0" t="n">
        <v>3.37146672167945</v>
      </c>
      <c r="F500" s="0" t="n">
        <v>3.35172681828232</v>
      </c>
      <c r="G500" s="0" t="n">
        <v>-0.0197399033971397</v>
      </c>
      <c r="P500" s="0" t="n">
        <v>0.016809071718181</v>
      </c>
      <c r="Q500" s="0" t="n">
        <f aca="false">P500^2</f>
        <v>0.000282544892026953</v>
      </c>
    </row>
    <row r="501" customFormat="false" ht="12.8" hidden="false" customHeight="false" outlineLevel="0" collapsed="false">
      <c r="A501" s="0" t="n">
        <v>4.73461521477876</v>
      </c>
      <c r="B501" s="0" t="n">
        <v>0.986210744479603</v>
      </c>
      <c r="D501" s="0" t="n">
        <v>0.906354385094736</v>
      </c>
      <c r="E501" s="0" t="n">
        <v>4.56933496745787</v>
      </c>
      <c r="F501" s="0" t="n">
        <v>4.82385689650227</v>
      </c>
      <c r="G501" s="0" t="n">
        <v>0.254521929044403</v>
      </c>
      <c r="P501" s="0" t="n">
        <v>-0.0331245931804398</v>
      </c>
      <c r="Q501" s="0" t="n">
        <f aca="false">P501^2</f>
        <v>0.00109723867336964</v>
      </c>
    </row>
    <row r="502" customFormat="false" ht="12.8" hidden="false" customHeight="false" outlineLevel="0" collapsed="false">
      <c r="A502" s="0" t="n">
        <v>4.05875837552759</v>
      </c>
      <c r="B502" s="0" t="n">
        <v>0.698161714019745</v>
      </c>
      <c r="D502" s="0" t="n">
        <v>0.111197482306151</v>
      </c>
      <c r="E502" s="0" t="n">
        <v>2.59375055957168</v>
      </c>
      <c r="F502" s="0" t="n">
        <v>2.49762624896841</v>
      </c>
      <c r="G502" s="0" t="n">
        <v>-0.0961243106032725</v>
      </c>
      <c r="P502" s="0" t="n">
        <v>0.00668257210327372</v>
      </c>
      <c r="Q502" s="0" t="n">
        <f aca="false">P502^2</f>
        <v>4.46567699154522E-005</v>
      </c>
    </row>
    <row r="503" customFormat="false" ht="12.8" hidden="false" customHeight="false" outlineLevel="0" collapsed="false">
      <c r="A503" s="0" t="n">
        <v>3.62499393222225</v>
      </c>
      <c r="B503" s="0" t="n">
        <v>0.53609636634412</v>
      </c>
      <c r="D503" s="0" t="n">
        <v>0.492625104290859</v>
      </c>
      <c r="E503" s="0" t="n">
        <v>3.54141568086718</v>
      </c>
      <c r="F503" s="0" t="n">
        <v>3.69547444127155</v>
      </c>
      <c r="G503" s="0" t="n">
        <v>0.154058760404379</v>
      </c>
      <c r="P503" s="0" t="n">
        <v>-0.0244270331395691</v>
      </c>
      <c r="Q503" s="0" t="n">
        <f aca="false">P503^2</f>
        <v>0.000596679948001605</v>
      </c>
    </row>
    <row r="504" customFormat="false" ht="12.8" hidden="false" customHeight="false" outlineLevel="0" collapsed="false">
      <c r="A504" s="0" t="n">
        <v>3.14462990838468</v>
      </c>
      <c r="B504" s="0" t="n">
        <v>0.309527616286328</v>
      </c>
      <c r="D504" s="0" t="n">
        <v>0.0113536447674191</v>
      </c>
      <c r="E504" s="0" t="n">
        <v>2.3456864001922</v>
      </c>
      <c r="F504" s="0" t="n">
        <v>2.49615419332619</v>
      </c>
      <c r="G504" s="0" t="n">
        <v>0.150467793133994</v>
      </c>
      <c r="P504" s="0" t="n">
        <v>0.0581238700752507</v>
      </c>
      <c r="Q504" s="0" t="n">
        <f aca="false">P504^2</f>
        <v>0.00337838427252462</v>
      </c>
    </row>
    <row r="505" customFormat="false" ht="12.8" hidden="false" customHeight="false" outlineLevel="0" collapsed="false">
      <c r="A505" s="0" t="n">
        <v>4.43015778094683</v>
      </c>
      <c r="B505" s="0" t="n">
        <v>0.813795019706949</v>
      </c>
      <c r="D505" s="0" t="n">
        <v>0.468660641994126</v>
      </c>
      <c r="E505" s="0" t="n">
        <v>3.48187545944576</v>
      </c>
      <c r="F505" s="0" t="n">
        <v>3.41629278081452</v>
      </c>
      <c r="G505" s="0" t="n">
        <v>-0.065582678631241</v>
      </c>
      <c r="P505" s="0" t="n">
        <v>0.0907885453120452</v>
      </c>
      <c r="Q505" s="0" t="n">
        <f aca="false">P505^2</f>
        <v>0.00824255995987728</v>
      </c>
    </row>
    <row r="506" customFormat="false" ht="12.8" hidden="false" customHeight="false" outlineLevel="0" collapsed="false">
      <c r="A506" s="0" t="n">
        <v>3.9332289853339</v>
      </c>
      <c r="B506" s="0" t="n">
        <v>0.684731172553879</v>
      </c>
      <c r="D506" s="0" t="n">
        <v>0.0563032756818374</v>
      </c>
      <c r="E506" s="0" t="n">
        <v>2.45736472388321</v>
      </c>
      <c r="F506" s="0" t="n">
        <v>2.49765649712312</v>
      </c>
      <c r="G506" s="0" t="n">
        <v>0.0402917732399137</v>
      </c>
      <c r="P506" s="0" t="n">
        <v>-0.0854783492808218</v>
      </c>
      <c r="Q506" s="0" t="n">
        <f aca="false">P506^2</f>
        <v>0.00730654819577416</v>
      </c>
    </row>
    <row r="507" customFormat="false" ht="12.8" hidden="false" customHeight="false" outlineLevel="0" collapsed="false">
      <c r="A507" s="0" t="n">
        <v>2.57341905300645</v>
      </c>
      <c r="B507" s="0" t="n">
        <v>0.162616939344891</v>
      </c>
      <c r="D507" s="0" t="n">
        <v>0.118817916268072</v>
      </c>
      <c r="E507" s="0" t="n">
        <v>2.61268369146514</v>
      </c>
      <c r="F507" s="0" t="n">
        <v>2.75988445298303</v>
      </c>
      <c r="G507" s="0" t="n">
        <v>0.147200761517889</v>
      </c>
      <c r="P507" s="0" t="n">
        <v>-0.148084252257882</v>
      </c>
      <c r="Q507" s="0" t="n">
        <f aca="false">P507^2</f>
        <v>0.0219289457667759</v>
      </c>
    </row>
    <row r="508" customFormat="false" ht="12.8" hidden="false" customHeight="false" outlineLevel="0" collapsed="false">
      <c r="A508" s="0" t="n">
        <v>4.39369742392428</v>
      </c>
      <c r="B508" s="0" t="n">
        <v>0.910927184493843</v>
      </c>
      <c r="D508" s="0" t="n">
        <v>0.117526246777105</v>
      </c>
      <c r="E508" s="0" t="n">
        <v>2.609474510865</v>
      </c>
      <c r="F508" s="0" t="n">
        <v>2.55590284284401</v>
      </c>
      <c r="G508" s="0" t="n">
        <v>-0.0535716680209908</v>
      </c>
      <c r="P508" s="0" t="n">
        <v>-0.186998761881298</v>
      </c>
      <c r="Q508" s="0" t="n">
        <f aca="false">P508^2</f>
        <v>0.0349685369451382</v>
      </c>
    </row>
    <row r="509" customFormat="false" ht="12.8" hidden="false" customHeight="false" outlineLevel="0" collapsed="false">
      <c r="A509" s="0" t="n">
        <v>4.40714223999918</v>
      </c>
      <c r="B509" s="0" t="n">
        <v>0.822537242923169</v>
      </c>
      <c r="D509" s="0" t="n">
        <v>0.649210302116064</v>
      </c>
      <c r="E509" s="0" t="n">
        <v>3.93045496889244</v>
      </c>
      <c r="F509" s="0" t="n">
        <v>3.90266771927992</v>
      </c>
      <c r="G509" s="0" t="n">
        <v>-0.0277872496125213</v>
      </c>
      <c r="P509" s="0" t="n">
        <v>0.04605276296844</v>
      </c>
      <c r="Q509" s="0" t="n">
        <f aca="false">P509^2</f>
        <v>0.00212085697702732</v>
      </c>
    </row>
    <row r="510" customFormat="false" ht="12.8" hidden="false" customHeight="false" outlineLevel="0" collapsed="false">
      <c r="A510" s="0" t="n">
        <v>4.56416312261242</v>
      </c>
      <c r="B510" s="0" t="n">
        <v>0.949799913291924</v>
      </c>
      <c r="D510" s="0" t="n">
        <v>0.746044879265423</v>
      </c>
      <c r="E510" s="0" t="n">
        <v>4.1710425561845</v>
      </c>
      <c r="F510" s="0" t="n">
        <v>4.10694410676869</v>
      </c>
      <c r="G510" s="0" t="n">
        <v>-0.0640984494158037</v>
      </c>
      <c r="P510" s="0" t="n">
        <v>-0.113113193021813</v>
      </c>
      <c r="Q510" s="0" t="n">
        <f aca="false">P510^2</f>
        <v>0.0127945944355899</v>
      </c>
    </row>
    <row r="511" customFormat="false" ht="12.8" hidden="false" customHeight="false" outlineLevel="0" collapsed="false">
      <c r="A511" s="0" t="n">
        <v>3.89900971167565</v>
      </c>
      <c r="B511" s="0" t="n">
        <v>0.72571950838836</v>
      </c>
      <c r="D511" s="0" t="n">
        <v>0.58336876509716</v>
      </c>
      <c r="E511" s="0" t="n">
        <v>3.76687025564951</v>
      </c>
      <c r="F511" s="0" t="n">
        <v>3.65694623967361</v>
      </c>
      <c r="G511" s="0" t="n">
        <v>-0.109924015975901</v>
      </c>
      <c r="P511" s="0" t="n">
        <v>-0.221534023900725</v>
      </c>
      <c r="Q511" s="0" t="n">
        <f aca="false">P511^2</f>
        <v>0.049077323745647</v>
      </c>
    </row>
    <row r="512" customFormat="false" ht="12.8" hidden="false" customHeight="false" outlineLevel="0" collapsed="false">
      <c r="A512" s="0" t="n">
        <v>3.87239585029257</v>
      </c>
      <c r="B512" s="0" t="n">
        <v>0.61341519593579</v>
      </c>
      <c r="D512" s="0" t="n">
        <v>0.962172548474542</v>
      </c>
      <c r="E512" s="0" t="n">
        <v>4.70801639355536</v>
      </c>
      <c r="F512" s="0" t="n">
        <v>4.64050361667975</v>
      </c>
      <c r="G512" s="0" t="n">
        <v>-0.0675127768756099</v>
      </c>
      <c r="P512" s="0" t="n">
        <v>0.0308745917161413</v>
      </c>
      <c r="Q512" s="0" t="n">
        <f aca="false">P512^2</f>
        <v>0.000953240413638419</v>
      </c>
    </row>
    <row r="513" customFormat="false" ht="12.8" hidden="false" customHeight="false" outlineLevel="0" collapsed="false">
      <c r="A513" s="0" t="n">
        <v>3.59490754246983</v>
      </c>
      <c r="B513" s="0" t="n">
        <v>0.418243036290619</v>
      </c>
      <c r="D513" s="0" t="n">
        <v>0.374870579523704</v>
      </c>
      <c r="E513" s="0" t="n">
        <v>3.24885203428095</v>
      </c>
      <c r="F513" s="0" t="n">
        <v>3.11478242213303</v>
      </c>
      <c r="G513" s="0" t="n">
        <v>-0.134069612147913</v>
      </c>
      <c r="P513" s="0" t="n">
        <v>0.23829570755087</v>
      </c>
      <c r="Q513" s="0" t="n">
        <f aca="false">P513^2</f>
        <v>0.0567848442371697</v>
      </c>
    </row>
    <row r="514" customFormat="false" ht="12.8" hidden="false" customHeight="false" outlineLevel="0" collapsed="false">
      <c r="A514" s="0" t="n">
        <v>4.63121411723104</v>
      </c>
      <c r="B514" s="0" t="n">
        <v>0.932728483354013</v>
      </c>
      <c r="D514" s="0" t="n">
        <v>0.285712086281861</v>
      </c>
      <c r="E514" s="0" t="n">
        <v>3.02733584236776</v>
      </c>
      <c r="F514" s="0" t="n">
        <v>3.01768856253057</v>
      </c>
      <c r="G514" s="0" t="n">
        <v>-0.00964727983718516</v>
      </c>
      <c r="P514" s="0" t="n">
        <v>-0.00364786396506833</v>
      </c>
      <c r="Q514" s="0" t="n">
        <f aca="false">P514^2</f>
        <v>1.33069115076441E-005</v>
      </c>
    </row>
    <row r="515" customFormat="false" ht="12.8" hidden="false" customHeight="false" outlineLevel="0" collapsed="false">
      <c r="A515" s="0" t="n">
        <v>4.54900880119619</v>
      </c>
      <c r="B515" s="0" t="n">
        <v>0.866063889500408</v>
      </c>
      <c r="D515" s="0" t="n">
        <v>0.86859912818946</v>
      </c>
      <c r="E515" s="0" t="n">
        <v>4.47553122055431</v>
      </c>
      <c r="F515" s="0" t="n">
        <v>4.39450049736779</v>
      </c>
      <c r="G515" s="0" t="n">
        <v>-0.0810307231865197</v>
      </c>
      <c r="P515" s="0" t="n">
        <v>0.0797764356311204</v>
      </c>
      <c r="Q515" s="0" t="n">
        <f aca="false">P515^2</f>
        <v>0.00636427968200629</v>
      </c>
    </row>
    <row r="516" customFormat="false" ht="12.8" hidden="false" customHeight="false" outlineLevel="0" collapsed="false">
      <c r="A516" s="0" t="n">
        <v>2.42122961112023</v>
      </c>
      <c r="B516" s="0" t="n">
        <v>0.0452186701061894</v>
      </c>
      <c r="D516" s="0" t="n">
        <v>0.223595838519453</v>
      </c>
      <c r="E516" s="0" t="n">
        <v>2.87300669031557</v>
      </c>
      <c r="F516" s="0" t="n">
        <v>2.88236818747771</v>
      </c>
      <c r="G516" s="0" t="n">
        <v>0.00936149716213741</v>
      </c>
      <c r="P516" s="0" t="n">
        <v>-0.00859517207200033</v>
      </c>
      <c r="Q516" s="0" t="n">
        <f aca="false">P516^2</f>
        <v>7.38769829472945E-005</v>
      </c>
    </row>
    <row r="517" customFormat="false" ht="12.8" hidden="false" customHeight="false" outlineLevel="0" collapsed="false">
      <c r="A517" s="0" t="n">
        <v>2.35602847092402</v>
      </c>
      <c r="B517" s="0" t="n">
        <v>0.026366974497252</v>
      </c>
      <c r="D517" s="0" t="n">
        <v>0.963222539440611</v>
      </c>
      <c r="E517" s="0" t="n">
        <v>4.71062511866825</v>
      </c>
      <c r="F517" s="0" t="n">
        <v>4.55246678398117</v>
      </c>
      <c r="G517" s="0" t="n">
        <v>-0.158158334687083</v>
      </c>
      <c r="P517" s="0" t="n">
        <v>-0.026958869523741</v>
      </c>
      <c r="Q517" s="0" t="n">
        <f aca="false">P517^2</f>
        <v>0.000726780645998094</v>
      </c>
    </row>
    <row r="518" customFormat="false" ht="12.8" hidden="false" customHeight="false" outlineLevel="0" collapsed="false">
      <c r="A518" s="0" t="n">
        <v>3.3330660654939</v>
      </c>
      <c r="B518" s="0" t="n">
        <v>0.37646336687805</v>
      </c>
      <c r="D518" s="0" t="n">
        <v>0.0121544746898163</v>
      </c>
      <c r="E518" s="0" t="n">
        <v>2.34767607933918</v>
      </c>
      <c r="F518" s="0" t="n">
        <v>2.36347420994599</v>
      </c>
      <c r="G518" s="0" t="n">
        <v>0.0157981306068073</v>
      </c>
      <c r="P518" s="0" t="n">
        <v>0.0802567168121251</v>
      </c>
      <c r="Q518" s="0" t="n">
        <f aca="false">P518^2</f>
        <v>0.00644114059346164</v>
      </c>
    </row>
    <row r="519" customFormat="false" ht="12.8" hidden="false" customHeight="false" outlineLevel="0" collapsed="false">
      <c r="A519" s="0" t="n">
        <v>4.29735587253572</v>
      </c>
      <c r="B519" s="0" t="n">
        <v>0.810553330781833</v>
      </c>
      <c r="D519" s="0" t="n">
        <v>0.969878826707639</v>
      </c>
      <c r="E519" s="0" t="n">
        <v>4.72716280738482</v>
      </c>
      <c r="F519" s="0" t="n">
        <v>4.80804996292999</v>
      </c>
      <c r="G519" s="0" t="n">
        <v>0.0808871555451702</v>
      </c>
      <c r="P519" s="0" t="n">
        <v>-0.0339593173211634</v>
      </c>
      <c r="Q519" s="0" t="n">
        <f aca="false">P519^2</f>
        <v>0.00115323523291947</v>
      </c>
    </row>
    <row r="520" customFormat="false" ht="12.8" hidden="false" customHeight="false" outlineLevel="0" collapsed="false">
      <c r="A520" s="0" t="n">
        <v>4.79492955469455</v>
      </c>
      <c r="B520" s="0" t="n">
        <v>0.987276129314945</v>
      </c>
      <c r="D520" s="0" t="n">
        <v>0.0431599119505761</v>
      </c>
      <c r="E520" s="0" t="n">
        <v>2.42470975432488</v>
      </c>
      <c r="F520" s="0" t="n">
        <v>2.2085262156193</v>
      </c>
      <c r="G520" s="0" t="n">
        <v>-0.216183538705583</v>
      </c>
      <c r="P520" s="0" t="n">
        <v>0.024542775223547</v>
      </c>
      <c r="Q520" s="0" t="n">
        <f aca="false">P520^2</f>
        <v>0.000602347815673551</v>
      </c>
    </row>
    <row r="521" customFormat="false" ht="12.8" hidden="false" customHeight="false" outlineLevel="0" collapsed="false">
      <c r="A521" s="0" t="n">
        <v>2.70821200837842</v>
      </c>
      <c r="B521" s="0" t="n">
        <v>0.150416891103528</v>
      </c>
      <c r="D521" s="0" t="n">
        <v>0.891143113698071</v>
      </c>
      <c r="E521" s="0" t="n">
        <v>4.53154223687855</v>
      </c>
      <c r="F521" s="0" t="n">
        <v>4.56526344122994</v>
      </c>
      <c r="G521" s="0" t="n">
        <v>0.0337212043513881</v>
      </c>
      <c r="P521" s="0" t="n">
        <v>0.0170199850718658</v>
      </c>
      <c r="Q521" s="0" t="n">
        <f aca="false">P521^2</f>
        <v>0.000289679891846533</v>
      </c>
    </row>
    <row r="522" customFormat="false" ht="12.8" hidden="false" customHeight="false" outlineLevel="0" collapsed="false">
      <c r="A522" s="0" t="n">
        <v>3.71851774301603</v>
      </c>
      <c r="B522" s="0" t="n">
        <v>0.594130715352135</v>
      </c>
      <c r="D522" s="0" t="n">
        <v>0.5277011090863</v>
      </c>
      <c r="E522" s="0" t="n">
        <v>3.62856276834362</v>
      </c>
      <c r="F522" s="0" t="n">
        <v>3.74201967196308</v>
      </c>
      <c r="G522" s="0" t="n">
        <v>0.11345690361946</v>
      </c>
      <c r="P522" s="0" t="n">
        <v>-0.0750908092484179</v>
      </c>
      <c r="Q522" s="0" t="n">
        <f aca="false">P522^2</f>
        <v>0.00563862963358229</v>
      </c>
    </row>
    <row r="523" customFormat="false" ht="12.8" hidden="false" customHeight="false" outlineLevel="0" collapsed="false">
      <c r="A523" s="0" t="n">
        <v>3.35143137653121</v>
      </c>
      <c r="B523" s="0" t="n">
        <v>0.380890856631022</v>
      </c>
      <c r="D523" s="0" t="n">
        <v>0.9929647961193</v>
      </c>
      <c r="E523" s="0" t="n">
        <v>4.78452039436001</v>
      </c>
      <c r="F523" s="0" t="n">
        <v>4.66144788842913</v>
      </c>
      <c r="G523" s="0" t="n">
        <v>-0.123072505930876</v>
      </c>
      <c r="P523" s="0" t="n">
        <v>0.0876218344393349</v>
      </c>
      <c r="Q523" s="0" t="n">
        <f aca="false">P523^2</f>
        <v>0.00767758587051422</v>
      </c>
    </row>
    <row r="524" customFormat="false" ht="12.8" hidden="false" customHeight="false" outlineLevel="0" collapsed="false">
      <c r="A524" s="0" t="n">
        <v>4.70729001886697</v>
      </c>
      <c r="B524" s="0" t="n">
        <v>0.969914397814603</v>
      </c>
      <c r="D524" s="0" t="n">
        <v>0.0737965647353989</v>
      </c>
      <c r="E524" s="0" t="n">
        <v>2.50082717635726</v>
      </c>
      <c r="F524" s="0" t="n">
        <v>2.65174865052227</v>
      </c>
      <c r="G524" s="0" t="n">
        <v>0.15092147416501</v>
      </c>
      <c r="P524" s="0" t="n">
        <v>-0.0199611656973051</v>
      </c>
      <c r="Q524" s="0" t="n">
        <f aca="false">P524^2</f>
        <v>0.00039844813599527</v>
      </c>
    </row>
    <row r="525" customFormat="false" ht="12.8" hidden="false" customHeight="false" outlineLevel="0" collapsed="false">
      <c r="A525" s="0" t="n">
        <v>4.32972279188999</v>
      </c>
      <c r="B525" s="0" t="n">
        <v>0.842118923135709</v>
      </c>
      <c r="D525" s="0" t="n">
        <v>0.553854284401321</v>
      </c>
      <c r="E525" s="0" t="n">
        <v>3.69354089428062</v>
      </c>
      <c r="F525" s="0" t="n">
        <v>3.72653761193991</v>
      </c>
      <c r="G525" s="0" t="n">
        <v>0.0329967176592909</v>
      </c>
      <c r="P525" s="0" t="n">
        <v>-0.0800177903156394</v>
      </c>
      <c r="Q525" s="0" t="n">
        <f aca="false">P525^2</f>
        <v>0.00640284676699763</v>
      </c>
    </row>
    <row r="526" customFormat="false" ht="12.8" hidden="false" customHeight="false" outlineLevel="0" collapsed="false">
      <c r="A526" s="0" t="n">
        <v>4.44947274613489</v>
      </c>
      <c r="B526" s="0" t="n">
        <v>0.838328704711138</v>
      </c>
      <c r="D526" s="0" t="n">
        <v>0.969302535619099</v>
      </c>
      <c r="E526" s="0" t="n">
        <v>4.72573099979448</v>
      </c>
      <c r="F526" s="0" t="n">
        <v>4.65275515347191</v>
      </c>
      <c r="G526" s="0" t="n">
        <v>-0.0729758463225743</v>
      </c>
      <c r="P526" s="0" t="n">
        <v>0.0491490430329993</v>
      </c>
      <c r="Q526" s="0" t="n">
        <f aca="false">P526^2</f>
        <v>0.00241562843105961</v>
      </c>
    </row>
    <row r="527" customFormat="false" ht="12.8" hidden="false" customHeight="false" outlineLevel="0" collapsed="false">
      <c r="A527" s="0" t="n">
        <v>3.38188610130832</v>
      </c>
      <c r="B527" s="0" t="n">
        <v>0.46869315979497</v>
      </c>
      <c r="D527" s="0" t="n">
        <v>0.523097844170149</v>
      </c>
      <c r="E527" s="0" t="n">
        <v>3.6171258577643</v>
      </c>
      <c r="F527" s="0" t="n">
        <v>3.6021677026596</v>
      </c>
      <c r="G527" s="0" t="n">
        <v>-0.0149581551047029</v>
      </c>
      <c r="P527" s="0" t="n">
        <v>-0.100070149312235</v>
      </c>
      <c r="Q527" s="0" t="n">
        <f aca="false">P527^2</f>
        <v>0.010014034783373</v>
      </c>
    </row>
    <row r="528" customFormat="false" ht="12.8" hidden="false" customHeight="false" outlineLevel="0" collapsed="false">
      <c r="A528" s="0" t="n">
        <v>3.33986687158108</v>
      </c>
      <c r="B528" s="0" t="n">
        <v>0.414819502337665</v>
      </c>
      <c r="D528" s="0" t="n">
        <v>0.629398638135263</v>
      </c>
      <c r="E528" s="0" t="n">
        <v>3.88123246410441</v>
      </c>
      <c r="F528" s="0" t="n">
        <v>3.92932928659033</v>
      </c>
      <c r="G528" s="0" t="n">
        <v>0.04809682248592</v>
      </c>
      <c r="P528" s="0" t="n">
        <v>-0.00823911968161006</v>
      </c>
      <c r="Q528" s="0" t="n">
        <f aca="false">P528^2</f>
        <v>6.78830931278943E-005</v>
      </c>
    </row>
    <row r="529" customFormat="false" ht="12.8" hidden="false" customHeight="false" outlineLevel="0" collapsed="false">
      <c r="A529" s="0" t="n">
        <v>2.98260578016235</v>
      </c>
      <c r="B529" s="0" t="n">
        <v>0.273407071930706</v>
      </c>
      <c r="D529" s="0" t="n">
        <v>0.695748688984617</v>
      </c>
      <c r="E529" s="0" t="n">
        <v>4.04608059088385</v>
      </c>
      <c r="F529" s="0" t="n">
        <v>4.04697226160278</v>
      </c>
      <c r="G529" s="0" t="n">
        <v>0.000891670718933035</v>
      </c>
      <c r="P529" s="0" t="n">
        <v>-0.0141579896928019</v>
      </c>
      <c r="Q529" s="0" t="n">
        <f aca="false">P529^2</f>
        <v>0.000200448672141485</v>
      </c>
    </row>
    <row r="530" customFormat="false" ht="12.8" hidden="false" customHeight="false" outlineLevel="0" collapsed="false">
      <c r="A530" s="0" t="n">
        <v>2.54952829821048</v>
      </c>
      <c r="B530" s="0" t="n">
        <v>0.0563754966509271</v>
      </c>
      <c r="D530" s="0" t="n">
        <v>0.454541064767773</v>
      </c>
      <c r="E530" s="0" t="n">
        <v>3.4467950664862</v>
      </c>
      <c r="F530" s="0" t="n">
        <v>3.49022826116407</v>
      </c>
      <c r="G530" s="0" t="n">
        <v>0.0434331946778705</v>
      </c>
      <c r="P530" s="0" t="n">
        <v>0.0919841397779919</v>
      </c>
      <c r="Q530" s="0" t="n">
        <f aca="false">P530^2</f>
        <v>0.00846108197069715</v>
      </c>
    </row>
    <row r="531" customFormat="false" ht="12.8" hidden="false" customHeight="false" outlineLevel="0" collapsed="false">
      <c r="A531" s="0" t="n">
        <v>4.50927576392563</v>
      </c>
      <c r="B531" s="0" t="n">
        <v>0.864722376255053</v>
      </c>
      <c r="D531" s="0" t="n">
        <v>0.627558080084063</v>
      </c>
      <c r="E531" s="0" t="n">
        <v>3.87665955808422</v>
      </c>
      <c r="F531" s="0" t="n">
        <v>3.77682784090222</v>
      </c>
      <c r="G531" s="0" t="n">
        <v>-0.0998317171819956</v>
      </c>
      <c r="P531" s="0" t="n">
        <v>0.04337641683931</v>
      </c>
      <c r="Q531" s="0" t="n">
        <f aca="false">P531^2</f>
        <v>0.00188151353781758</v>
      </c>
    </row>
    <row r="532" customFormat="false" ht="12.8" hidden="false" customHeight="false" outlineLevel="0" collapsed="false">
      <c r="A532" s="0" t="n">
        <v>4.32974982695068</v>
      </c>
      <c r="B532" s="0" t="n">
        <v>0.812901009130078</v>
      </c>
      <c r="D532" s="0" t="n">
        <v>0.5843143119231</v>
      </c>
      <c r="E532" s="0" t="n">
        <v>3.7692194870524</v>
      </c>
      <c r="F532" s="0" t="n">
        <v>3.77772186221136</v>
      </c>
      <c r="G532" s="0" t="n">
        <v>0.00850237515895636</v>
      </c>
      <c r="P532" s="0" t="n">
        <v>-0.0073982201992191</v>
      </c>
      <c r="Q532" s="0" t="n">
        <f aca="false">P532^2</f>
        <v>5.47336621161335E-005</v>
      </c>
    </row>
    <row r="533" customFormat="false" ht="12.8" hidden="false" customHeight="false" outlineLevel="0" collapsed="false">
      <c r="A533" s="0" t="n">
        <v>4.88107081313536</v>
      </c>
      <c r="B533" s="0" t="n">
        <v>0.999717673286131</v>
      </c>
      <c r="D533" s="0" t="n">
        <v>0.901158010490989</v>
      </c>
      <c r="E533" s="0" t="n">
        <v>4.55642446311753</v>
      </c>
      <c r="F533" s="0" t="n">
        <v>4.41152357653697</v>
      </c>
      <c r="G533" s="0" t="n">
        <v>-0.14490088658056</v>
      </c>
      <c r="P533" s="0" t="n">
        <v>0.0797727503776091</v>
      </c>
      <c r="Q533" s="0" t="n">
        <f aca="false">P533^2</f>
        <v>0.00636369170280834</v>
      </c>
    </row>
    <row r="534" customFormat="false" ht="12.8" hidden="false" customHeight="false" outlineLevel="0" collapsed="false">
      <c r="A534" s="0" t="n">
        <v>4.9306128475865</v>
      </c>
      <c r="B534" s="0" t="n">
        <v>0.996636837073905</v>
      </c>
      <c r="D534" s="0" t="n">
        <v>0.0454463803414579</v>
      </c>
      <c r="E534" s="0" t="n">
        <v>2.43039053416381</v>
      </c>
      <c r="F534" s="0" t="n">
        <v>2.40249334471877</v>
      </c>
      <c r="G534" s="0" t="n">
        <v>-0.0278971894450373</v>
      </c>
      <c r="P534" s="0" t="n">
        <v>0.136969188585767</v>
      </c>
      <c r="Q534" s="0" t="n">
        <f aca="false">P534^2</f>
        <v>0.0187605586218434</v>
      </c>
    </row>
    <row r="535" customFormat="false" ht="12.8" hidden="false" customHeight="false" outlineLevel="0" collapsed="false">
      <c r="A535" s="0" t="n">
        <v>3.74436029464175</v>
      </c>
      <c r="B535" s="0" t="n">
        <v>0.555431705602627</v>
      </c>
      <c r="D535" s="0" t="n">
        <v>0.28096318959223</v>
      </c>
      <c r="E535" s="0" t="n">
        <v>3.01553710651853</v>
      </c>
      <c r="F535" s="0" t="n">
        <v>2.9120172098341</v>
      </c>
      <c r="G535" s="0" t="n">
        <v>-0.103519896684431</v>
      </c>
      <c r="P535" s="0" t="n">
        <v>0.0469002634976574</v>
      </c>
      <c r="Q535" s="0" t="n">
        <f aca="false">P535^2</f>
        <v>0.0021996347161497</v>
      </c>
    </row>
    <row r="536" customFormat="false" ht="12.8" hidden="false" customHeight="false" outlineLevel="0" collapsed="false">
      <c r="A536" s="0" t="n">
        <v>4.22350379993561</v>
      </c>
      <c r="B536" s="0" t="n">
        <v>0.768987415180511</v>
      </c>
      <c r="D536" s="0" t="n">
        <v>0.950411484076559</v>
      </c>
      <c r="E536" s="0" t="n">
        <v>4.67879577638746</v>
      </c>
      <c r="F536" s="0" t="n">
        <v>4.60247571593242</v>
      </c>
      <c r="G536" s="0" t="n">
        <v>-0.07632006045504</v>
      </c>
      <c r="P536" s="0" t="n">
        <v>-0.00453997962034958</v>
      </c>
      <c r="Q536" s="0" t="n">
        <f aca="false">P536^2</f>
        <v>2.06114149531895E-005</v>
      </c>
    </row>
    <row r="537" customFormat="false" ht="12.8" hidden="false" customHeight="false" outlineLevel="0" collapsed="false">
      <c r="A537" s="0" t="n">
        <v>4.53073070147105</v>
      </c>
      <c r="B537" s="0" t="n">
        <v>0.944765729882428</v>
      </c>
      <c r="D537" s="0" t="n">
        <v>0.890263783890916</v>
      </c>
      <c r="E537" s="0" t="n">
        <v>4.52935752308142</v>
      </c>
      <c r="F537" s="0" t="n">
        <v>4.64926877724833</v>
      </c>
      <c r="G537" s="0" t="n">
        <v>0.119911254166916</v>
      </c>
      <c r="P537" s="0" t="n">
        <v>-0.13403807732943</v>
      </c>
      <c r="Q537" s="0" t="n">
        <f aca="false">P537^2</f>
        <v>0.0179662061741703</v>
      </c>
    </row>
    <row r="538" customFormat="false" ht="12.8" hidden="false" customHeight="false" outlineLevel="0" collapsed="false">
      <c r="A538" s="0" t="n">
        <v>4.31760711038599</v>
      </c>
      <c r="B538" s="0" t="n">
        <v>0.849647390677412</v>
      </c>
      <c r="D538" s="0" t="n">
        <v>0.455656752785713</v>
      </c>
      <c r="E538" s="0" t="n">
        <v>3.44956701733587</v>
      </c>
      <c r="F538" s="0" t="n">
        <v>3.54827289402371</v>
      </c>
      <c r="G538" s="0" t="n">
        <v>0.0987058766878377</v>
      </c>
      <c r="P538" s="0" t="n">
        <v>-0.110838111166292</v>
      </c>
      <c r="Q538" s="0" t="n">
        <f aca="false">P538^2</f>
        <v>0.0122850868869112</v>
      </c>
    </row>
    <row r="539" customFormat="false" ht="12.8" hidden="false" customHeight="false" outlineLevel="0" collapsed="false">
      <c r="A539" s="0" t="n">
        <v>2.88784778392253</v>
      </c>
      <c r="B539" s="0" t="n">
        <v>0.247348101743198</v>
      </c>
      <c r="D539" s="0" t="n">
        <v>0.620132597801537</v>
      </c>
      <c r="E539" s="0" t="n">
        <v>3.85821078782649</v>
      </c>
      <c r="F539" s="0" t="n">
        <v>3.91124530659456</v>
      </c>
      <c r="G539" s="0" t="n">
        <v>0.0530345187680723</v>
      </c>
      <c r="P539" s="0" t="n">
        <v>-0.044171914658802</v>
      </c>
      <c r="Q539" s="0" t="n">
        <f aca="false">P539^2</f>
        <v>0.00195115804462449</v>
      </c>
    </row>
    <row r="540" customFormat="false" ht="12.8" hidden="false" customHeight="false" outlineLevel="0" collapsed="false">
      <c r="A540" s="0" t="n">
        <v>3.36540911805931</v>
      </c>
      <c r="B540" s="0" t="n">
        <v>0.450544135310094</v>
      </c>
      <c r="D540" s="0" t="n">
        <v>0.277381182981133</v>
      </c>
      <c r="E540" s="0" t="n">
        <v>3.00663753413852</v>
      </c>
      <c r="F540" s="0" t="n">
        <v>2.88422168098557</v>
      </c>
      <c r="G540" s="0" t="n">
        <v>-0.122415853152946</v>
      </c>
      <c r="P540" s="0" t="n">
        <v>-0.0714554913204779</v>
      </c>
      <c r="Q540" s="0" t="n">
        <f aca="false">P540^2</f>
        <v>0.00510588723985089</v>
      </c>
    </row>
    <row r="541" customFormat="false" ht="12.8" hidden="false" customHeight="false" outlineLevel="0" collapsed="false">
      <c r="A541" s="0" t="n">
        <v>2.60420140758019</v>
      </c>
      <c r="B541" s="0" t="n">
        <v>0.129159415151495</v>
      </c>
      <c r="D541" s="0" t="n">
        <v>0.188121159723761</v>
      </c>
      <c r="E541" s="0" t="n">
        <v>2.78486908872051</v>
      </c>
      <c r="F541" s="0" t="n">
        <v>2.73866205433992</v>
      </c>
      <c r="G541" s="0" t="n">
        <v>-0.0462070343805898</v>
      </c>
      <c r="P541" s="0" t="n">
        <v>-0.0341759600344189</v>
      </c>
      <c r="Q541" s="0" t="n">
        <f aca="false">P541^2</f>
        <v>0.0011679962442742</v>
      </c>
    </row>
    <row r="542" customFormat="false" ht="12.8" hidden="false" customHeight="false" outlineLevel="0" collapsed="false">
      <c r="A542" s="0" t="n">
        <v>4.69079256063652</v>
      </c>
      <c r="B542" s="0" t="n">
        <v>0.954051027258722</v>
      </c>
      <c r="D542" s="0" t="n">
        <v>0.463698404939982</v>
      </c>
      <c r="E542" s="0" t="n">
        <v>3.46954667487755</v>
      </c>
      <c r="F542" s="0" t="n">
        <v>3.58055578234787</v>
      </c>
      <c r="G542" s="0" t="n">
        <v>0.111009107470322</v>
      </c>
      <c r="P542" s="0" t="n">
        <v>0.00295426102213714</v>
      </c>
      <c r="Q542" s="0" t="n">
        <f aca="false">P542^2</f>
        <v>8.72765818691877E-006</v>
      </c>
    </row>
    <row r="543" customFormat="false" ht="12.8" hidden="false" customHeight="false" outlineLevel="0" collapsed="false">
      <c r="A543" s="0" t="n">
        <v>3.86840586156287</v>
      </c>
      <c r="B543" s="0" t="n">
        <v>0.60617463445088</v>
      </c>
      <c r="D543" s="0" t="n">
        <v>0.353352228026053</v>
      </c>
      <c r="E543" s="0" t="n">
        <v>3.19538922769134</v>
      </c>
      <c r="F543" s="0" t="n">
        <v>3.19755226142912</v>
      </c>
      <c r="G543" s="0" t="n">
        <v>0.00216303373777871</v>
      </c>
      <c r="P543" s="0" t="n">
        <v>0.0448739335497126</v>
      </c>
      <c r="Q543" s="0" t="n">
        <f aca="false">P543^2</f>
        <v>0.00201366991222402</v>
      </c>
    </row>
    <row r="544" customFormat="false" ht="12.8" hidden="false" customHeight="false" outlineLevel="0" collapsed="false">
      <c r="A544" s="0" t="n">
        <v>2.86455713595275</v>
      </c>
      <c r="B544" s="0" t="n">
        <v>0.228642805503463</v>
      </c>
      <c r="D544" s="0" t="n">
        <v>0.583656111850872</v>
      </c>
      <c r="E544" s="0" t="n">
        <v>3.76758417483238</v>
      </c>
      <c r="F544" s="0" t="n">
        <v>3.99107323362535</v>
      </c>
      <c r="G544" s="0" t="n">
        <v>0.223489058792968</v>
      </c>
      <c r="P544" s="0" t="n">
        <v>-0.0209888522620907</v>
      </c>
      <c r="Q544" s="0" t="n">
        <f aca="false">P544^2</f>
        <v>0.000440531919279869</v>
      </c>
    </row>
    <row r="545" customFormat="false" ht="12.8" hidden="false" customHeight="false" outlineLevel="0" collapsed="false">
      <c r="A545" s="0" t="n">
        <v>4.02790187539726</v>
      </c>
      <c r="B545" s="0" t="n">
        <v>0.671700684405857</v>
      </c>
      <c r="D545" s="0" t="n">
        <v>0.0777346369649848</v>
      </c>
      <c r="E545" s="0" t="n">
        <v>2.510611401416</v>
      </c>
      <c r="F545" s="0" t="n">
        <v>2.5336683763519</v>
      </c>
      <c r="G545" s="0" t="n">
        <v>0.0230569749358946</v>
      </c>
      <c r="P545" s="0" t="n">
        <v>0.0415690685293244</v>
      </c>
      <c r="Q545" s="0" t="n">
        <f aca="false">P545^2</f>
        <v>0.00172798745839567</v>
      </c>
    </row>
    <row r="546" customFormat="false" ht="12.8" hidden="false" customHeight="false" outlineLevel="0" collapsed="false">
      <c r="A546" s="0" t="n">
        <v>3.85176804262575</v>
      </c>
      <c r="B546" s="0" t="n">
        <v>0.618128240457896</v>
      </c>
      <c r="D546" s="0" t="n">
        <v>0.974394807666167</v>
      </c>
      <c r="E546" s="0" t="n">
        <v>4.73838285909624</v>
      </c>
      <c r="F546" s="0" t="n">
        <v>4.75519193081442</v>
      </c>
      <c r="G546" s="0" t="n">
        <v>0.016809071718181</v>
      </c>
      <c r="P546" s="0" t="n">
        <v>-0.00146287631945929</v>
      </c>
      <c r="Q546" s="0" t="n">
        <f aca="false">P546^2</f>
        <v>2.14000712603477E-006</v>
      </c>
    </row>
    <row r="547" customFormat="false" ht="12.8" hidden="false" customHeight="false" outlineLevel="0" collapsed="false">
      <c r="A547" s="0" t="n">
        <v>2.99786013844671</v>
      </c>
      <c r="B547" s="0" t="n">
        <v>0.358162718032841</v>
      </c>
      <c r="D547" s="0" t="n">
        <v>0.986210744479603</v>
      </c>
      <c r="E547" s="0" t="n">
        <v>4.7677398079592</v>
      </c>
      <c r="F547" s="0" t="n">
        <v>4.73461521477876</v>
      </c>
      <c r="G547" s="0" t="n">
        <v>-0.0331245931804398</v>
      </c>
      <c r="P547" s="0" t="n">
        <v>-0.209480855013591</v>
      </c>
      <c r="Q547" s="0" t="n">
        <f aca="false">P547^2</f>
        <v>0.0438822286172252</v>
      </c>
    </row>
    <row r="548" customFormat="false" ht="12.8" hidden="false" customHeight="false" outlineLevel="0" collapsed="false">
      <c r="A548" s="0" t="n">
        <v>2.4899604411172</v>
      </c>
      <c r="B548" s="0" t="n">
        <v>0.113557592199629</v>
      </c>
      <c r="D548" s="0" t="n">
        <v>0.698161714019745</v>
      </c>
      <c r="E548" s="0" t="n">
        <v>4.05207580342432</v>
      </c>
      <c r="F548" s="0" t="n">
        <v>4.05875837552759</v>
      </c>
      <c r="G548" s="0" t="n">
        <v>0.00668257210327372</v>
      </c>
      <c r="P548" s="0" t="n">
        <v>-0.109653862188706</v>
      </c>
      <c r="Q548" s="0" t="n">
        <f aca="false">P548^2</f>
        <v>0.0120239694928997</v>
      </c>
    </row>
    <row r="549" customFormat="false" ht="12.8" hidden="false" customHeight="false" outlineLevel="0" collapsed="false">
      <c r="A549" s="0" t="n">
        <v>3.96452423340984</v>
      </c>
      <c r="B549" s="0" t="n">
        <v>0.6715731955928</v>
      </c>
      <c r="D549" s="0" t="n">
        <v>0.53609636634412</v>
      </c>
      <c r="E549" s="0" t="n">
        <v>3.64942096536182</v>
      </c>
      <c r="F549" s="0" t="n">
        <v>3.62499393222225</v>
      </c>
      <c r="G549" s="0" t="n">
        <v>-0.0244270331395691</v>
      </c>
      <c r="P549" s="0" t="n">
        <v>-0.0214918247631282</v>
      </c>
      <c r="Q549" s="0" t="n">
        <f aca="false">P549^2</f>
        <v>0.000461898531649009</v>
      </c>
    </row>
    <row r="550" customFormat="false" ht="12.8" hidden="false" customHeight="false" outlineLevel="0" collapsed="false">
      <c r="A550" s="0" t="n">
        <v>3.47979977797537</v>
      </c>
      <c r="B550" s="0" t="n">
        <v>0.520307700903793</v>
      </c>
      <c r="D550" s="0" t="n">
        <v>0.309527616286328</v>
      </c>
      <c r="E550" s="0" t="n">
        <v>3.08650603830943</v>
      </c>
      <c r="F550" s="0" t="n">
        <v>3.14462990838468</v>
      </c>
      <c r="G550" s="0" t="n">
        <v>0.0581238700752507</v>
      </c>
      <c r="P550" s="0" t="n">
        <v>-0.130393908901086</v>
      </c>
      <c r="Q550" s="0" t="n">
        <f aca="false">P550^2</f>
        <v>0.0170025714785048</v>
      </c>
    </row>
    <row r="551" customFormat="false" ht="12.8" hidden="false" customHeight="false" outlineLevel="0" collapsed="false">
      <c r="A551" s="0" t="n">
        <v>4.29078885233872</v>
      </c>
      <c r="B551" s="0" t="n">
        <v>0.772318391735639</v>
      </c>
      <c r="D551" s="0" t="n">
        <v>0.813795019706949</v>
      </c>
      <c r="E551" s="0" t="n">
        <v>4.33936923563478</v>
      </c>
      <c r="F551" s="0" t="n">
        <v>4.43015778094683</v>
      </c>
      <c r="G551" s="0" t="n">
        <v>0.0907885453120452</v>
      </c>
      <c r="P551" s="0" t="n">
        <v>0.0544691899698551</v>
      </c>
      <c r="Q551" s="0" t="n">
        <f aca="false">P551^2</f>
        <v>0.00296689265597216</v>
      </c>
    </row>
    <row r="552" customFormat="false" ht="12.8" hidden="false" customHeight="false" outlineLevel="0" collapsed="false">
      <c r="A552" s="0" t="n">
        <v>3.75348383601435</v>
      </c>
      <c r="B552" s="0" t="n">
        <v>0.520163501111993</v>
      </c>
      <c r="D552" s="0" t="n">
        <v>0.684731172553879</v>
      </c>
      <c r="E552" s="0" t="n">
        <v>4.01870733461472</v>
      </c>
      <c r="F552" s="0" t="n">
        <v>3.9332289853339</v>
      </c>
      <c r="G552" s="0" t="n">
        <v>-0.0854783492808218</v>
      </c>
      <c r="P552" s="0" t="n">
        <v>0.143648416618566</v>
      </c>
      <c r="Q552" s="0" t="n">
        <f aca="false">P552^2</f>
        <v>0.0206348675970211</v>
      </c>
    </row>
    <row r="553" customFormat="false" ht="12.8" hidden="false" customHeight="false" outlineLevel="0" collapsed="false">
      <c r="A553" s="0" t="n">
        <v>4.55232993596608</v>
      </c>
      <c r="B553" s="0" t="n">
        <v>0.85218150031854</v>
      </c>
      <c r="D553" s="0" t="n">
        <v>0.162616939344891</v>
      </c>
      <c r="E553" s="0" t="n">
        <v>2.72150330526433</v>
      </c>
      <c r="F553" s="0" t="n">
        <v>2.57341905300645</v>
      </c>
      <c r="G553" s="0" t="n">
        <v>-0.148084252257882</v>
      </c>
      <c r="P553" s="0" t="n">
        <v>0.117588664568376</v>
      </c>
      <c r="Q553" s="0" t="n">
        <f aca="false">P553^2</f>
        <v>0.013827094034974</v>
      </c>
    </row>
    <row r="554" customFormat="false" ht="12.8" hidden="false" customHeight="false" outlineLevel="0" collapsed="false">
      <c r="A554" s="0" t="n">
        <v>3.65842280984319</v>
      </c>
      <c r="B554" s="0" t="n">
        <v>0.551906838774486</v>
      </c>
      <c r="D554" s="0" t="n">
        <v>0.910927184493843</v>
      </c>
      <c r="E554" s="0" t="n">
        <v>4.58069618580557</v>
      </c>
      <c r="F554" s="0" t="n">
        <v>4.39369742392428</v>
      </c>
      <c r="G554" s="0" t="n">
        <v>-0.186998761881298</v>
      </c>
      <c r="P554" s="0" t="n">
        <v>-0.0302796139392236</v>
      </c>
      <c r="Q554" s="0" t="n">
        <f aca="false">P554^2</f>
        <v>0.000916855020308426</v>
      </c>
    </row>
    <row r="555" customFormat="false" ht="12.8" hidden="false" customHeight="false" outlineLevel="0" collapsed="false">
      <c r="A555" s="0" t="n">
        <v>3.85141754252346</v>
      </c>
      <c r="B555" s="0" t="n">
        <v>0.560937971535386</v>
      </c>
      <c r="D555" s="0" t="n">
        <v>0.822537242923169</v>
      </c>
      <c r="E555" s="0" t="n">
        <v>4.36108947703074</v>
      </c>
      <c r="F555" s="0" t="n">
        <v>4.40714223999918</v>
      </c>
      <c r="G555" s="0" t="n">
        <v>0.04605276296844</v>
      </c>
      <c r="P555" s="0" t="n">
        <v>0.14027707537449</v>
      </c>
      <c r="Q555" s="0" t="n">
        <f aca="false">P555^2</f>
        <v>0.0196776578756202</v>
      </c>
    </row>
    <row r="556" customFormat="false" ht="12.8" hidden="false" customHeight="false" outlineLevel="0" collapsed="false">
      <c r="A556" s="0" t="n">
        <v>4.50650075236607</v>
      </c>
      <c r="B556" s="0" t="n">
        <v>0.876653602658345</v>
      </c>
      <c r="D556" s="0" t="n">
        <v>0.949799913291924</v>
      </c>
      <c r="E556" s="0" t="n">
        <v>4.67727631563424</v>
      </c>
      <c r="F556" s="0" t="n">
        <v>4.56416312261242</v>
      </c>
      <c r="G556" s="0" t="n">
        <v>-0.113113193021813</v>
      </c>
      <c r="P556" s="0" t="n">
        <v>0.0109580169539543</v>
      </c>
      <c r="Q556" s="0" t="n">
        <f aca="false">P556^2</f>
        <v>0.000120078135563149</v>
      </c>
    </row>
    <row r="557" customFormat="false" ht="12.8" hidden="false" customHeight="false" outlineLevel="0" collapsed="false">
      <c r="A557" s="0" t="n">
        <v>3.27499856841919</v>
      </c>
      <c r="B557" s="0" t="n">
        <v>0.403482866212397</v>
      </c>
      <c r="D557" s="0" t="n">
        <v>0.72571950838836</v>
      </c>
      <c r="E557" s="0" t="n">
        <v>4.12054373557638</v>
      </c>
      <c r="F557" s="0" t="n">
        <v>3.89900971167565</v>
      </c>
      <c r="G557" s="0" t="n">
        <v>-0.221534023900725</v>
      </c>
      <c r="P557" s="0" t="n">
        <v>-0.0449413068374409</v>
      </c>
      <c r="Q557" s="0" t="n">
        <f aca="false">P557^2</f>
        <v>0.00201972106025701</v>
      </c>
    </row>
    <row r="558" customFormat="false" ht="12.8" hidden="false" customHeight="false" outlineLevel="0" collapsed="false">
      <c r="A558" s="0" t="n">
        <v>2.57369780477251</v>
      </c>
      <c r="B558" s="0" t="n">
        <v>0.134015228450641</v>
      </c>
      <c r="D558" s="0" t="n">
        <v>0.61341519593579</v>
      </c>
      <c r="E558" s="0" t="n">
        <v>3.84152125857643</v>
      </c>
      <c r="F558" s="0" t="n">
        <v>3.87239585029257</v>
      </c>
      <c r="G558" s="0" t="n">
        <v>0.0308745917161413</v>
      </c>
      <c r="P558" s="0" t="n">
        <v>-0.0767439353046404</v>
      </c>
      <c r="Q558" s="0" t="n">
        <f aca="false">P558^2</f>
        <v>0.00588963160604283</v>
      </c>
    </row>
    <row r="559" customFormat="false" ht="12.8" hidden="false" customHeight="false" outlineLevel="0" collapsed="false">
      <c r="A559" s="0" t="n">
        <v>2.34170972213453</v>
      </c>
      <c r="B559" s="0" t="n">
        <v>0.028782676313339</v>
      </c>
      <c r="D559" s="0" t="n">
        <v>0.418243036290619</v>
      </c>
      <c r="E559" s="0" t="n">
        <v>3.35661183491896</v>
      </c>
      <c r="F559" s="0" t="n">
        <v>3.59490754246983</v>
      </c>
      <c r="G559" s="0" t="n">
        <v>0.23829570755087</v>
      </c>
      <c r="P559" s="0" t="n">
        <v>-0.0472794813734896</v>
      </c>
      <c r="Q559" s="0" t="n">
        <f aca="false">P559^2</f>
        <v>0.00223534935894615</v>
      </c>
    </row>
    <row r="560" customFormat="false" ht="12.8" hidden="false" customHeight="false" outlineLevel="0" collapsed="false">
      <c r="A560" s="0" t="n">
        <v>4.14902545732992</v>
      </c>
      <c r="B560" s="0" t="n">
        <v>0.755137255673619</v>
      </c>
      <c r="D560" s="0" t="n">
        <v>0.932728483354013</v>
      </c>
      <c r="E560" s="0" t="n">
        <v>4.63486198119611</v>
      </c>
      <c r="F560" s="0" t="n">
        <v>4.63121411723104</v>
      </c>
      <c r="G560" s="0" t="n">
        <v>-0.00364786396506833</v>
      </c>
      <c r="P560" s="0" t="n">
        <v>-0.0446073033785721</v>
      </c>
      <c r="Q560" s="0" t="n">
        <f aca="false">P560^2</f>
        <v>0.00198981151470797</v>
      </c>
    </row>
    <row r="561" customFormat="false" ht="12.8" hidden="false" customHeight="false" outlineLevel="0" collapsed="false">
      <c r="A561" s="0" t="n">
        <v>3.86781550062121</v>
      </c>
      <c r="B561" s="0" t="n">
        <v>0.620309551353465</v>
      </c>
      <c r="D561" s="0" t="n">
        <v>0.866063889500408</v>
      </c>
      <c r="E561" s="0" t="n">
        <v>4.46923236556506</v>
      </c>
      <c r="F561" s="0" t="n">
        <v>4.54900880119619</v>
      </c>
      <c r="G561" s="0" t="n">
        <v>0.0797764356311204</v>
      </c>
      <c r="P561" s="0" t="n">
        <v>0.00916506789334282</v>
      </c>
      <c r="Q561" s="0" t="n">
        <f aca="false">P561^2</f>
        <v>8.39984694895833E-005</v>
      </c>
    </row>
    <row r="562" customFormat="false" ht="12.8" hidden="false" customHeight="false" outlineLevel="0" collapsed="false">
      <c r="A562" s="0" t="n">
        <v>4.07625681835305</v>
      </c>
      <c r="B562" s="0" t="n">
        <v>0.704079768099224</v>
      </c>
      <c r="D562" s="0" t="n">
        <v>0.0452186701061894</v>
      </c>
      <c r="E562" s="0" t="n">
        <v>2.42982478319223</v>
      </c>
      <c r="F562" s="0" t="n">
        <v>2.42122961112023</v>
      </c>
      <c r="G562" s="0" t="n">
        <v>-0.00859517207200033</v>
      </c>
      <c r="P562" s="0" t="n">
        <v>0.00947748242659685</v>
      </c>
      <c r="Q562" s="0" t="n">
        <f aca="false">P562^2</f>
        <v>8.98226731464521E-005</v>
      </c>
    </row>
    <row r="563" customFormat="false" ht="12.8" hidden="false" customHeight="false" outlineLevel="0" collapsed="false">
      <c r="A563" s="0" t="n">
        <v>2.83271500578762</v>
      </c>
      <c r="B563" s="0" t="n">
        <v>0.212964161508911</v>
      </c>
      <c r="D563" s="0" t="n">
        <v>0.026366974497252</v>
      </c>
      <c r="E563" s="0" t="n">
        <v>2.38298734044776</v>
      </c>
      <c r="F563" s="0" t="n">
        <v>2.35602847092402</v>
      </c>
      <c r="G563" s="0" t="n">
        <v>-0.026958869523741</v>
      </c>
      <c r="P563" s="0" t="n">
        <v>-0.0138770545875584</v>
      </c>
      <c r="Q563" s="0" t="n">
        <f aca="false">P563^2</f>
        <v>0.000192572644026075</v>
      </c>
    </row>
    <row r="564" customFormat="false" ht="12.8" hidden="false" customHeight="false" outlineLevel="0" collapsed="false">
      <c r="A564" s="0" t="n">
        <v>2.68462250594156</v>
      </c>
      <c r="B564" s="0" t="n">
        <v>0.13637147558677</v>
      </c>
      <c r="D564" s="0" t="n">
        <v>0.37646336687805</v>
      </c>
      <c r="E564" s="0" t="n">
        <v>3.25280934868178</v>
      </c>
      <c r="F564" s="0" t="n">
        <v>3.3330660654939</v>
      </c>
      <c r="G564" s="0" t="n">
        <v>0.0802567168121251</v>
      </c>
      <c r="P564" s="0" t="n">
        <v>0.0283266192338045</v>
      </c>
      <c r="Q564" s="0" t="n">
        <f aca="false">P564^2</f>
        <v>0.000802397357216945</v>
      </c>
    </row>
    <row r="565" customFormat="false" ht="12.8" hidden="false" customHeight="false" outlineLevel="0" collapsed="false">
      <c r="A565" s="0" t="n">
        <v>2.45542629164834</v>
      </c>
      <c r="B565" s="0" t="n">
        <v>0.0145446656678819</v>
      </c>
      <c r="D565" s="0" t="n">
        <v>0.810553330781833</v>
      </c>
      <c r="E565" s="0" t="n">
        <v>4.33131518985688</v>
      </c>
      <c r="F565" s="0" t="n">
        <v>4.29735587253572</v>
      </c>
      <c r="G565" s="0" t="n">
        <v>-0.0339593173211634</v>
      </c>
      <c r="P565" s="0" t="n">
        <v>0.101811731474023</v>
      </c>
      <c r="Q565" s="0" t="n">
        <f aca="false">P565^2</f>
        <v>0.0103656286657386</v>
      </c>
    </row>
    <row r="566" customFormat="false" ht="12.8" hidden="false" customHeight="false" outlineLevel="0" collapsed="false">
      <c r="A566" s="0" t="n">
        <v>3.27142431056062</v>
      </c>
      <c r="B566" s="0" t="n">
        <v>0.350587558806597</v>
      </c>
      <c r="D566" s="0" t="n">
        <v>0.987276129314945</v>
      </c>
      <c r="E566" s="0" t="n">
        <v>4.770386779471</v>
      </c>
      <c r="F566" s="0" t="n">
        <v>4.79492955469455</v>
      </c>
      <c r="G566" s="0" t="n">
        <v>0.024542775223547</v>
      </c>
      <c r="P566" s="0" t="n">
        <v>0.0829039629403279</v>
      </c>
      <c r="Q566" s="0" t="n">
        <f aca="false">P566^2</f>
        <v>0.00687306707121126</v>
      </c>
    </row>
    <row r="567" customFormat="false" ht="12.8" hidden="false" customHeight="false" outlineLevel="0" collapsed="false">
      <c r="A567" s="0" t="n">
        <v>3.62630442029159</v>
      </c>
      <c r="B567" s="0" t="n">
        <v>0.589917686854633</v>
      </c>
      <c r="D567" s="0" t="n">
        <v>0.150416891103528</v>
      </c>
      <c r="E567" s="0" t="n">
        <v>2.69119202330656</v>
      </c>
      <c r="F567" s="0" t="n">
        <v>2.70821200837842</v>
      </c>
      <c r="G567" s="0" t="n">
        <v>0.0170199850718658</v>
      </c>
      <c r="P567" s="0" t="n">
        <v>-0.156836772159398</v>
      </c>
      <c r="Q567" s="0" t="n">
        <f aca="false">P567^2</f>
        <v>0.0245977731013789</v>
      </c>
    </row>
    <row r="568" customFormat="false" ht="12.8" hidden="false" customHeight="false" outlineLevel="0" collapsed="false">
      <c r="A568" s="0" t="n">
        <v>3.02521799925914</v>
      </c>
      <c r="B568" s="0" t="n">
        <v>0.392244045099732</v>
      </c>
      <c r="D568" s="0" t="n">
        <v>0.594130715352135</v>
      </c>
      <c r="E568" s="0" t="n">
        <v>3.79360855226445</v>
      </c>
      <c r="F568" s="0" t="n">
        <v>3.71851774301603</v>
      </c>
      <c r="G568" s="0" t="n">
        <v>-0.0750908092484179</v>
      </c>
      <c r="P568" s="0" t="n">
        <v>-0.266798783491681</v>
      </c>
      <c r="Q568" s="0" t="n">
        <f aca="false">P568^2</f>
        <v>0.0711815908726406</v>
      </c>
    </row>
    <row r="569" customFormat="false" ht="12.8" hidden="false" customHeight="false" outlineLevel="0" collapsed="false">
      <c r="A569" s="0" t="n">
        <v>3.48711929618325</v>
      </c>
      <c r="B569" s="0" t="n">
        <v>0.437474922023729</v>
      </c>
      <c r="D569" s="0" t="n">
        <v>0.380890856631022</v>
      </c>
      <c r="E569" s="0" t="n">
        <v>3.26380954209187</v>
      </c>
      <c r="F569" s="0" t="n">
        <v>3.35143137653121</v>
      </c>
      <c r="G569" s="0" t="n">
        <v>0.0876218344393349</v>
      </c>
      <c r="P569" s="0" t="n">
        <v>0.0827254279884242</v>
      </c>
      <c r="Q569" s="0" t="n">
        <f aca="false">P569^2</f>
        <v>0.00684349643586796</v>
      </c>
    </row>
    <row r="570" customFormat="false" ht="12.8" hidden="false" customHeight="false" outlineLevel="0" collapsed="false">
      <c r="A570" s="0" t="n">
        <v>4.42370886639283</v>
      </c>
      <c r="B570" s="0" t="n">
        <v>0.904158694493748</v>
      </c>
      <c r="D570" s="0" t="n">
        <v>0.969914397814603</v>
      </c>
      <c r="E570" s="0" t="n">
        <v>4.72725118456427</v>
      </c>
      <c r="F570" s="0" t="n">
        <v>4.70729001886697</v>
      </c>
      <c r="G570" s="0" t="n">
        <v>-0.0199611656973051</v>
      </c>
      <c r="P570" s="0" t="n">
        <v>-0.14017086059534</v>
      </c>
      <c r="Q570" s="0" t="n">
        <f aca="false">P570^2</f>
        <v>0.0196478701600383</v>
      </c>
    </row>
    <row r="571" customFormat="false" ht="12.8" hidden="false" customHeight="false" outlineLevel="0" collapsed="false">
      <c r="A571" s="0" t="n">
        <v>3.14816212736898</v>
      </c>
      <c r="B571" s="0" t="n">
        <v>0.3482554670233</v>
      </c>
      <c r="D571" s="0" t="n">
        <v>0.842118923135709</v>
      </c>
      <c r="E571" s="0" t="n">
        <v>4.40974058220563</v>
      </c>
      <c r="F571" s="0" t="n">
        <v>4.32972279188999</v>
      </c>
      <c r="G571" s="0" t="n">
        <v>-0.0800177903156394</v>
      </c>
      <c r="P571" s="0" t="n">
        <v>-0.0345640881137661</v>
      </c>
      <c r="Q571" s="0" t="n">
        <f aca="false">P571^2</f>
        <v>0.00119467618713619</v>
      </c>
    </row>
    <row r="572" customFormat="false" ht="12.8" hidden="false" customHeight="false" outlineLevel="0" collapsed="false">
      <c r="A572" s="0" t="n">
        <v>3.46796242029359</v>
      </c>
      <c r="B572" s="0" t="n">
        <v>0.513989489159811</v>
      </c>
      <c r="D572" s="0" t="n">
        <v>0.838328704711138</v>
      </c>
      <c r="E572" s="0" t="n">
        <v>4.40032370310189</v>
      </c>
      <c r="F572" s="0" t="n">
        <v>4.44947274613489</v>
      </c>
      <c r="G572" s="0" t="n">
        <v>0.0491490430329993</v>
      </c>
      <c r="P572" s="0" t="n">
        <v>-0.126533533766413</v>
      </c>
      <c r="Q572" s="0" t="n">
        <f aca="false">P572^2</f>
        <v>0.0160107351674159</v>
      </c>
    </row>
    <row r="573" customFormat="false" ht="12.8" hidden="false" customHeight="false" outlineLevel="0" collapsed="false">
      <c r="A573" s="0" t="n">
        <v>4.07893448809486</v>
      </c>
      <c r="B573" s="0" t="n">
        <v>0.783653012741143</v>
      </c>
      <c r="D573" s="0" t="n">
        <v>0.46869315979497</v>
      </c>
      <c r="E573" s="0" t="n">
        <v>3.48195625062056</v>
      </c>
      <c r="F573" s="0" t="n">
        <v>3.38188610130832</v>
      </c>
      <c r="G573" s="0" t="n">
        <v>-0.100070149312235</v>
      </c>
      <c r="P573" s="0" t="n">
        <v>-0.185546283671717</v>
      </c>
      <c r="Q573" s="0" t="n">
        <f aca="false">P573^2</f>
        <v>0.0344274233843852</v>
      </c>
    </row>
    <row r="574" customFormat="false" ht="12.8" hidden="false" customHeight="false" outlineLevel="0" collapsed="false">
      <c r="A574" s="0" t="n">
        <v>3.34550322862365</v>
      </c>
      <c r="B574" s="0" t="n">
        <v>0.39654278232127</v>
      </c>
      <c r="D574" s="0" t="n">
        <v>0.414819502337665</v>
      </c>
      <c r="E574" s="0" t="n">
        <v>3.34810599126269</v>
      </c>
      <c r="F574" s="0" t="n">
        <v>3.33986687158108</v>
      </c>
      <c r="G574" s="0" t="n">
        <v>-0.00823911968161006</v>
      </c>
      <c r="P574" s="0" t="n">
        <v>0.0428061408931706</v>
      </c>
      <c r="Q574" s="0" t="n">
        <f aca="false">P574^2</f>
        <v>0.00183236569816597</v>
      </c>
    </row>
    <row r="575" customFormat="false" ht="12.8" hidden="false" customHeight="false" outlineLevel="0" collapsed="false">
      <c r="A575" s="0" t="n">
        <v>3.93113226659995</v>
      </c>
      <c r="B575" s="0" t="n">
        <v>0.622086700227874</v>
      </c>
      <c r="D575" s="0" t="n">
        <v>0.273407071930706</v>
      </c>
      <c r="E575" s="0" t="n">
        <v>2.99676376985515</v>
      </c>
      <c r="F575" s="0" t="n">
        <v>2.98260578016235</v>
      </c>
      <c r="G575" s="0" t="n">
        <v>-0.0141579896928019</v>
      </c>
      <c r="P575" s="0" t="n">
        <v>0.0680664693138882</v>
      </c>
      <c r="Q575" s="0" t="n">
        <f aca="false">P575^2</f>
        <v>0.00463304424485848</v>
      </c>
    </row>
    <row r="576" customFormat="false" ht="12.8" hidden="false" customHeight="false" outlineLevel="0" collapsed="false">
      <c r="A576" s="0" t="n">
        <v>4.39825823179419</v>
      </c>
      <c r="B576" s="0" t="n">
        <v>0.862363708746745</v>
      </c>
      <c r="D576" s="0" t="n">
        <v>0.0563754966509271</v>
      </c>
      <c r="E576" s="0" t="n">
        <v>2.45754415843248</v>
      </c>
      <c r="F576" s="0" t="n">
        <v>2.54952829821048</v>
      </c>
      <c r="G576" s="0" t="n">
        <v>0.0919841397779919</v>
      </c>
      <c r="P576" s="0" t="n">
        <v>-0.0617809551948438</v>
      </c>
      <c r="Q576" s="0" t="n">
        <f aca="false">P576^2</f>
        <v>0.0038168864247873</v>
      </c>
    </row>
    <row r="577" customFormat="false" ht="12.8" hidden="false" customHeight="false" outlineLevel="0" collapsed="false">
      <c r="A577" s="0" t="n">
        <v>4.41469732992962</v>
      </c>
      <c r="B577" s="0" t="n">
        <v>0.949520623657642</v>
      </c>
      <c r="D577" s="0" t="n">
        <v>0.864722376255053</v>
      </c>
      <c r="E577" s="0" t="n">
        <v>4.46589934708632</v>
      </c>
      <c r="F577" s="0" t="n">
        <v>4.50927576392563</v>
      </c>
      <c r="G577" s="0" t="n">
        <v>0.04337641683931</v>
      </c>
      <c r="P577" s="0" t="n">
        <v>-0.261885084608075</v>
      </c>
      <c r="Q577" s="0" t="n">
        <f aca="false">P577^2</f>
        <v>0.0685837975401785</v>
      </c>
    </row>
    <row r="578" customFormat="false" ht="12.8" hidden="false" customHeight="false" outlineLevel="0" collapsed="false">
      <c r="A578" s="0" t="n">
        <v>2.61305925749735</v>
      </c>
      <c r="B578" s="0" t="n">
        <v>0.147073480929038</v>
      </c>
      <c r="D578" s="0" t="n">
        <v>0.812901009130078</v>
      </c>
      <c r="E578" s="0" t="n">
        <v>4.3371480471499</v>
      </c>
      <c r="F578" s="0" t="n">
        <v>4.32974982695068</v>
      </c>
      <c r="G578" s="0" t="n">
        <v>-0.0073982201992191</v>
      </c>
      <c r="P578" s="0" t="n">
        <v>-0.0698259914018862</v>
      </c>
      <c r="Q578" s="0" t="n">
        <f aca="false">P578^2</f>
        <v>0.00487566907525628</v>
      </c>
    </row>
    <row r="579" customFormat="false" ht="12.8" hidden="false" customHeight="false" outlineLevel="0" collapsed="false">
      <c r="A579" s="0" t="n">
        <v>4.65564946344399</v>
      </c>
      <c r="B579" s="0" t="n">
        <v>0.926587625161494</v>
      </c>
      <c r="D579" s="0" t="n">
        <v>0.999717673286131</v>
      </c>
      <c r="E579" s="0" t="n">
        <v>4.80129806275775</v>
      </c>
      <c r="F579" s="0" t="n">
        <v>4.88107081313536</v>
      </c>
      <c r="G579" s="0" t="n">
        <v>0.0797727503776091</v>
      </c>
      <c r="P579" s="0" t="n">
        <v>0.0360445763555139</v>
      </c>
      <c r="Q579" s="0" t="n">
        <f aca="false">P579^2</f>
        <v>0.00129921148464848</v>
      </c>
    </row>
    <row r="580" customFormat="false" ht="12.8" hidden="false" customHeight="false" outlineLevel="0" collapsed="false">
      <c r="A580" s="0" t="n">
        <v>3.38239957582143</v>
      </c>
      <c r="B580" s="0" t="n">
        <v>0.492116293079538</v>
      </c>
      <c r="D580" s="0" t="n">
        <v>0.996636837073905</v>
      </c>
      <c r="E580" s="0" t="n">
        <v>4.79364365900073</v>
      </c>
      <c r="F580" s="0" t="n">
        <v>4.9306128475865</v>
      </c>
      <c r="G580" s="0" t="n">
        <v>0.136969188585767</v>
      </c>
      <c r="P580" s="0" t="n">
        <v>-0.157751952660072</v>
      </c>
      <c r="Q580" s="0" t="n">
        <f aca="false">P580^2</f>
        <v>0.0248856785680656</v>
      </c>
    </row>
    <row r="581" customFormat="false" ht="12.8" hidden="false" customHeight="false" outlineLevel="0" collapsed="false">
      <c r="A581" s="0" t="n">
        <v>2.96394696272531</v>
      </c>
      <c r="B581" s="0" t="n">
        <v>0.258244388298958</v>
      </c>
      <c r="D581" s="0" t="n">
        <v>0.555431705602627</v>
      </c>
      <c r="E581" s="0" t="n">
        <v>3.6974600311441</v>
      </c>
      <c r="F581" s="0" t="n">
        <v>3.74436029464175</v>
      </c>
      <c r="G581" s="0" t="n">
        <v>0.0469002634976574</v>
      </c>
      <c r="P581" s="0" t="n">
        <v>0.00485520610370349</v>
      </c>
      <c r="Q581" s="0" t="n">
        <f aca="false">P581^2</f>
        <v>2.35730263094396E-005</v>
      </c>
    </row>
    <row r="582" customFormat="false" ht="12.8" hidden="false" customHeight="false" outlineLevel="0" collapsed="false">
      <c r="A582" s="0" t="n">
        <v>3.44630840567835</v>
      </c>
      <c r="B582" s="0" t="n">
        <v>0.459135756238261</v>
      </c>
      <c r="D582" s="0" t="n">
        <v>0.768987415180511</v>
      </c>
      <c r="E582" s="0" t="n">
        <v>4.22804377955596</v>
      </c>
      <c r="F582" s="0" t="n">
        <v>4.22350379993561</v>
      </c>
      <c r="G582" s="0" t="n">
        <v>-0.00453997962034958</v>
      </c>
      <c r="P582" s="0" t="n">
        <v>-0.011902270477222</v>
      </c>
      <c r="Q582" s="0" t="n">
        <f aca="false">P582^2</f>
        <v>0.000141664042512951</v>
      </c>
    </row>
    <row r="583" customFormat="false" ht="12.8" hidden="false" customHeight="false" outlineLevel="0" collapsed="false">
      <c r="A583" s="0" t="n">
        <v>4.8080105881738</v>
      </c>
      <c r="B583" s="0" t="n">
        <v>0.980032575285477</v>
      </c>
      <c r="D583" s="0" t="n">
        <v>0.944765729882428</v>
      </c>
      <c r="E583" s="0" t="n">
        <v>4.66476877880048</v>
      </c>
      <c r="F583" s="0" t="n">
        <v>4.53073070147105</v>
      </c>
      <c r="G583" s="0" t="n">
        <v>-0.13403807732943</v>
      </c>
      <c r="P583" s="0" t="n">
        <v>0.0556205743073104</v>
      </c>
      <c r="Q583" s="0" t="n">
        <f aca="false">P583^2</f>
        <v>0.00309364828627504</v>
      </c>
    </row>
    <row r="584" customFormat="false" ht="12.8" hidden="false" customHeight="false" outlineLevel="0" collapsed="false">
      <c r="A584" s="0" t="n">
        <v>3.54350327182359</v>
      </c>
      <c r="B584" s="0" t="n">
        <v>0.49261809399287</v>
      </c>
      <c r="D584" s="0" t="n">
        <v>0.849647390677412</v>
      </c>
      <c r="E584" s="0" t="n">
        <v>4.42844522155228</v>
      </c>
      <c r="F584" s="0" t="n">
        <v>4.31760711038599</v>
      </c>
      <c r="G584" s="0" t="n">
        <v>-0.110838111166292</v>
      </c>
      <c r="P584" s="0" t="n">
        <v>0.00210500819237502</v>
      </c>
      <c r="Q584" s="0" t="n">
        <f aca="false">P584^2</f>
        <v>4.43105948996597E-006</v>
      </c>
    </row>
    <row r="585" customFormat="false" ht="12.8" hidden="false" customHeight="false" outlineLevel="0" collapsed="false">
      <c r="A585" s="0" t="n">
        <v>3.02457213163061</v>
      </c>
      <c r="B585" s="0" t="n">
        <v>0.328751610287508</v>
      </c>
      <c r="D585" s="0" t="n">
        <v>0.247348101743198</v>
      </c>
      <c r="E585" s="0" t="n">
        <v>2.93201969858133</v>
      </c>
      <c r="F585" s="0" t="n">
        <v>2.88784778392253</v>
      </c>
      <c r="G585" s="0" t="n">
        <v>-0.044171914658802</v>
      </c>
      <c r="P585" s="0" t="n">
        <v>-0.10969633277716</v>
      </c>
      <c r="Q585" s="0" t="n">
        <f aca="false">P585^2</f>
        <v>0.0120332854247573</v>
      </c>
    </row>
    <row r="586" customFormat="false" ht="12.8" hidden="false" customHeight="false" outlineLevel="0" collapsed="false">
      <c r="A586" s="0" t="n">
        <v>4.00315928595826</v>
      </c>
      <c r="B586" s="0" t="n">
        <v>0.633400854316726</v>
      </c>
      <c r="D586" s="0" t="n">
        <v>0.450544135310094</v>
      </c>
      <c r="E586" s="0" t="n">
        <v>3.43686460937978</v>
      </c>
      <c r="F586" s="0" t="n">
        <v>3.36540911805931</v>
      </c>
      <c r="G586" s="0" t="n">
        <v>-0.0714554913204779</v>
      </c>
      <c r="P586" s="0" t="n">
        <v>0.111983229768621</v>
      </c>
      <c r="Q586" s="0" t="n">
        <f aca="false">P586^2</f>
        <v>0.0125402437494117</v>
      </c>
    </row>
    <row r="587" customFormat="false" ht="12.8" hidden="false" customHeight="false" outlineLevel="0" collapsed="false">
      <c r="A587" s="0" t="n">
        <v>2.88451108964279</v>
      </c>
      <c r="B587" s="0" t="n">
        <v>0.240145618778193</v>
      </c>
      <c r="D587" s="0" t="n">
        <v>0.129159415151495</v>
      </c>
      <c r="E587" s="0" t="n">
        <v>2.63837736761461</v>
      </c>
      <c r="F587" s="0" t="n">
        <v>2.60420140758019</v>
      </c>
      <c r="G587" s="0" t="n">
        <v>-0.0341759600344189</v>
      </c>
      <c r="P587" s="0" t="n">
        <v>-0.0296138852760457</v>
      </c>
      <c r="Q587" s="0" t="n">
        <f aca="false">P587^2</f>
        <v>0.000876982201142796</v>
      </c>
    </row>
    <row r="588" customFormat="false" ht="12.8" hidden="false" customHeight="false" outlineLevel="0" collapsed="false">
      <c r="A588" s="0" t="n">
        <v>2.48692786632067</v>
      </c>
      <c r="B588" s="0" t="n">
        <v>0.0758633281086639</v>
      </c>
      <c r="D588" s="0" t="n">
        <v>0.954051027258722</v>
      </c>
      <c r="E588" s="0" t="n">
        <v>4.68783829961438</v>
      </c>
      <c r="F588" s="0" t="n">
        <v>4.69079256063652</v>
      </c>
      <c r="G588" s="0" t="n">
        <v>0.00295426102213714</v>
      </c>
      <c r="P588" s="0" t="n">
        <v>-0.0190342280391809</v>
      </c>
      <c r="Q588" s="0" t="n">
        <f aca="false">P588^2</f>
        <v>0.000362301837047539</v>
      </c>
    </row>
    <row r="589" customFormat="false" ht="12.8" hidden="false" customHeight="false" outlineLevel="0" collapsed="false">
      <c r="A589" s="0" t="n">
        <v>2.5288725088693</v>
      </c>
      <c r="B589" s="0" t="n">
        <v>0.128879721910649</v>
      </c>
      <c r="D589" s="0" t="n">
        <v>0.60617463445088</v>
      </c>
      <c r="E589" s="0" t="n">
        <v>3.82353192801316</v>
      </c>
      <c r="F589" s="0" t="n">
        <v>3.86840586156287</v>
      </c>
      <c r="G589" s="0" t="n">
        <v>0.0448739335497126</v>
      </c>
      <c r="P589" s="0" t="n">
        <v>-0.108809954879583</v>
      </c>
      <c r="Q589" s="0" t="n">
        <f aca="false">P589^2</f>
        <v>0.0118396062808969</v>
      </c>
    </row>
    <row r="590" customFormat="false" ht="12.8" hidden="false" customHeight="false" outlineLevel="0" collapsed="false">
      <c r="A590" s="0" t="n">
        <v>2.57578637227528</v>
      </c>
      <c r="B590" s="0" t="n">
        <v>0.128045838957772</v>
      </c>
      <c r="D590" s="0" t="n">
        <v>0.228642805503463</v>
      </c>
      <c r="E590" s="0" t="n">
        <v>2.88554598821484</v>
      </c>
      <c r="F590" s="0" t="n">
        <v>2.86455713595275</v>
      </c>
      <c r="G590" s="0" t="n">
        <v>-0.0209888522620907</v>
      </c>
      <c r="P590" s="0" t="n">
        <v>-0.0598242913622973</v>
      </c>
      <c r="Q590" s="0" t="n">
        <f aca="false">P590^2</f>
        <v>0.00357894583700104</v>
      </c>
    </row>
    <row r="591" customFormat="false" ht="12.8" hidden="false" customHeight="false" outlineLevel="0" collapsed="false">
      <c r="A591" s="0" t="n">
        <v>2.59127646237805</v>
      </c>
      <c r="B591" s="0" t="n">
        <v>0.151902693512294</v>
      </c>
      <c r="D591" s="0" t="n">
        <v>0.671700684405857</v>
      </c>
      <c r="E591" s="0" t="n">
        <v>3.98633280686794</v>
      </c>
      <c r="F591" s="0" t="n">
        <v>4.02790187539726</v>
      </c>
      <c r="G591" s="0" t="n">
        <v>0.0415690685293244</v>
      </c>
      <c r="P591" s="0" t="n">
        <v>-0.103607068933615</v>
      </c>
      <c r="Q591" s="0" t="n">
        <f aca="false">P591^2</f>
        <v>0.010734424733015</v>
      </c>
    </row>
    <row r="592" customFormat="false" ht="12.8" hidden="false" customHeight="false" outlineLevel="0" collapsed="false">
      <c r="A592" s="0" t="n">
        <v>2.62977332563118</v>
      </c>
      <c r="B592" s="0" t="n">
        <v>0.13882717264941</v>
      </c>
      <c r="D592" s="0" t="n">
        <v>0.618128240457896</v>
      </c>
      <c r="E592" s="0" t="n">
        <v>3.85323091894521</v>
      </c>
      <c r="F592" s="0" t="n">
        <v>3.85176804262575</v>
      </c>
      <c r="G592" s="0" t="n">
        <v>-0.00146287631945929</v>
      </c>
      <c r="P592" s="0" t="n">
        <v>-0.0326237931861466</v>
      </c>
      <c r="Q592" s="0" t="n">
        <f aca="false">P592^2</f>
        <v>0.00106431188185247</v>
      </c>
    </row>
    <row r="593" customFormat="false" ht="12.8" hidden="false" customHeight="false" outlineLevel="0" collapsed="false">
      <c r="A593" s="0" t="n">
        <v>4.07335771002227</v>
      </c>
      <c r="B593" s="0" t="n">
        <v>0.640874744803215</v>
      </c>
      <c r="D593" s="0" t="n">
        <v>0.358162718032841</v>
      </c>
      <c r="E593" s="0" t="n">
        <v>3.20734099346031</v>
      </c>
      <c r="F593" s="0" t="n">
        <v>2.99786013844671</v>
      </c>
      <c r="G593" s="0" t="n">
        <v>-0.209480855013591</v>
      </c>
      <c r="P593" s="0" t="n">
        <v>0.163612612352167</v>
      </c>
      <c r="Q593" s="0" t="n">
        <f aca="false">P593^2</f>
        <v>0.0267690869207004</v>
      </c>
    </row>
    <row r="594" customFormat="false" ht="12.8" hidden="false" customHeight="false" outlineLevel="0" collapsed="false">
      <c r="A594" s="0" t="n">
        <v>2.61751009670473</v>
      </c>
      <c r="B594" s="0" t="n">
        <v>0.181880084399145</v>
      </c>
      <c r="D594" s="0" t="n">
        <v>0.113557592199629</v>
      </c>
      <c r="E594" s="0" t="n">
        <v>2.5996143033059</v>
      </c>
      <c r="F594" s="0" t="n">
        <v>2.4899604411172</v>
      </c>
      <c r="G594" s="0" t="n">
        <v>-0.109653862188706</v>
      </c>
      <c r="P594" s="0" t="n">
        <v>-0.151852906290421</v>
      </c>
      <c r="Q594" s="0" t="n">
        <f aca="false">P594^2</f>
        <v>0.0230593051488475</v>
      </c>
    </row>
    <row r="595" customFormat="false" ht="12.8" hidden="false" customHeight="false" outlineLevel="0" collapsed="false">
      <c r="A595" s="0" t="n">
        <v>3.00281206852198</v>
      </c>
      <c r="B595" s="0" t="n">
        <v>0.345667283323863</v>
      </c>
      <c r="D595" s="0" t="n">
        <v>0.6715731955928</v>
      </c>
      <c r="E595" s="0" t="n">
        <v>3.98601605817297</v>
      </c>
      <c r="F595" s="0" t="n">
        <v>3.96452423340984</v>
      </c>
      <c r="G595" s="0" t="n">
        <v>-0.0214918247631282</v>
      </c>
      <c r="P595" s="0" t="n">
        <v>-0.173483748955766</v>
      </c>
      <c r="Q595" s="0" t="n">
        <f aca="false">P595^2</f>
        <v>0.0300966111517472</v>
      </c>
    </row>
    <row r="596" customFormat="false" ht="12.8" hidden="false" customHeight="false" outlineLevel="0" collapsed="false">
      <c r="A596" s="0" t="n">
        <v>4.68908805751439</v>
      </c>
      <c r="B596" s="0" t="n">
        <v>0.896788409906012</v>
      </c>
      <c r="D596" s="0" t="n">
        <v>0.520307700903793</v>
      </c>
      <c r="E596" s="0" t="n">
        <v>3.61019368687646</v>
      </c>
      <c r="F596" s="0" t="n">
        <v>3.47979977797537</v>
      </c>
      <c r="G596" s="0" t="n">
        <v>-0.130393908901086</v>
      </c>
      <c r="P596" s="0" t="n">
        <v>0.143519960925397</v>
      </c>
      <c r="Q596" s="0" t="n">
        <f aca="false">P596^2</f>
        <v>0.0205979791840273</v>
      </c>
    </row>
    <row r="597" customFormat="false" ht="12.8" hidden="false" customHeight="false" outlineLevel="0" collapsed="false">
      <c r="A597" s="0" t="n">
        <v>3.46397173294199</v>
      </c>
      <c r="B597" s="0" t="n">
        <v>0.473961640262872</v>
      </c>
      <c r="D597" s="0" t="n">
        <v>0.772318391735639</v>
      </c>
      <c r="E597" s="0" t="n">
        <v>4.23631966236886</v>
      </c>
      <c r="F597" s="0" t="n">
        <v>4.29078885233872</v>
      </c>
      <c r="G597" s="0" t="n">
        <v>0.0544691899698551</v>
      </c>
      <c r="P597" s="0" t="n">
        <v>-0.0310741705874897</v>
      </c>
      <c r="Q597" s="0" t="n">
        <f aca="false">P597^2</f>
        <v>0.000965604077700412</v>
      </c>
    </row>
    <row r="598" customFormat="false" ht="12.8" hidden="false" customHeight="false" outlineLevel="0" collapsed="false">
      <c r="A598" s="0" t="n">
        <v>3.90198707243658</v>
      </c>
      <c r="B598" s="0" t="n">
        <v>0.667557738521027</v>
      </c>
      <c r="D598" s="0" t="n">
        <v>0.520163501111993</v>
      </c>
      <c r="E598" s="0" t="n">
        <v>3.60983541939579</v>
      </c>
      <c r="F598" s="0" t="n">
        <v>3.75348383601435</v>
      </c>
      <c r="G598" s="0" t="n">
        <v>0.143648416618566</v>
      </c>
      <c r="P598" s="0" t="n">
        <v>-0.0740524963747182</v>
      </c>
      <c r="Q598" s="0" t="n">
        <f aca="false">P598^2</f>
        <v>0.00548377221932766</v>
      </c>
    </row>
    <row r="599" customFormat="false" ht="12.8" hidden="false" customHeight="false" outlineLevel="0" collapsed="false">
      <c r="A599" s="0" t="n">
        <v>2.83479014674368</v>
      </c>
      <c r="B599" s="0" t="n">
        <v>0.17231987120163</v>
      </c>
      <c r="D599" s="0" t="n">
        <v>0.85218150031854</v>
      </c>
      <c r="E599" s="0" t="n">
        <v>4.43474127139771</v>
      </c>
      <c r="F599" s="0" t="n">
        <v>4.55232993596608</v>
      </c>
      <c r="G599" s="0" t="n">
        <v>0.117588664568376</v>
      </c>
      <c r="P599" s="0" t="n">
        <v>0.0891796988264599</v>
      </c>
      <c r="Q599" s="0" t="n">
        <f aca="false">P599^2</f>
        <v>0.0079530186827781</v>
      </c>
    </row>
    <row r="600" customFormat="false" ht="12.8" hidden="false" customHeight="false" outlineLevel="0" collapsed="false">
      <c r="A600" s="0" t="n">
        <v>2.72016099304799</v>
      </c>
      <c r="B600" s="0" t="n">
        <v>0.192289018808671</v>
      </c>
      <c r="D600" s="0" t="n">
        <v>0.551906838774486</v>
      </c>
      <c r="E600" s="0" t="n">
        <v>3.68870242378242</v>
      </c>
      <c r="F600" s="0" t="n">
        <v>3.65842280984319</v>
      </c>
      <c r="G600" s="0" t="n">
        <v>-0.0302796139392236</v>
      </c>
      <c r="P600" s="0" t="n">
        <v>-0.0750632311099908</v>
      </c>
      <c r="Q600" s="0" t="n">
        <f aca="false">P600^2</f>
        <v>0.00563448866467189</v>
      </c>
    </row>
    <row r="601" customFormat="false" ht="12.8" hidden="false" customHeight="false" outlineLevel="0" collapsed="false">
      <c r="A601" s="0" t="n">
        <v>2.58477251202089</v>
      </c>
      <c r="B601" s="0" t="n">
        <v>0.0408686162664789</v>
      </c>
      <c r="D601" s="0" t="n">
        <v>0.560937971535386</v>
      </c>
      <c r="E601" s="0" t="n">
        <v>3.71114046714897</v>
      </c>
      <c r="F601" s="0" t="n">
        <v>3.85141754252346</v>
      </c>
      <c r="G601" s="0" t="n">
        <v>0.14027707537449</v>
      </c>
      <c r="P601" s="0" t="n">
        <v>0.165755531048649</v>
      </c>
      <c r="Q601" s="0" t="n">
        <f aca="false">P601^2</f>
        <v>0.0274748960732196</v>
      </c>
    </row>
    <row r="602" customFormat="false" ht="12.8" hidden="false" customHeight="false" outlineLevel="0" collapsed="false">
      <c r="A602" s="0" t="n">
        <v>2.79013024481434</v>
      </c>
      <c r="B602" s="0" t="n">
        <v>0.168935063072165</v>
      </c>
      <c r="D602" s="0" t="n">
        <v>0.876653602658345</v>
      </c>
      <c r="E602" s="0" t="n">
        <v>4.49554273541212</v>
      </c>
      <c r="F602" s="0" t="n">
        <v>4.50650075236607</v>
      </c>
      <c r="G602" s="0" t="n">
        <v>0.0109580169539543</v>
      </c>
      <c r="P602" s="0" t="n">
        <v>0.0529294254129562</v>
      </c>
      <c r="Q602" s="0" t="n">
        <f aca="false">P602^2</f>
        <v>0.00280152407454569</v>
      </c>
    </row>
    <row r="603" customFormat="false" ht="12.8" hidden="false" customHeight="false" outlineLevel="0" collapsed="false">
      <c r="A603" s="0" t="n">
        <v>2.94768470676533</v>
      </c>
      <c r="B603" s="0" t="n">
        <v>0.278590339031959</v>
      </c>
      <c r="D603" s="0" t="n">
        <v>0.403482866212397</v>
      </c>
      <c r="E603" s="0" t="n">
        <v>3.31993987525663</v>
      </c>
      <c r="F603" s="0" t="n">
        <v>3.27499856841919</v>
      </c>
      <c r="G603" s="0" t="n">
        <v>-0.0449413068374409</v>
      </c>
      <c r="P603" s="0" t="n">
        <v>-0.0619570015586097</v>
      </c>
      <c r="Q603" s="0" t="n">
        <f aca="false">P603^2</f>
        <v>0.00383867004213357</v>
      </c>
    </row>
    <row r="604" customFormat="false" ht="12.8" hidden="false" customHeight="false" outlineLevel="0" collapsed="false">
      <c r="A604" s="0" t="n">
        <v>2.95825703201842</v>
      </c>
      <c r="B604" s="0" t="n">
        <v>0.177010484276747</v>
      </c>
      <c r="D604" s="0" t="n">
        <v>0.134015228450641</v>
      </c>
      <c r="E604" s="0" t="n">
        <v>2.65044174007715</v>
      </c>
      <c r="F604" s="0" t="n">
        <v>2.57369780477251</v>
      </c>
      <c r="G604" s="0" t="n">
        <v>-0.0767439353046404</v>
      </c>
      <c r="P604" s="0" t="n">
        <v>0.200992655144369</v>
      </c>
      <c r="Q604" s="0" t="n">
        <f aca="false">P604^2</f>
        <v>0.0403980474219832</v>
      </c>
    </row>
    <row r="605" customFormat="false" ht="12.8" hidden="false" customHeight="false" outlineLevel="0" collapsed="false">
      <c r="A605" s="0" t="n">
        <v>2.46118484209231</v>
      </c>
      <c r="B605" s="0" t="n">
        <v>0.0887025337570556</v>
      </c>
      <c r="D605" s="0" t="n">
        <v>0.028782676313339</v>
      </c>
      <c r="E605" s="0" t="n">
        <v>2.38898920350802</v>
      </c>
      <c r="F605" s="0" t="n">
        <v>2.34170972213453</v>
      </c>
      <c r="G605" s="0" t="n">
        <v>-0.0472794813734896</v>
      </c>
      <c r="P605" s="0" t="n">
        <v>-0.0766765345345428</v>
      </c>
      <c r="Q605" s="0" t="n">
        <f aca="false">P605^2</f>
        <v>0.00587929094822694</v>
      </c>
    </row>
    <row r="606" customFormat="false" ht="12.8" hidden="false" customHeight="false" outlineLevel="0" collapsed="false">
      <c r="A606" s="0" t="n">
        <v>2.67579921495243</v>
      </c>
      <c r="B606" s="0" t="n">
        <v>0.120635871100601</v>
      </c>
      <c r="D606" s="0" t="n">
        <v>0.755137255673619</v>
      </c>
      <c r="E606" s="0" t="n">
        <v>4.1936327607085</v>
      </c>
      <c r="F606" s="0" t="n">
        <v>4.14902545732992</v>
      </c>
      <c r="G606" s="0" t="n">
        <v>-0.0446073033785721</v>
      </c>
      <c r="P606" s="0" t="n">
        <v>0.0585987756494837</v>
      </c>
      <c r="Q606" s="0" t="n">
        <f aca="false">P606^2</f>
        <v>0.00343381650761852</v>
      </c>
    </row>
    <row r="607" customFormat="false" ht="12.8" hidden="false" customHeight="false" outlineLevel="0" collapsed="false">
      <c r="A607" s="0" t="n">
        <v>3.48187617812246</v>
      </c>
      <c r="B607" s="0" t="n">
        <v>0.460778768032726</v>
      </c>
      <c r="D607" s="0" t="n">
        <v>0.620309551353465</v>
      </c>
      <c r="E607" s="0" t="n">
        <v>3.85865043272787</v>
      </c>
      <c r="F607" s="0" t="n">
        <v>3.86781550062121</v>
      </c>
      <c r="G607" s="0" t="n">
        <v>0.00916506789334282</v>
      </c>
      <c r="P607" s="0" t="n">
        <v>0.0195834038655782</v>
      </c>
      <c r="Q607" s="0" t="n">
        <f aca="false">P607^2</f>
        <v>0.000383509706962344</v>
      </c>
    </row>
    <row r="608" customFormat="false" ht="12.8" hidden="false" customHeight="false" outlineLevel="0" collapsed="false">
      <c r="A608" s="0" t="n">
        <v>2.94600842495436</v>
      </c>
      <c r="B608" s="0" t="n">
        <v>0.206333718405793</v>
      </c>
      <c r="D608" s="0" t="n">
        <v>0.704079768099224</v>
      </c>
      <c r="E608" s="0" t="n">
        <v>4.06677933592645</v>
      </c>
      <c r="F608" s="0" t="n">
        <v>4.07625681835305</v>
      </c>
      <c r="G608" s="0" t="n">
        <v>0.00947748242659685</v>
      </c>
      <c r="P608" s="0" t="n">
        <v>0.115889842915295</v>
      </c>
      <c r="Q608" s="0" t="n">
        <f aca="false">P608^2</f>
        <v>0.0134304556909319</v>
      </c>
    </row>
    <row r="609" customFormat="false" ht="12.8" hidden="false" customHeight="false" outlineLevel="0" collapsed="false">
      <c r="A609" s="0" t="n">
        <v>3.36682577229287</v>
      </c>
      <c r="B609" s="0" t="n">
        <v>0.364269861048075</v>
      </c>
      <c r="D609" s="0" t="n">
        <v>0.212964161508911</v>
      </c>
      <c r="E609" s="0" t="n">
        <v>2.84659206037518</v>
      </c>
      <c r="F609" s="0" t="n">
        <v>2.83271500578762</v>
      </c>
      <c r="G609" s="0" t="n">
        <v>-0.0138770545875584</v>
      </c>
      <c r="P609" s="0" t="n">
        <v>0.144311450807223</v>
      </c>
      <c r="Q609" s="0" t="n">
        <f aca="false">P609^2</f>
        <v>0.0208257948340856</v>
      </c>
    </row>
    <row r="610" customFormat="false" ht="12.8" hidden="false" customHeight="false" outlineLevel="0" collapsed="false">
      <c r="A610" s="0" t="n">
        <v>3.56174359204372</v>
      </c>
      <c r="B610" s="0" t="n">
        <v>0.503417270854857</v>
      </c>
      <c r="D610" s="0" t="n">
        <v>0.13637147558677</v>
      </c>
      <c r="E610" s="0" t="n">
        <v>2.65629588670775</v>
      </c>
      <c r="F610" s="0" t="n">
        <v>2.68462250594156</v>
      </c>
      <c r="G610" s="0" t="n">
        <v>0.0283266192338045</v>
      </c>
      <c r="P610" s="0" t="n">
        <v>-0.00648545850731841</v>
      </c>
      <c r="Q610" s="0" t="n">
        <f aca="false">P610^2</f>
        <v>4.20611720501487E-005</v>
      </c>
    </row>
    <row r="611" customFormat="false" ht="12.8" hidden="false" customHeight="false" outlineLevel="0" collapsed="false">
      <c r="A611" s="0" t="n">
        <v>3.95064528453879</v>
      </c>
      <c r="B611" s="0" t="n">
        <v>0.690394828629365</v>
      </c>
      <c r="D611" s="0" t="n">
        <v>0.0145446656678819</v>
      </c>
      <c r="E611" s="0" t="n">
        <v>2.35361456017432</v>
      </c>
      <c r="F611" s="0" t="n">
        <v>2.45542629164834</v>
      </c>
      <c r="G611" s="0" t="n">
        <v>0.101811731474023</v>
      </c>
      <c r="P611" s="0" t="n">
        <v>-0.0821335252717321</v>
      </c>
      <c r="Q611" s="0" t="n">
        <f aca="false">P611^2</f>
        <v>0.00674591597356226</v>
      </c>
    </row>
    <row r="612" customFormat="false" ht="12.8" hidden="false" customHeight="false" outlineLevel="0" collapsed="false">
      <c r="A612" s="0" t="n">
        <v>2.44427756389666</v>
      </c>
      <c r="B612" s="0" t="n">
        <v>0.0393121398410989</v>
      </c>
      <c r="D612" s="0" t="n">
        <v>0.350587558806597</v>
      </c>
      <c r="E612" s="0" t="n">
        <v>3.1885203476203</v>
      </c>
      <c r="F612" s="0" t="n">
        <v>3.27142431056062</v>
      </c>
      <c r="G612" s="0" t="n">
        <v>0.0829039629403279</v>
      </c>
      <c r="P612" s="0" t="n">
        <v>0.0291276820421382</v>
      </c>
      <c r="Q612" s="0" t="n">
        <f aca="false">P612^2</f>
        <v>0.000848421861147902</v>
      </c>
    </row>
    <row r="613" customFormat="false" ht="12.8" hidden="false" customHeight="false" outlineLevel="0" collapsed="false">
      <c r="A613" s="0" t="n">
        <v>4.2307544602974</v>
      </c>
      <c r="B613" s="0" t="n">
        <v>0.799410398909043</v>
      </c>
      <c r="D613" s="0" t="n">
        <v>0.589917686854633</v>
      </c>
      <c r="E613" s="0" t="n">
        <v>3.78314119245099</v>
      </c>
      <c r="F613" s="0" t="n">
        <v>3.62630442029159</v>
      </c>
      <c r="G613" s="0" t="n">
        <v>-0.156836772159398</v>
      </c>
      <c r="P613" s="0" t="n">
        <v>-0.0728758759301931</v>
      </c>
      <c r="Q613" s="0" t="n">
        <f aca="false">P613^2</f>
        <v>0.00531089329259289</v>
      </c>
    </row>
    <row r="614" customFormat="false" ht="12.8" hidden="false" customHeight="false" outlineLevel="0" collapsed="false">
      <c r="A614" s="0" t="n">
        <v>4.07108969847993</v>
      </c>
      <c r="B614" s="0" t="n">
        <v>0.627900389490908</v>
      </c>
      <c r="D614" s="0" t="n">
        <v>0.392244045099732</v>
      </c>
      <c r="E614" s="0" t="n">
        <v>3.29201678275082</v>
      </c>
      <c r="F614" s="0" t="n">
        <v>3.02521799925914</v>
      </c>
      <c r="G614" s="0" t="n">
        <v>-0.266798783491681</v>
      </c>
      <c r="P614" s="0" t="n">
        <v>0.193579665320339</v>
      </c>
      <c r="Q614" s="0" t="n">
        <f aca="false">P614^2</f>
        <v>0.0374730868255345</v>
      </c>
    </row>
    <row r="615" customFormat="false" ht="12.8" hidden="false" customHeight="false" outlineLevel="0" collapsed="false">
      <c r="A615" s="0" t="n">
        <v>2.51805111298045</v>
      </c>
      <c r="B615" s="0" t="n">
        <v>0.0817590319488719</v>
      </c>
      <c r="D615" s="0" t="n">
        <v>0.437474922023729</v>
      </c>
      <c r="E615" s="0" t="n">
        <v>3.40439386819483</v>
      </c>
      <c r="F615" s="0" t="n">
        <v>3.48711929618325</v>
      </c>
      <c r="G615" s="0" t="n">
        <v>0.0827254279884242</v>
      </c>
      <c r="P615" s="0" t="n">
        <v>-0.00255898423189072</v>
      </c>
      <c r="Q615" s="0" t="n">
        <f aca="false">P615^2</f>
        <v>6.54840029906531E-006</v>
      </c>
    </row>
    <row r="616" customFormat="false" ht="12.8" hidden="false" customHeight="false" outlineLevel="0" collapsed="false">
      <c r="A616" s="0" t="n">
        <v>4.44741440513573</v>
      </c>
      <c r="B616" s="0" t="n">
        <v>0.873578624106777</v>
      </c>
      <c r="D616" s="0" t="n">
        <v>0.904158694493748</v>
      </c>
      <c r="E616" s="0" t="n">
        <v>4.56387972698817</v>
      </c>
      <c r="F616" s="0" t="n">
        <v>4.42370886639283</v>
      </c>
      <c r="G616" s="0" t="n">
        <v>-0.14017086059534</v>
      </c>
      <c r="P616" s="0" t="n">
        <v>-0.0404884800031171</v>
      </c>
      <c r="Q616" s="0" t="n">
        <f aca="false">P616^2</f>
        <v>0.00163931701296281</v>
      </c>
    </row>
    <row r="617" customFormat="false" ht="12.8" hidden="false" customHeight="false" outlineLevel="0" collapsed="false">
      <c r="A617" s="0" t="n">
        <v>4.62064903191602</v>
      </c>
      <c r="B617" s="0" t="n">
        <v>0.920872400531813</v>
      </c>
      <c r="D617" s="0" t="n">
        <v>0.3482554670233</v>
      </c>
      <c r="E617" s="0" t="n">
        <v>3.18272621548275</v>
      </c>
      <c r="F617" s="0" t="n">
        <v>3.14816212736898</v>
      </c>
      <c r="G617" s="0" t="n">
        <v>-0.0345640881137661</v>
      </c>
      <c r="P617" s="0" t="n">
        <v>0.0152437432041292</v>
      </c>
      <c r="Q617" s="0" t="n">
        <f aca="false">P617^2</f>
        <v>0.000232371706873437</v>
      </c>
    </row>
    <row r="618" customFormat="false" ht="12.8" hidden="false" customHeight="false" outlineLevel="0" collapsed="false">
      <c r="A618" s="0" t="n">
        <v>2.31798227068419</v>
      </c>
      <c r="B618" s="0" t="n">
        <v>0.0610779598548638</v>
      </c>
      <c r="D618" s="0" t="n">
        <v>0.513989489159811</v>
      </c>
      <c r="E618" s="0" t="n">
        <v>3.59449595406</v>
      </c>
      <c r="F618" s="0" t="n">
        <v>3.46796242029359</v>
      </c>
      <c r="G618" s="0" t="n">
        <v>-0.126533533766413</v>
      </c>
      <c r="P618" s="0" t="n">
        <v>-0.151245258604757</v>
      </c>
      <c r="Q618" s="0" t="n">
        <f aca="false">P618^2</f>
        <v>0.02287512825042</v>
      </c>
    </row>
    <row r="619" customFormat="false" ht="12.8" hidden="false" customHeight="false" outlineLevel="0" collapsed="false">
      <c r="A619" s="0" t="n">
        <v>2.89503271651694</v>
      </c>
      <c r="B619" s="0" t="n">
        <v>0.276877648147204</v>
      </c>
      <c r="D619" s="0" t="n">
        <v>0.783653012741143</v>
      </c>
      <c r="E619" s="0" t="n">
        <v>4.26448077176657</v>
      </c>
      <c r="F619" s="0" t="n">
        <v>4.07893448809486</v>
      </c>
      <c r="G619" s="0" t="n">
        <v>-0.185546283671717</v>
      </c>
      <c r="P619" s="0" t="n">
        <v>-0.11035377450889</v>
      </c>
      <c r="Q619" s="0" t="n">
        <f aca="false">P619^2</f>
        <v>0.012177955548359</v>
      </c>
    </row>
    <row r="620" customFormat="false" ht="12.8" hidden="false" customHeight="false" outlineLevel="0" collapsed="false">
      <c r="A620" s="0" t="n">
        <v>4.4355445902771</v>
      </c>
      <c r="B620" s="0" t="n">
        <v>0.806201279793061</v>
      </c>
      <c r="D620" s="0" t="n">
        <v>0.39654278232127</v>
      </c>
      <c r="E620" s="0" t="n">
        <v>3.30269708773048</v>
      </c>
      <c r="F620" s="0" t="n">
        <v>3.34550322862365</v>
      </c>
      <c r="G620" s="0" t="n">
        <v>0.0428061408931706</v>
      </c>
      <c r="P620" s="0" t="n">
        <v>0.115042164599953</v>
      </c>
      <c r="Q620" s="0" t="n">
        <f aca="false">P620^2</f>
        <v>0.0132346996358427</v>
      </c>
    </row>
    <row r="621" customFormat="false" ht="12.8" hidden="false" customHeight="false" outlineLevel="0" collapsed="false">
      <c r="A621" s="0" t="n">
        <v>4.10495979806201</v>
      </c>
      <c r="B621" s="0" t="n">
        <v>0.748259690383658</v>
      </c>
      <c r="D621" s="0" t="n">
        <v>0.622086700227874</v>
      </c>
      <c r="E621" s="0" t="n">
        <v>3.86306579728606</v>
      </c>
      <c r="F621" s="0" t="n">
        <v>3.93113226659995</v>
      </c>
      <c r="G621" s="0" t="n">
        <v>0.0680664693138882</v>
      </c>
      <c r="P621" s="0" t="n">
        <v>-0.0715855039280724</v>
      </c>
      <c r="Q621" s="0" t="n">
        <f aca="false">P621^2</f>
        <v>0.00512448437263607</v>
      </c>
    </row>
    <row r="622" customFormat="false" ht="12.8" hidden="false" customHeight="false" outlineLevel="0" collapsed="false">
      <c r="A622" s="0" t="n">
        <v>2.65661145012275</v>
      </c>
      <c r="B622" s="0" t="n">
        <v>0.184521019356377</v>
      </c>
      <c r="D622" s="0" t="n">
        <v>0.862363708746745</v>
      </c>
      <c r="E622" s="0" t="n">
        <v>4.46003918698904</v>
      </c>
      <c r="F622" s="0" t="n">
        <v>4.39825823179419</v>
      </c>
      <c r="G622" s="0" t="n">
        <v>-0.0617809551948438</v>
      </c>
      <c r="P622" s="0" t="n">
        <v>-0.119313012510682</v>
      </c>
      <c r="Q622" s="0" t="n">
        <f aca="false">P622^2</f>
        <v>0.0142355949543742</v>
      </c>
    </row>
    <row r="623" customFormat="false" ht="12.8" hidden="false" customHeight="false" outlineLevel="0" collapsed="false">
      <c r="A623" s="0" t="n">
        <v>2.8770385835945</v>
      </c>
      <c r="B623" s="0" t="n">
        <v>0.20934932333671</v>
      </c>
      <c r="D623" s="0" t="n">
        <v>0.949520623657642</v>
      </c>
      <c r="E623" s="0" t="n">
        <v>4.67658241453769</v>
      </c>
      <c r="F623" s="0" t="n">
        <v>4.41469732992962</v>
      </c>
      <c r="G623" s="0" t="n">
        <v>-0.261885084608075</v>
      </c>
      <c r="P623" s="0" t="n">
        <v>0.0394276663182387</v>
      </c>
      <c r="Q623" s="0" t="n">
        <f aca="false">P623^2</f>
        <v>0.00155454087130237</v>
      </c>
    </row>
    <row r="624" customFormat="false" ht="12.8" hidden="false" customHeight="false" outlineLevel="0" collapsed="false">
      <c r="A624" s="0" t="n">
        <v>3.34475067244475</v>
      </c>
      <c r="B624" s="0" t="n">
        <v>0.370472102791382</v>
      </c>
      <c r="D624" s="0" t="n">
        <v>0.147073480929038</v>
      </c>
      <c r="E624" s="0" t="n">
        <v>2.68288524889923</v>
      </c>
      <c r="F624" s="0" t="n">
        <v>2.61305925749735</v>
      </c>
      <c r="G624" s="0" t="n">
        <v>-0.0698259914018862</v>
      </c>
      <c r="P624" s="0" t="n">
        <v>0.106826748100792</v>
      </c>
      <c r="Q624" s="0" t="n">
        <f aca="false">P624^2</f>
        <v>0.01141195410979</v>
      </c>
    </row>
    <row r="625" customFormat="false" ht="12.8" hidden="false" customHeight="false" outlineLevel="0" collapsed="false">
      <c r="A625" s="0" t="n">
        <v>3.58320279404406</v>
      </c>
      <c r="B625" s="0" t="n">
        <v>0.484522985191021</v>
      </c>
      <c r="D625" s="0" t="n">
        <v>0.926587625161494</v>
      </c>
      <c r="E625" s="0" t="n">
        <v>4.61960488708848</v>
      </c>
      <c r="F625" s="0" t="n">
        <v>4.65564946344399</v>
      </c>
      <c r="G625" s="0" t="n">
        <v>0.0360445763555139</v>
      </c>
      <c r="P625" s="0" t="n">
        <v>0.0619170021438826</v>
      </c>
      <c r="Q625" s="0" t="n">
        <f aca="false">P625^2</f>
        <v>0.00383371515448557</v>
      </c>
    </row>
    <row r="626" customFormat="false" ht="12.8" hidden="false" customHeight="false" outlineLevel="0" collapsed="false">
      <c r="A626" s="0" t="n">
        <v>3.94524169740632</v>
      </c>
      <c r="B626" s="0" t="n">
        <v>0.618254771530296</v>
      </c>
      <c r="D626" s="0" t="n">
        <v>0.492116293079538</v>
      </c>
      <c r="E626" s="0" t="n">
        <v>3.5401515284815</v>
      </c>
      <c r="F626" s="0" t="n">
        <v>3.38239957582143</v>
      </c>
      <c r="G626" s="0" t="n">
        <v>-0.157751952660072</v>
      </c>
      <c r="P626" s="0" t="n">
        <v>0.0916964092933781</v>
      </c>
      <c r="Q626" s="0" t="n">
        <f aca="false">P626^2</f>
        <v>0.00840823147729871</v>
      </c>
    </row>
    <row r="627" customFormat="false" ht="12.8" hidden="false" customHeight="false" outlineLevel="0" collapsed="false">
      <c r="A627" s="0" t="n">
        <v>3.14660459006748</v>
      </c>
      <c r="B627" s="0" t="n">
        <v>0.368913639569772</v>
      </c>
      <c r="D627" s="0" t="n">
        <v>0.258244388298958</v>
      </c>
      <c r="E627" s="0" t="n">
        <v>2.95909175662161</v>
      </c>
      <c r="F627" s="0" t="n">
        <v>2.96394696272531</v>
      </c>
      <c r="G627" s="0" t="n">
        <v>0.00485520610370349</v>
      </c>
      <c r="P627" s="0" t="n">
        <v>-0.087447298920841</v>
      </c>
      <c r="Q627" s="0" t="n">
        <f aca="false">P627^2</f>
        <v>0.00764703008855092</v>
      </c>
    </row>
    <row r="628" customFormat="false" ht="12.8" hidden="false" customHeight="false" outlineLevel="0" collapsed="false">
      <c r="A628" s="0" t="n">
        <v>3.31415572365869</v>
      </c>
      <c r="B628" s="0" t="n">
        <v>0.462534716133148</v>
      </c>
      <c r="D628" s="0" t="n">
        <v>0.459135756238261</v>
      </c>
      <c r="E628" s="0" t="n">
        <v>3.45821067615558</v>
      </c>
      <c r="F628" s="0" t="n">
        <v>3.44630840567835</v>
      </c>
      <c r="G628" s="0" t="n">
        <v>-0.011902270477222</v>
      </c>
      <c r="P628" s="0" t="n">
        <v>-0.152499741377952</v>
      </c>
      <c r="Q628" s="0" t="n">
        <f aca="false">P628^2</f>
        <v>0.0232561711203421</v>
      </c>
    </row>
    <row r="629" customFormat="false" ht="12.8" hidden="false" customHeight="false" outlineLevel="0" collapsed="false">
      <c r="A629" s="0" t="n">
        <v>4.31881071052994</v>
      </c>
      <c r="B629" s="0" t="n">
        <v>0.747470938133757</v>
      </c>
      <c r="D629" s="0" t="n">
        <v>0.980032575285477</v>
      </c>
      <c r="E629" s="0" t="n">
        <v>4.75239001386649</v>
      </c>
      <c r="F629" s="0" t="n">
        <v>4.8080105881738</v>
      </c>
      <c r="G629" s="0" t="n">
        <v>0.0556205743073104</v>
      </c>
      <c r="P629" s="0" t="n">
        <v>0.144225080450055</v>
      </c>
      <c r="Q629" s="0" t="n">
        <f aca="false">P629^2</f>
        <v>0.0208008738308249</v>
      </c>
    </row>
    <row r="630" customFormat="false" ht="12.8" hidden="false" customHeight="false" outlineLevel="0" collapsed="false">
      <c r="A630" s="0" t="n">
        <v>2.35944002334228</v>
      </c>
      <c r="B630" s="0" t="n">
        <v>0.0366832028905979</v>
      </c>
      <c r="D630" s="0" t="n">
        <v>0.49261809399287</v>
      </c>
      <c r="E630" s="0" t="n">
        <v>3.54139826363121</v>
      </c>
      <c r="F630" s="0" t="n">
        <v>3.54350327182359</v>
      </c>
      <c r="G630" s="0" t="n">
        <v>0.00210500819237502</v>
      </c>
      <c r="P630" s="0" t="n">
        <v>-0.0491782081794425</v>
      </c>
      <c r="Q630" s="0" t="n">
        <f aca="false">P630^2</f>
        <v>0.00241849615974059</v>
      </c>
    </row>
    <row r="631" customFormat="false" ht="12.8" hidden="false" customHeight="false" outlineLevel="0" collapsed="false">
      <c r="A631" s="0" t="n">
        <v>2.90600905921455</v>
      </c>
      <c r="B631" s="0" t="n">
        <v>0.252436944344021</v>
      </c>
      <c r="D631" s="0" t="n">
        <v>0.328751610287508</v>
      </c>
      <c r="E631" s="0" t="n">
        <v>3.13426846440777</v>
      </c>
      <c r="F631" s="0" t="n">
        <v>3.02457213163061</v>
      </c>
      <c r="G631" s="0" t="n">
        <v>-0.10969633277716</v>
      </c>
      <c r="P631" s="0" t="n">
        <v>-0.0386539781356663</v>
      </c>
      <c r="Q631" s="0" t="n">
        <f aca="false">P631^2</f>
        <v>0.00149413002571257</v>
      </c>
    </row>
    <row r="632" customFormat="false" ht="12.8" hidden="false" customHeight="false" outlineLevel="0" collapsed="false">
      <c r="A632" s="0" t="n">
        <v>4.21619337889629</v>
      </c>
      <c r="B632" s="0" t="n">
        <v>0.713349585884552</v>
      </c>
      <c r="D632" s="0" t="n">
        <v>0.633400854316726</v>
      </c>
      <c r="E632" s="0" t="n">
        <v>3.89117605618964</v>
      </c>
      <c r="F632" s="0" t="n">
        <v>4.00315928595826</v>
      </c>
      <c r="G632" s="0" t="n">
        <v>0.111983229768621</v>
      </c>
      <c r="P632" s="0" t="n">
        <v>0.126382981532256</v>
      </c>
      <c r="Q632" s="0" t="n">
        <f aca="false">P632^2</f>
        <v>0.0159726580209825</v>
      </c>
    </row>
    <row r="633" customFormat="false" ht="12.8" hidden="false" customHeight="false" outlineLevel="0" collapsed="false">
      <c r="A633" s="0" t="n">
        <v>4.59364009515806</v>
      </c>
      <c r="B633" s="0" t="n">
        <v>0.895206837687199</v>
      </c>
      <c r="D633" s="0" t="n">
        <v>0.240145618778193</v>
      </c>
      <c r="E633" s="0" t="n">
        <v>2.91412497491883</v>
      </c>
      <c r="F633" s="0" t="n">
        <v>2.88451108964279</v>
      </c>
      <c r="G633" s="0" t="n">
        <v>-0.0296138852760457</v>
      </c>
      <c r="P633" s="0" t="n">
        <v>0.0520014487247238</v>
      </c>
      <c r="Q633" s="0" t="n">
        <f aca="false">P633^2</f>
        <v>0.00270415066947008</v>
      </c>
    </row>
    <row r="634" customFormat="false" ht="12.8" hidden="false" customHeight="false" outlineLevel="0" collapsed="false">
      <c r="A634" s="0" t="n">
        <v>3.62478238249733</v>
      </c>
      <c r="B634" s="0" t="n">
        <v>0.511677442115666</v>
      </c>
      <c r="D634" s="0" t="n">
        <v>0.0758633281086639</v>
      </c>
      <c r="E634" s="0" t="n">
        <v>2.50596209435985</v>
      </c>
      <c r="F634" s="0" t="n">
        <v>2.48692786632067</v>
      </c>
      <c r="G634" s="0" t="n">
        <v>-0.0190342280391809</v>
      </c>
      <c r="P634" s="0" t="n">
        <v>0.0360307589898126</v>
      </c>
      <c r="Q634" s="0" t="n">
        <f aca="false">P634^2</f>
        <v>0.00129821559338196</v>
      </c>
    </row>
    <row r="635" customFormat="false" ht="12.8" hidden="false" customHeight="false" outlineLevel="0" collapsed="false">
      <c r="A635" s="0" t="n">
        <v>3.8467839476534</v>
      </c>
      <c r="B635" s="0" t="n">
        <v>0.532113485265316</v>
      </c>
      <c r="D635" s="0" t="n">
        <v>0.128879721910649</v>
      </c>
      <c r="E635" s="0" t="n">
        <v>2.63768246374889</v>
      </c>
      <c r="F635" s="0" t="n">
        <v>2.5288725088693</v>
      </c>
      <c r="G635" s="0" t="n">
        <v>-0.108809954879583</v>
      </c>
      <c r="P635" s="0" t="n">
        <v>0.207258535898873</v>
      </c>
      <c r="Q635" s="0" t="n">
        <f aca="false">P635^2</f>
        <v>0.0429561007029443</v>
      </c>
    </row>
    <row r="636" customFormat="false" ht="12.8" hidden="false" customHeight="false" outlineLevel="0" collapsed="false">
      <c r="A636" s="0" t="n">
        <v>2.50357820531143</v>
      </c>
      <c r="B636" s="0" t="n">
        <v>0.107172011339776</v>
      </c>
      <c r="D636" s="0" t="n">
        <v>0.128045838957772</v>
      </c>
      <c r="E636" s="0" t="n">
        <v>2.63561066363758</v>
      </c>
      <c r="F636" s="0" t="n">
        <v>2.57578637227528</v>
      </c>
      <c r="G636" s="0" t="n">
        <v>-0.0598242913622973</v>
      </c>
      <c r="P636" s="0" t="n">
        <v>-0.0801709851623049</v>
      </c>
      <c r="Q636" s="0" t="n">
        <f aca="false">P636^2</f>
        <v>0.00642738686189452</v>
      </c>
    </row>
    <row r="637" customFormat="false" ht="12.8" hidden="false" customHeight="false" outlineLevel="0" collapsed="false">
      <c r="A637" s="0" t="n">
        <v>3.51131492986676</v>
      </c>
      <c r="B637" s="0" t="n">
        <v>0.447412366823455</v>
      </c>
      <c r="D637" s="0" t="n">
        <v>0.151902693512294</v>
      </c>
      <c r="E637" s="0" t="n">
        <v>2.69488353131166</v>
      </c>
      <c r="F637" s="0" t="n">
        <v>2.59127646237805</v>
      </c>
      <c r="G637" s="0" t="n">
        <v>-0.103607068933615</v>
      </c>
      <c r="P637" s="0" t="n">
        <v>0.0822312665739888</v>
      </c>
      <c r="Q637" s="0" t="n">
        <f aca="false">P637^2</f>
        <v>0.00676198120236241</v>
      </c>
    </row>
    <row r="638" customFormat="false" ht="12.8" hidden="false" customHeight="false" outlineLevel="0" collapsed="false">
      <c r="A638" s="0" t="n">
        <v>3.63724447862727</v>
      </c>
      <c r="B638" s="0" t="n">
        <v>0.532617266455023</v>
      </c>
      <c r="D638" s="0" t="n">
        <v>0.13882717264941</v>
      </c>
      <c r="E638" s="0" t="n">
        <v>2.66239711881733</v>
      </c>
      <c r="F638" s="0" t="n">
        <v>2.62977332563118</v>
      </c>
      <c r="G638" s="0" t="n">
        <v>-0.0326237931861466</v>
      </c>
      <c r="P638" s="0" t="n">
        <v>-0.0035325883161681</v>
      </c>
      <c r="Q638" s="0" t="n">
        <f aca="false">P638^2</f>
        <v>1.24791802115273E-005</v>
      </c>
    </row>
    <row r="639" customFormat="false" ht="12.8" hidden="false" customHeight="false" outlineLevel="0" collapsed="false">
      <c r="A639" s="0" t="n">
        <v>2.93303548697315</v>
      </c>
      <c r="B639" s="0" t="n">
        <v>0.24247050363473</v>
      </c>
      <c r="D639" s="0" t="n">
        <v>0.640874744803215</v>
      </c>
      <c r="E639" s="0" t="n">
        <v>3.9097450976701</v>
      </c>
      <c r="F639" s="0" t="n">
        <v>4.07335771002227</v>
      </c>
      <c r="G639" s="0" t="n">
        <v>0.163612612352167</v>
      </c>
      <c r="P639" s="0" t="n">
        <v>0.0131342856811369</v>
      </c>
      <c r="Q639" s="0" t="n">
        <f aca="false">P639^2</f>
        <v>0.000172509460353719</v>
      </c>
    </row>
    <row r="640" customFormat="false" ht="12.8" hidden="false" customHeight="false" outlineLevel="0" collapsed="false">
      <c r="A640" s="0" t="n">
        <v>3.12595492001471</v>
      </c>
      <c r="B640" s="0" t="n">
        <v>0.269243230949381</v>
      </c>
      <c r="D640" s="0" t="n">
        <v>0.181880084399145</v>
      </c>
      <c r="E640" s="0" t="n">
        <v>2.76936300299515</v>
      </c>
      <c r="F640" s="0" t="n">
        <v>2.61751009670473</v>
      </c>
      <c r="G640" s="0" t="n">
        <v>-0.151852906290421</v>
      </c>
      <c r="P640" s="0" t="n">
        <v>0.139536302532348</v>
      </c>
      <c r="Q640" s="0" t="n">
        <f aca="false">P640^2</f>
        <v>0.019470379724399</v>
      </c>
    </row>
    <row r="641" customFormat="false" ht="12.8" hidden="false" customHeight="false" outlineLevel="0" collapsed="false">
      <c r="A641" s="0" t="n">
        <v>3.29399398339052</v>
      </c>
      <c r="B641" s="0" t="n">
        <v>0.377284163104623</v>
      </c>
      <c r="D641" s="0" t="n">
        <v>0.345667283323863</v>
      </c>
      <c r="E641" s="0" t="n">
        <v>3.17629581747775</v>
      </c>
      <c r="F641" s="0" t="n">
        <v>3.00281206852198</v>
      </c>
      <c r="G641" s="0" t="n">
        <v>-0.173483748955766</v>
      </c>
      <c r="P641" s="0" t="n">
        <v>0.039145348850087</v>
      </c>
      <c r="Q641" s="0" t="n">
        <f aca="false">P641^2</f>
        <v>0.00153235833659501</v>
      </c>
    </row>
    <row r="642" customFormat="false" ht="12.8" hidden="false" customHeight="false" outlineLevel="0" collapsed="false">
      <c r="A642" s="0" t="n">
        <v>2.40400760234928</v>
      </c>
      <c r="B642" s="0" t="n">
        <v>0.0200711977777264</v>
      </c>
      <c r="D642" s="0" t="n">
        <v>0.896788409906012</v>
      </c>
      <c r="E642" s="0" t="n">
        <v>4.54556809658899</v>
      </c>
      <c r="F642" s="0" t="n">
        <v>4.68908805751439</v>
      </c>
      <c r="G642" s="0" t="n">
        <v>0.143519960925397</v>
      </c>
      <c r="P642" s="0" t="n">
        <v>0.0366622544177275</v>
      </c>
      <c r="Q642" s="0" t="n">
        <f aca="false">P642^2</f>
        <v>0.00134412089899018</v>
      </c>
    </row>
    <row r="643" customFormat="false" ht="12.8" hidden="false" customHeight="false" outlineLevel="0" collapsed="false">
      <c r="A643" s="0" t="n">
        <v>3.21244864768893</v>
      </c>
      <c r="B643" s="0" t="n">
        <v>0.322079165583178</v>
      </c>
      <c r="D643" s="0" t="n">
        <v>0.473961640262872</v>
      </c>
      <c r="E643" s="0" t="n">
        <v>3.49504590352948</v>
      </c>
      <c r="F643" s="0" t="n">
        <v>3.46397173294199</v>
      </c>
      <c r="G643" s="0" t="n">
        <v>-0.0310741705874897</v>
      </c>
      <c r="P643" s="0" t="n">
        <v>0.0947580154978223</v>
      </c>
      <c r="Q643" s="0" t="n">
        <f aca="false">P643^2</f>
        <v>0.00897908150108552</v>
      </c>
    </row>
    <row r="644" customFormat="false" ht="12.8" hidden="false" customHeight="false" outlineLevel="0" collapsed="false">
      <c r="A644" s="0" t="n">
        <v>2.79212474453707</v>
      </c>
      <c r="B644" s="0" t="n">
        <v>0.211448006996545</v>
      </c>
      <c r="D644" s="0" t="n">
        <v>0.667557738521027</v>
      </c>
      <c r="E644" s="0" t="n">
        <v>3.97603956881129</v>
      </c>
      <c r="F644" s="0" t="n">
        <v>3.90198707243658</v>
      </c>
      <c r="G644" s="0" t="n">
        <v>-0.0740524963747182</v>
      </c>
      <c r="P644" s="0" t="n">
        <v>-0.0507003973795297</v>
      </c>
      <c r="Q644" s="0" t="n">
        <f aca="false">P644^2</f>
        <v>0.00257053029444222</v>
      </c>
    </row>
    <row r="645" customFormat="false" ht="12.8" hidden="false" customHeight="false" outlineLevel="0" collapsed="false">
      <c r="A645" s="0" t="n">
        <v>3.03482241371089</v>
      </c>
      <c r="B645" s="0" t="n">
        <v>0.327497352177915</v>
      </c>
      <c r="D645" s="0" t="n">
        <v>0.17231987120163</v>
      </c>
      <c r="E645" s="0" t="n">
        <v>2.74561044791722</v>
      </c>
      <c r="F645" s="0" t="n">
        <v>2.83479014674368</v>
      </c>
      <c r="G645" s="0" t="n">
        <v>0.0891796988264599</v>
      </c>
      <c r="P645" s="0" t="n">
        <v>-0.0963298194775053</v>
      </c>
      <c r="Q645" s="0" t="n">
        <f aca="false">P645^2</f>
        <v>0.00927943412056876</v>
      </c>
    </row>
    <row r="646" customFormat="false" ht="12.8" hidden="false" customHeight="false" outlineLevel="0" collapsed="false">
      <c r="A646" s="0" t="n">
        <v>2.49492441014602</v>
      </c>
      <c r="B646" s="0" t="n">
        <v>0.119762131819251</v>
      </c>
      <c r="D646" s="0" t="n">
        <v>0.192289018808671</v>
      </c>
      <c r="E646" s="0" t="n">
        <v>2.79522422415798</v>
      </c>
      <c r="F646" s="0" t="n">
        <v>2.72016099304799</v>
      </c>
      <c r="G646" s="0" t="n">
        <v>-0.0750632311099908</v>
      </c>
      <c r="P646" s="0" t="n">
        <v>-0.120105205141264</v>
      </c>
      <c r="Q646" s="0" t="n">
        <f aca="false">P646^2</f>
        <v>0.014425260302025</v>
      </c>
    </row>
    <row r="647" customFormat="false" ht="12.8" hidden="false" customHeight="false" outlineLevel="0" collapsed="false">
      <c r="A647" s="0" t="n">
        <v>4.32968254291214</v>
      </c>
      <c r="B647" s="0" t="n">
        <v>0.890527280739895</v>
      </c>
      <c r="D647" s="0" t="n">
        <v>0.0408686162664789</v>
      </c>
      <c r="E647" s="0" t="n">
        <v>2.41901698097224</v>
      </c>
      <c r="F647" s="0" t="n">
        <v>2.58477251202089</v>
      </c>
      <c r="G647" s="0" t="n">
        <v>0.165755531048649</v>
      </c>
      <c r="P647" s="0" t="n">
        <v>-0.200329643751455</v>
      </c>
      <c r="Q647" s="0" t="n">
        <f aca="false">P647^2</f>
        <v>0.0401319661655848</v>
      </c>
    </row>
    <row r="648" customFormat="false" ht="12.8" hidden="false" customHeight="false" outlineLevel="0" collapsed="false">
      <c r="A648" s="0" t="n">
        <v>3.98960184687915</v>
      </c>
      <c r="B648" s="0" t="n">
        <v>0.593592453554049</v>
      </c>
      <c r="D648" s="0" t="n">
        <v>0.168935063072165</v>
      </c>
      <c r="E648" s="0" t="n">
        <v>2.73720081940138</v>
      </c>
      <c r="F648" s="0" t="n">
        <v>2.79013024481434</v>
      </c>
      <c r="G648" s="0" t="n">
        <v>0.0529294254129562</v>
      </c>
      <c r="P648" s="0" t="n">
        <v>0.197330617615901</v>
      </c>
      <c r="Q648" s="0" t="n">
        <f aca="false">P648^2</f>
        <v>0.038939372648673</v>
      </c>
    </row>
    <row r="649" customFormat="false" ht="12.8" hidden="false" customHeight="false" outlineLevel="0" collapsed="false">
      <c r="A649" s="0" t="n">
        <v>3.88743496128906</v>
      </c>
      <c r="B649" s="0" t="n">
        <v>0.67910231914449</v>
      </c>
      <c r="D649" s="0" t="n">
        <v>0.278590339031959</v>
      </c>
      <c r="E649" s="0" t="n">
        <v>3.00964170832394</v>
      </c>
      <c r="F649" s="0" t="n">
        <v>2.94768470676533</v>
      </c>
      <c r="G649" s="0" t="n">
        <v>-0.0619570015586097</v>
      </c>
      <c r="P649" s="0" t="n">
        <v>-0.117287366101473</v>
      </c>
      <c r="Q649" s="0" t="n">
        <f aca="false">P649^2</f>
        <v>0.013756326247021</v>
      </c>
    </row>
    <row r="650" customFormat="false" ht="12.8" hidden="false" customHeight="false" outlineLevel="0" collapsed="false">
      <c r="A650" s="0" t="n">
        <v>4.25080273415977</v>
      </c>
      <c r="B650" s="0" t="n">
        <v>0.789171238607338</v>
      </c>
      <c r="D650" s="0" t="n">
        <v>0.177010484276747</v>
      </c>
      <c r="E650" s="0" t="n">
        <v>2.75726437687405</v>
      </c>
      <c r="F650" s="0" t="n">
        <v>2.95825703201842</v>
      </c>
      <c r="G650" s="0" t="n">
        <v>0.200992655144369</v>
      </c>
      <c r="P650" s="0" t="n">
        <v>-0.0273881883232443</v>
      </c>
      <c r="Q650" s="0" t="n">
        <f aca="false">P650^2</f>
        <v>0.000750112859629496</v>
      </c>
    </row>
    <row r="651" customFormat="false" ht="12.8" hidden="false" customHeight="false" outlineLevel="0" collapsed="false">
      <c r="A651" s="0" t="n">
        <v>3.51842416733375</v>
      </c>
      <c r="B651" s="0" t="n">
        <v>0.498442198929057</v>
      </c>
      <c r="D651" s="0" t="n">
        <v>0.0887025337570556</v>
      </c>
      <c r="E651" s="0" t="n">
        <v>2.53786137662685</v>
      </c>
      <c r="F651" s="0" t="n">
        <v>2.46118484209231</v>
      </c>
      <c r="G651" s="0" t="n">
        <v>-0.0766765345345428</v>
      </c>
      <c r="P651" s="0" t="n">
        <v>-0.0374442101347121</v>
      </c>
      <c r="Q651" s="0" t="n">
        <f aca="false">P651^2</f>
        <v>0.00140206887261248</v>
      </c>
    </row>
    <row r="652" customFormat="false" ht="12.8" hidden="false" customHeight="false" outlineLevel="0" collapsed="false">
      <c r="A652" s="0" t="n">
        <v>2.54804138999947</v>
      </c>
      <c r="B652" s="0" t="n">
        <v>0.0869202880874237</v>
      </c>
      <c r="D652" s="0" t="n">
        <v>0.120635871100601</v>
      </c>
      <c r="E652" s="0" t="n">
        <v>2.61720043930295</v>
      </c>
      <c r="F652" s="0" t="n">
        <v>2.67579921495243</v>
      </c>
      <c r="G652" s="0" t="n">
        <v>0.0585987756494837</v>
      </c>
      <c r="P652" s="0" t="n">
        <v>0.0146080410280431</v>
      </c>
      <c r="Q652" s="0" t="n">
        <f aca="false">P652^2</f>
        <v>0.000213394862676992</v>
      </c>
    </row>
    <row r="653" customFormat="false" ht="12.8" hidden="false" customHeight="false" outlineLevel="0" collapsed="false">
      <c r="A653" s="0" t="n">
        <v>3.7243400758003</v>
      </c>
      <c r="B653" s="0" t="n">
        <v>0.537106541818548</v>
      </c>
      <c r="D653" s="0" t="n">
        <v>0.460778768032726</v>
      </c>
      <c r="E653" s="0" t="n">
        <v>3.46229277425689</v>
      </c>
      <c r="F653" s="0" t="n">
        <v>3.48187617812246</v>
      </c>
      <c r="G653" s="0" t="n">
        <v>0.0195834038655782</v>
      </c>
      <c r="P653" s="0" t="n">
        <v>0.0724093077699672</v>
      </c>
      <c r="Q653" s="0" t="n">
        <f aca="false">P653^2</f>
        <v>0.00524310785172584</v>
      </c>
    </row>
    <row r="654" customFormat="false" ht="12.8" hidden="false" customHeight="false" outlineLevel="0" collapsed="false">
      <c r="A654" s="0" t="n">
        <v>3.85315014388817</v>
      </c>
      <c r="B654" s="0" t="n">
        <v>0.586841118020879</v>
      </c>
      <c r="D654" s="0" t="n">
        <v>0.206333718405793</v>
      </c>
      <c r="E654" s="0" t="n">
        <v>2.83011858203907</v>
      </c>
      <c r="F654" s="0" t="n">
        <v>2.94600842495436</v>
      </c>
      <c r="G654" s="0" t="n">
        <v>0.115889842915295</v>
      </c>
      <c r="P654" s="0" t="n">
        <v>0.0776527528007089</v>
      </c>
      <c r="Q654" s="0" t="n">
        <f aca="false">P654^2</f>
        <v>0.00602995001752801</v>
      </c>
    </row>
    <row r="655" customFormat="false" ht="12.8" hidden="false" customHeight="false" outlineLevel="0" collapsed="false">
      <c r="A655" s="0" t="n">
        <v>4.10529094160393</v>
      </c>
      <c r="B655" s="0" t="n">
        <v>0.74543947418433</v>
      </c>
      <c r="D655" s="0" t="n">
        <v>0.364269861048075</v>
      </c>
      <c r="E655" s="0" t="n">
        <v>3.22251432148565</v>
      </c>
      <c r="F655" s="0" t="n">
        <v>3.36682577229287</v>
      </c>
      <c r="G655" s="0" t="n">
        <v>0.144311450807223</v>
      </c>
      <c r="P655" s="0" t="n">
        <v>-0.0642474726502522</v>
      </c>
      <c r="Q655" s="0" t="n">
        <f aca="false">P655^2</f>
        <v>0.00412773774194491</v>
      </c>
    </row>
    <row r="656" customFormat="false" ht="12.8" hidden="false" customHeight="false" outlineLevel="0" collapsed="false">
      <c r="A656" s="0" t="n">
        <v>3.36243669419556</v>
      </c>
      <c r="B656" s="0" t="n">
        <v>0.431659546229679</v>
      </c>
      <c r="D656" s="0" t="n">
        <v>0.503417270854857</v>
      </c>
      <c r="E656" s="0" t="n">
        <v>3.56822905055104</v>
      </c>
      <c r="F656" s="0" t="n">
        <v>3.56174359204372</v>
      </c>
      <c r="G656" s="0" t="n">
        <v>-0.00648545850731841</v>
      </c>
      <c r="P656" s="0" t="n">
        <v>-0.027508747903195</v>
      </c>
      <c r="Q656" s="0" t="n">
        <f aca="false">P656^2</f>
        <v>0.000756731211201536</v>
      </c>
    </row>
    <row r="657" customFormat="false" ht="12.8" hidden="false" customHeight="false" outlineLevel="0" collapsed="false">
      <c r="A657" s="0" t="n">
        <v>2.64720875203774</v>
      </c>
      <c r="B657" s="0" t="n">
        <v>0.127580302795564</v>
      </c>
      <c r="D657" s="0" t="n">
        <v>0.690394828629365</v>
      </c>
      <c r="E657" s="0" t="n">
        <v>4.03277880981053</v>
      </c>
      <c r="F657" s="0" t="n">
        <v>3.95064528453879</v>
      </c>
      <c r="G657" s="0" t="n">
        <v>-0.0821335252717321</v>
      </c>
      <c r="P657" s="0" t="n">
        <v>0.0127547229966063</v>
      </c>
      <c r="Q657" s="0" t="n">
        <f aca="false">P657^2</f>
        <v>0.000162682958720157</v>
      </c>
    </row>
    <row r="658" customFormat="false" ht="12.8" hidden="false" customHeight="false" outlineLevel="0" collapsed="false">
      <c r="A658" s="0" t="n">
        <v>2.98457065187846</v>
      </c>
      <c r="B658" s="0" t="n">
        <v>0.283775905798724</v>
      </c>
      <c r="D658" s="0" t="n">
        <v>0.0393121398410989</v>
      </c>
      <c r="E658" s="0" t="n">
        <v>2.41514988185452</v>
      </c>
      <c r="F658" s="0" t="n">
        <v>2.44427756389666</v>
      </c>
      <c r="G658" s="0" t="n">
        <v>0.0291276820421382</v>
      </c>
      <c r="P658" s="0" t="n">
        <v>-0.037954708482641</v>
      </c>
      <c r="Q658" s="0" t="n">
        <f aca="false">P658^2</f>
        <v>0.00144055989600226</v>
      </c>
    </row>
    <row r="659" customFormat="false" ht="12.8" hidden="false" customHeight="false" outlineLevel="0" collapsed="false">
      <c r="A659" s="0" t="n">
        <v>3.36844029859859</v>
      </c>
      <c r="B659" s="0" t="n">
        <v>0.363082296398635</v>
      </c>
      <c r="D659" s="0" t="n">
        <v>0.799410398909043</v>
      </c>
      <c r="E659" s="0" t="n">
        <v>4.30363033622759</v>
      </c>
      <c r="F659" s="0" t="n">
        <v>4.2307544602974</v>
      </c>
      <c r="G659" s="0" t="n">
        <v>-0.0728758759301931</v>
      </c>
      <c r="P659" s="0" t="n">
        <v>0.148876506997746</v>
      </c>
      <c r="Q659" s="0" t="n">
        <f aca="false">P659^2</f>
        <v>0.0221642143358501</v>
      </c>
    </row>
    <row r="660" customFormat="false" ht="12.8" hidden="false" customHeight="false" outlineLevel="0" collapsed="false">
      <c r="A660" s="0" t="n">
        <v>3.96389059849283</v>
      </c>
      <c r="B660" s="0" t="n">
        <v>0.645917241331601</v>
      </c>
      <c r="D660" s="0" t="n">
        <v>0.627900389490908</v>
      </c>
      <c r="E660" s="0" t="n">
        <v>3.87751003315959</v>
      </c>
      <c r="F660" s="0" t="n">
        <v>4.07108969847993</v>
      </c>
      <c r="G660" s="0" t="n">
        <v>0.193579665320339</v>
      </c>
      <c r="P660" s="0" t="n">
        <v>0.041617309866492</v>
      </c>
      <c r="Q660" s="0" t="n">
        <f aca="false">P660^2</f>
        <v>0.00173200048052362</v>
      </c>
    </row>
    <row r="661" customFormat="false" ht="12.8" hidden="false" customHeight="false" outlineLevel="0" collapsed="false">
      <c r="A661" s="0" t="n">
        <v>3.80043354027726</v>
      </c>
      <c r="B661" s="0" t="n">
        <v>0.570778304668912</v>
      </c>
      <c r="D661" s="0" t="n">
        <v>0.0817590319488719</v>
      </c>
      <c r="E661" s="0" t="n">
        <v>2.52061009721234</v>
      </c>
      <c r="F661" s="0" t="n">
        <v>2.51805111298045</v>
      </c>
      <c r="G661" s="0" t="n">
        <v>-0.00255898423189072</v>
      </c>
      <c r="P661" s="0" t="n">
        <v>0.0648445540513354</v>
      </c>
      <c r="Q661" s="0" t="n">
        <f aca="false">P661^2</f>
        <v>0.00420481619011656</v>
      </c>
    </row>
    <row r="662" customFormat="false" ht="12.8" hidden="false" customHeight="false" outlineLevel="0" collapsed="false">
      <c r="A662" s="0" t="n">
        <v>3.25652994161136</v>
      </c>
      <c r="B662" s="0" t="n">
        <v>0.356096725897846</v>
      </c>
      <c r="D662" s="0" t="n">
        <v>0.873578624106777</v>
      </c>
      <c r="E662" s="0" t="n">
        <v>4.48790288513885</v>
      </c>
      <c r="F662" s="0" t="n">
        <v>4.44741440513573</v>
      </c>
      <c r="G662" s="0" t="n">
        <v>-0.0404884800031171</v>
      </c>
      <c r="P662" s="0" t="n">
        <v>0.0543219499955883</v>
      </c>
      <c r="Q662" s="0" t="n">
        <f aca="false">P662^2</f>
        <v>0.00295087425132319</v>
      </c>
    </row>
    <row r="663" customFormat="false" ht="12.8" hidden="false" customHeight="false" outlineLevel="0" collapsed="false">
      <c r="A663" s="0" t="n">
        <v>4.88363550773098</v>
      </c>
      <c r="B663" s="0" t="n">
        <v>0.98651524879298</v>
      </c>
      <c r="D663" s="0" t="n">
        <v>0.920872400531813</v>
      </c>
      <c r="E663" s="0" t="n">
        <v>4.6054052887119</v>
      </c>
      <c r="F663" s="0" t="n">
        <v>4.62064903191602</v>
      </c>
      <c r="G663" s="0" t="n">
        <v>0.0152437432041292</v>
      </c>
      <c r="P663" s="0" t="n">
        <v>0.115139152263323</v>
      </c>
      <c r="Q663" s="0" t="n">
        <f aca="false">P663^2</f>
        <v>0.0132570243839167</v>
      </c>
    </row>
    <row r="664" customFormat="false" ht="12.8" hidden="false" customHeight="false" outlineLevel="0" collapsed="false">
      <c r="A664" s="0" t="n">
        <v>3.83253920426259</v>
      </c>
      <c r="B664" s="0" t="n">
        <v>0.605774819356887</v>
      </c>
      <c r="D664" s="0" t="n">
        <v>0.0610779598548638</v>
      </c>
      <c r="E664" s="0" t="n">
        <v>2.46922752928895</v>
      </c>
      <c r="F664" s="0" t="n">
        <v>2.31798227068419</v>
      </c>
      <c r="G664" s="0" t="n">
        <v>-0.151245258604757</v>
      </c>
      <c r="P664" s="0" t="n">
        <v>0.0100006254399587</v>
      </c>
      <c r="Q664" s="0" t="n">
        <f aca="false">P664^2</f>
        <v>0.00010001250919035</v>
      </c>
    </row>
    <row r="665" customFormat="false" ht="12.8" hidden="false" customHeight="false" outlineLevel="0" collapsed="false">
      <c r="A665" s="0" t="n">
        <v>2.7633837845444</v>
      </c>
      <c r="B665" s="0" t="n">
        <v>0.237226791735994</v>
      </c>
      <c r="D665" s="0" t="n">
        <v>0.276877648147204</v>
      </c>
      <c r="E665" s="0" t="n">
        <v>3.00538649102583</v>
      </c>
      <c r="F665" s="0" t="n">
        <v>2.89503271651694</v>
      </c>
      <c r="G665" s="0" t="n">
        <v>-0.11035377450889</v>
      </c>
      <c r="P665" s="0" t="n">
        <v>-0.143489301880899</v>
      </c>
      <c r="Q665" s="0" t="n">
        <f aca="false">P665^2</f>
        <v>0.0205891797542678</v>
      </c>
    </row>
    <row r="666" customFormat="false" ht="12.8" hidden="false" customHeight="false" outlineLevel="0" collapsed="false">
      <c r="A666" s="0" t="n">
        <v>2.59442497672627</v>
      </c>
      <c r="B666" s="0" t="n">
        <v>0.101782472620404</v>
      </c>
      <c r="D666" s="0" t="n">
        <v>0.806201279793061</v>
      </c>
      <c r="E666" s="0" t="n">
        <v>4.32050242567714</v>
      </c>
      <c r="F666" s="0" t="n">
        <v>4.4355445902771</v>
      </c>
      <c r="G666" s="0" t="n">
        <v>0.115042164599953</v>
      </c>
      <c r="P666" s="0" t="n">
        <v>0.0240662109880265</v>
      </c>
      <c r="Q666" s="0" t="n">
        <f aca="false">P666^2</f>
        <v>0.000579182511320209</v>
      </c>
    </row>
    <row r="667" customFormat="false" ht="12.8" hidden="false" customHeight="false" outlineLevel="0" collapsed="false">
      <c r="A667" s="0" t="n">
        <v>2.61701215858165</v>
      </c>
      <c r="B667" s="0" t="n">
        <v>0.152859139184332</v>
      </c>
      <c r="D667" s="0" t="n">
        <v>0.748259690383658</v>
      </c>
      <c r="E667" s="0" t="n">
        <v>4.17654530199008</v>
      </c>
      <c r="F667" s="0" t="n">
        <v>4.10495979806201</v>
      </c>
      <c r="G667" s="0" t="n">
        <v>-0.0715855039280724</v>
      </c>
      <c r="P667" s="0" t="n">
        <v>-0.0802476825501777</v>
      </c>
      <c r="Q667" s="0" t="n">
        <f aca="false">P667^2</f>
        <v>0.00643969055467409</v>
      </c>
    </row>
    <row r="668" customFormat="false" ht="12.8" hidden="false" customHeight="false" outlineLevel="0" collapsed="false">
      <c r="A668" s="0" t="n">
        <v>2.86203265278629</v>
      </c>
      <c r="B668" s="0" t="n">
        <v>0.245957728384508</v>
      </c>
      <c r="D668" s="0" t="n">
        <v>0.184521019356377</v>
      </c>
      <c r="E668" s="0" t="n">
        <v>2.77592446263343</v>
      </c>
      <c r="F668" s="0" t="n">
        <v>2.65661145012275</v>
      </c>
      <c r="G668" s="0" t="n">
        <v>-0.119313012510682</v>
      </c>
      <c r="P668" s="0" t="n">
        <v>-0.0665326333150138</v>
      </c>
      <c r="Q668" s="0" t="n">
        <f aca="false">P668^2</f>
        <v>0.00442659129583008</v>
      </c>
    </row>
    <row r="669" customFormat="false" ht="12.8" hidden="false" customHeight="false" outlineLevel="0" collapsed="false">
      <c r="A669" s="0" t="n">
        <v>2.7603398350244</v>
      </c>
      <c r="B669" s="0" t="n">
        <v>0.160681373259556</v>
      </c>
      <c r="D669" s="0" t="n">
        <v>0.20934932333671</v>
      </c>
      <c r="E669" s="0" t="n">
        <v>2.83761091727627</v>
      </c>
      <c r="F669" s="0" t="n">
        <v>2.8770385835945</v>
      </c>
      <c r="G669" s="0" t="n">
        <v>0.0394276663182387</v>
      </c>
      <c r="P669" s="0" t="n">
        <v>0.0436454852821928</v>
      </c>
      <c r="Q669" s="0" t="n">
        <f aca="false">P669^2</f>
        <v>0.00190492838551811</v>
      </c>
    </row>
    <row r="670" customFormat="false" ht="12.8" hidden="false" customHeight="false" outlineLevel="0" collapsed="false">
      <c r="A670" s="0" t="n">
        <v>2.89024586727163</v>
      </c>
      <c r="B670" s="0" t="n">
        <v>0.186567024051306</v>
      </c>
      <c r="D670" s="0" t="n">
        <v>0.370472102791382</v>
      </c>
      <c r="E670" s="0" t="n">
        <v>3.23792392434396</v>
      </c>
      <c r="F670" s="0" t="n">
        <v>3.34475067244475</v>
      </c>
      <c r="G670" s="0" t="n">
        <v>0.106826748100792</v>
      </c>
      <c r="P670" s="0" t="n">
        <v>0.109238062017907</v>
      </c>
      <c r="Q670" s="0" t="n">
        <f aca="false">P670^2</f>
        <v>0.0119329541934281</v>
      </c>
    </row>
    <row r="671" customFormat="false" ht="12.8" hidden="false" customHeight="false" outlineLevel="0" collapsed="false">
      <c r="A671" s="0" t="n">
        <v>3.01486507940822</v>
      </c>
      <c r="B671" s="0" t="n">
        <v>0.285095168693847</v>
      </c>
      <c r="D671" s="0" t="n">
        <v>0.484522985191021</v>
      </c>
      <c r="E671" s="0" t="n">
        <v>3.52128579190018</v>
      </c>
      <c r="F671" s="0" t="n">
        <v>3.58320279404406</v>
      </c>
      <c r="G671" s="0" t="n">
        <v>0.0619170021438826</v>
      </c>
      <c r="P671" s="0" t="n">
        <v>-0.0109380179584466</v>
      </c>
      <c r="Q671" s="0" t="n">
        <f aca="false">P671^2</f>
        <v>0.000119640236859301</v>
      </c>
    </row>
    <row r="672" customFormat="false" ht="12.8" hidden="false" customHeight="false" outlineLevel="0" collapsed="false">
      <c r="A672" s="0" t="n">
        <v>2.76431728949678</v>
      </c>
      <c r="B672" s="0" t="n">
        <v>0.173373595294755</v>
      </c>
      <c r="D672" s="0" t="n">
        <v>0.618254771530296</v>
      </c>
      <c r="E672" s="0" t="n">
        <v>3.85354528811294</v>
      </c>
      <c r="F672" s="0" t="n">
        <v>3.94524169740632</v>
      </c>
      <c r="G672" s="0" t="n">
        <v>0.0916964092933781</v>
      </c>
      <c r="P672" s="0" t="n">
        <v>0.0160888414323055</v>
      </c>
      <c r="Q672" s="0" t="n">
        <f aca="false">P672^2</f>
        <v>0.00025885081863387</v>
      </c>
    </row>
    <row r="673" customFormat="false" ht="12.8" hidden="false" customHeight="false" outlineLevel="0" collapsed="false">
      <c r="A673" s="0" t="n">
        <v>4.71213505602959</v>
      </c>
      <c r="B673" s="0" t="n">
        <v>0.896765424626425</v>
      </c>
      <c r="D673" s="0" t="n">
        <v>0.368913639569772</v>
      </c>
      <c r="E673" s="0" t="n">
        <v>3.23405188898833</v>
      </c>
      <c r="F673" s="0" t="n">
        <v>3.14660459006748</v>
      </c>
      <c r="G673" s="0" t="n">
        <v>-0.087447298920841</v>
      </c>
      <c r="P673" s="0" t="n">
        <v>0.166624066861534</v>
      </c>
      <c r="Q673" s="0" t="n">
        <f aca="false">P673^2</f>
        <v>0.0277635796574769</v>
      </c>
    </row>
    <row r="674" customFormat="false" ht="12.8" hidden="false" customHeight="false" outlineLevel="0" collapsed="false">
      <c r="A674" s="0" t="n">
        <v>2.52465968210296</v>
      </c>
      <c r="B674" s="0" t="n">
        <v>0.0802337456616422</v>
      </c>
      <c r="D674" s="0" t="n">
        <v>0.462534716133148</v>
      </c>
      <c r="E674" s="0" t="n">
        <v>3.46665546503664</v>
      </c>
      <c r="F674" s="0" t="n">
        <v>3.31415572365869</v>
      </c>
      <c r="G674" s="0" t="n">
        <v>-0.152499741377952</v>
      </c>
      <c r="P674" s="0" t="n">
        <v>0.00783919144002487</v>
      </c>
      <c r="Q674" s="0" t="n">
        <f aca="false">P674^2</f>
        <v>6.14529224333592E-005</v>
      </c>
    </row>
    <row r="675" customFormat="false" ht="12.8" hidden="false" customHeight="false" outlineLevel="0" collapsed="false">
      <c r="A675" s="0" t="n">
        <v>3.87144678534368</v>
      </c>
      <c r="B675" s="0" t="n">
        <v>0.524511389570255</v>
      </c>
      <c r="D675" s="0" t="n">
        <v>0.747470938133757</v>
      </c>
      <c r="E675" s="0" t="n">
        <v>4.17458563007989</v>
      </c>
      <c r="F675" s="0" t="n">
        <v>4.31881071052994</v>
      </c>
      <c r="G675" s="0" t="n">
        <v>0.144225080450055</v>
      </c>
      <c r="P675" s="0" t="n">
        <v>0.250808943664631</v>
      </c>
      <c r="Q675" s="0" t="n">
        <f aca="false">P675^2</f>
        <v>0.0629051262221683</v>
      </c>
    </row>
    <row r="676" customFormat="false" ht="12.8" hidden="false" customHeight="false" outlineLevel="0" collapsed="false">
      <c r="A676" s="0" t="n">
        <v>3.38254303203731</v>
      </c>
      <c r="B676" s="0" t="n">
        <v>0.410396826989662</v>
      </c>
      <c r="D676" s="0" t="n">
        <v>0.0366832028905979</v>
      </c>
      <c r="E676" s="0" t="n">
        <v>2.40861823152172</v>
      </c>
      <c r="F676" s="0" t="n">
        <v>2.35944002334228</v>
      </c>
      <c r="G676" s="0" t="n">
        <v>-0.0491782081794425</v>
      </c>
      <c r="P676" s="0" t="n">
        <v>0.0454252726921434</v>
      </c>
      <c r="Q676" s="0" t="n">
        <f aca="false">P676^2</f>
        <v>0.00206345539915559</v>
      </c>
    </row>
    <row r="677" customFormat="false" ht="12.8" hidden="false" customHeight="false" outlineLevel="0" collapsed="false">
      <c r="A677" s="0" t="n">
        <v>4.57987026635593</v>
      </c>
      <c r="B677" s="0" t="n">
        <v>0.982378616908606</v>
      </c>
      <c r="D677" s="0" t="n">
        <v>0.252436944344021</v>
      </c>
      <c r="E677" s="0" t="n">
        <v>2.94466303735021</v>
      </c>
      <c r="F677" s="0" t="n">
        <v>2.90600905921455</v>
      </c>
      <c r="G677" s="0" t="n">
        <v>-0.0386539781356663</v>
      </c>
      <c r="P677" s="0" t="n">
        <v>-0.178348538324864</v>
      </c>
      <c r="Q677" s="0" t="n">
        <f aca="false">P677^2</f>
        <v>0.0318082011226153</v>
      </c>
    </row>
    <row r="678" customFormat="false" ht="12.8" hidden="false" customHeight="false" outlineLevel="0" collapsed="false">
      <c r="A678" s="0" t="n">
        <v>2.65543141753058</v>
      </c>
      <c r="B678" s="0" t="n">
        <v>0.112038902168052</v>
      </c>
      <c r="D678" s="0" t="n">
        <v>0.713349585884552</v>
      </c>
      <c r="E678" s="0" t="n">
        <v>4.08981039736403</v>
      </c>
      <c r="F678" s="0" t="n">
        <v>4.21619337889629</v>
      </c>
      <c r="G678" s="0" t="n">
        <v>0.126382981532256</v>
      </c>
      <c r="P678" s="0" t="n">
        <v>0.0595903322352056</v>
      </c>
      <c r="Q678" s="0" t="n">
        <f aca="false">P678^2</f>
        <v>0.00355100769590218</v>
      </c>
    </row>
    <row r="679" customFormat="false" ht="12.8" hidden="false" customHeight="false" outlineLevel="0" collapsed="false">
      <c r="A679" s="0" t="n">
        <v>3.33275483610263</v>
      </c>
      <c r="B679" s="0" t="n">
        <v>0.397855599045742</v>
      </c>
      <c r="D679" s="0" t="n">
        <v>0.895206837687199</v>
      </c>
      <c r="E679" s="0" t="n">
        <v>4.54163864643334</v>
      </c>
      <c r="F679" s="0" t="n">
        <v>4.59364009515806</v>
      </c>
      <c r="G679" s="0" t="n">
        <v>0.0520014487247238</v>
      </c>
      <c r="P679" s="0" t="n">
        <v>0.0267960270160454</v>
      </c>
      <c r="Q679" s="0" t="n">
        <f aca="false">P679^2</f>
        <v>0.000718027063844637</v>
      </c>
    </row>
    <row r="680" customFormat="false" ht="12.8" hidden="false" customHeight="false" outlineLevel="0" collapsed="false">
      <c r="A680" s="0" t="n">
        <v>4.8526513585967</v>
      </c>
      <c r="B680" s="0" t="n">
        <v>0.969470433275369</v>
      </c>
      <c r="D680" s="0" t="n">
        <v>0.511677442115666</v>
      </c>
      <c r="E680" s="0" t="n">
        <v>3.58875162350751</v>
      </c>
      <c r="F680" s="0" t="n">
        <v>3.62478238249733</v>
      </c>
      <c r="G680" s="0" t="n">
        <v>0.0360307589898126</v>
      </c>
      <c r="P680" s="0" t="n">
        <v>0.126503213468151</v>
      </c>
      <c r="Q680" s="0" t="n">
        <f aca="false">P680^2</f>
        <v>0.0160030630177686</v>
      </c>
    </row>
    <row r="681" customFormat="false" ht="12.8" hidden="false" customHeight="false" outlineLevel="0" collapsed="false">
      <c r="A681" s="0" t="n">
        <v>4.53108594986195</v>
      </c>
      <c r="B681" s="0" t="n">
        <v>0.86550712589398</v>
      </c>
      <c r="D681" s="0" t="n">
        <v>0.532113485265316</v>
      </c>
      <c r="E681" s="0" t="n">
        <v>3.63952541175452</v>
      </c>
      <c r="F681" s="0" t="n">
        <v>3.8467839476534</v>
      </c>
      <c r="G681" s="0" t="n">
        <v>0.207258535898873</v>
      </c>
      <c r="P681" s="0" t="n">
        <v>0.0632368754383919</v>
      </c>
      <c r="Q681" s="0" t="n">
        <f aca="false">P681^2</f>
        <v>0.00399890241521069</v>
      </c>
    </row>
    <row r="682" customFormat="false" ht="12.8" hidden="false" customHeight="false" outlineLevel="0" collapsed="false">
      <c r="A682" s="0" t="n">
        <v>4.32883457897482</v>
      </c>
      <c r="B682" s="0" t="n">
        <v>0.81707207094928</v>
      </c>
      <c r="D682" s="0" t="n">
        <v>0.107172011339776</v>
      </c>
      <c r="E682" s="0" t="n">
        <v>2.58374919047373</v>
      </c>
      <c r="F682" s="0" t="n">
        <v>2.50357820531143</v>
      </c>
      <c r="G682" s="0" t="n">
        <v>-0.0801709851623049</v>
      </c>
      <c r="P682" s="0" t="n">
        <v>-0.0186765608747015</v>
      </c>
      <c r="Q682" s="0" t="n">
        <f aca="false">P682^2</f>
        <v>0.00034881392610643</v>
      </c>
    </row>
    <row r="683" customFormat="false" ht="12.8" hidden="false" customHeight="false" outlineLevel="0" collapsed="false">
      <c r="A683" s="0" t="n">
        <v>2.82232724398341</v>
      </c>
      <c r="B683" s="0" t="n">
        <v>0.25790282704494</v>
      </c>
      <c r="D683" s="0" t="n">
        <v>0.447412366823455</v>
      </c>
      <c r="E683" s="0" t="n">
        <v>3.42908366329277</v>
      </c>
      <c r="F683" s="0" t="n">
        <v>3.51131492986676</v>
      </c>
      <c r="G683" s="0" t="n">
        <v>0.0822312665739888</v>
      </c>
      <c r="P683" s="0" t="n">
        <v>-0.135915896364588</v>
      </c>
      <c r="Q683" s="0" t="n">
        <f aca="false">P683^2</f>
        <v>0.0184731308845893</v>
      </c>
    </row>
    <row r="684" customFormat="false" ht="12.8" hidden="false" customHeight="false" outlineLevel="0" collapsed="false">
      <c r="A684" s="0" t="n">
        <v>2.70631664274656</v>
      </c>
      <c r="B684" s="0" t="n">
        <v>0.170887587390066</v>
      </c>
      <c r="D684" s="0" t="n">
        <v>0.532617266455023</v>
      </c>
      <c r="E684" s="0" t="n">
        <v>3.64077706694343</v>
      </c>
      <c r="F684" s="0" t="n">
        <v>3.63724447862727</v>
      </c>
      <c r="G684" s="0" t="n">
        <v>-0.0035325883161681</v>
      </c>
      <c r="P684" s="0" t="n">
        <v>-0.0357352652700822</v>
      </c>
      <c r="Q684" s="0" t="n">
        <f aca="false">P684^2</f>
        <v>0.00127700918392314</v>
      </c>
    </row>
    <row r="685" customFormat="false" ht="12.8" hidden="false" customHeight="false" outlineLevel="0" collapsed="false">
      <c r="A685" s="0" t="n">
        <v>3.88655600439015</v>
      </c>
      <c r="B685" s="0" t="n">
        <v>0.668643219924431</v>
      </c>
      <c r="D685" s="0" t="n">
        <v>0.24247050363473</v>
      </c>
      <c r="E685" s="0" t="n">
        <v>2.91990120129201</v>
      </c>
      <c r="F685" s="0" t="n">
        <v>2.93303548697315</v>
      </c>
      <c r="G685" s="0" t="n">
        <v>0.0131342856811369</v>
      </c>
      <c r="P685" s="0" t="n">
        <v>-0.0921804662880543</v>
      </c>
      <c r="Q685" s="0" t="n">
        <f aca="false">P685^2</f>
        <v>0.00849723836508312</v>
      </c>
    </row>
    <row r="686" customFormat="false" ht="12.8" hidden="false" customHeight="false" outlineLevel="0" collapsed="false">
      <c r="A686" s="0" t="n">
        <v>4.56538762783849</v>
      </c>
      <c r="B686" s="0" t="n">
        <v>0.929375989127586</v>
      </c>
      <c r="D686" s="0" t="n">
        <v>0.269243230949381</v>
      </c>
      <c r="E686" s="0" t="n">
        <v>2.98641861748236</v>
      </c>
      <c r="F686" s="0" t="n">
        <v>3.12595492001471</v>
      </c>
      <c r="G686" s="0" t="n">
        <v>0.139536302532348</v>
      </c>
      <c r="P686" s="0" t="n">
        <v>-0.061145009428099</v>
      </c>
      <c r="Q686" s="0" t="n">
        <f aca="false">P686^2</f>
        <v>0.00373871217796231</v>
      </c>
    </row>
    <row r="687" customFormat="false" ht="12.8" hidden="false" customHeight="false" outlineLevel="0" collapsed="false">
      <c r="A687" s="0" t="n">
        <v>3.75076507297689</v>
      </c>
      <c r="B687" s="0" t="n">
        <v>0.55676289301393</v>
      </c>
      <c r="D687" s="0" t="n">
        <v>0.377284163104623</v>
      </c>
      <c r="E687" s="0" t="n">
        <v>3.25484863454043</v>
      </c>
      <c r="F687" s="0" t="n">
        <v>3.29399398339052</v>
      </c>
      <c r="G687" s="0" t="n">
        <v>0.039145348850087</v>
      </c>
      <c r="P687" s="0" t="n">
        <v>0.049997678110584</v>
      </c>
      <c r="Q687" s="0" t="n">
        <f aca="false">P687^2</f>
        <v>0.00249976781644957</v>
      </c>
    </row>
    <row r="688" customFormat="false" ht="12.8" hidden="false" customHeight="false" outlineLevel="0" collapsed="false">
      <c r="A688" s="0" t="n">
        <v>3.89602217410989</v>
      </c>
      <c r="B688" s="0" t="n">
        <v>0.5716126894699</v>
      </c>
      <c r="D688" s="0" t="n">
        <v>0.0200711977777264</v>
      </c>
      <c r="E688" s="0" t="n">
        <v>2.36734534793155</v>
      </c>
      <c r="F688" s="0" t="n">
        <v>2.40400760234928</v>
      </c>
      <c r="G688" s="0" t="n">
        <v>0.0366622544177275</v>
      </c>
      <c r="P688" s="0" t="n">
        <v>0.158360140920241</v>
      </c>
      <c r="Q688" s="0" t="n">
        <f aca="false">P688^2</f>
        <v>0.0250779342322785</v>
      </c>
    </row>
    <row r="689" customFormat="false" ht="12.8" hidden="false" customHeight="false" outlineLevel="0" collapsed="false">
      <c r="A689" s="0" t="n">
        <v>3.03941488713301</v>
      </c>
      <c r="B689" s="0" t="n">
        <v>0.279979093660284</v>
      </c>
      <c r="D689" s="0" t="n">
        <v>0.322079165583178</v>
      </c>
      <c r="E689" s="0" t="n">
        <v>3.1176906321911</v>
      </c>
      <c r="F689" s="0" t="n">
        <v>3.21244864768893</v>
      </c>
      <c r="G689" s="0" t="n">
        <v>0.0947580154978223</v>
      </c>
      <c r="P689" s="0" t="n">
        <v>0.0263227880994177</v>
      </c>
      <c r="Q689" s="0" t="n">
        <f aca="false">P689^2</f>
        <v>0.000692889173326845</v>
      </c>
    </row>
    <row r="690" customFormat="false" ht="12.8" hidden="false" customHeight="false" outlineLevel="0" collapsed="false">
      <c r="A690" s="0" t="n">
        <v>4.10414402677632</v>
      </c>
      <c r="B690" s="0" t="n">
        <v>0.769492933191937</v>
      </c>
      <c r="D690" s="0" t="n">
        <v>0.211448006996545</v>
      </c>
      <c r="E690" s="0" t="n">
        <v>2.8428251419166</v>
      </c>
      <c r="F690" s="0" t="n">
        <v>2.79212474453707</v>
      </c>
      <c r="G690" s="0" t="n">
        <v>-0.0507003973795297</v>
      </c>
      <c r="P690" s="0" t="n">
        <v>-0.125155723139423</v>
      </c>
      <c r="Q690" s="0" t="n">
        <f aca="false">P690^2</f>
        <v>0.015663955034552</v>
      </c>
    </row>
    <row r="691" customFormat="false" ht="12.8" hidden="false" customHeight="false" outlineLevel="0" collapsed="false">
      <c r="A691" s="0" t="n">
        <v>2.81206963821582</v>
      </c>
      <c r="B691" s="0" t="n">
        <v>0.187043748557523</v>
      </c>
      <c r="D691" s="0" t="n">
        <v>0.327497352177915</v>
      </c>
      <c r="E691" s="0" t="n">
        <v>3.13115223318839</v>
      </c>
      <c r="F691" s="0" t="n">
        <v>3.03482241371089</v>
      </c>
      <c r="G691" s="0" t="n">
        <v>-0.0963298194775053</v>
      </c>
      <c r="P691" s="0" t="n">
        <v>0.0298774006846005</v>
      </c>
      <c r="Q691" s="0" t="n">
        <f aca="false">P691^2</f>
        <v>0.000892659071668169</v>
      </c>
    </row>
    <row r="692" customFormat="false" ht="12.8" hidden="false" customHeight="false" outlineLevel="0" collapsed="false">
      <c r="A692" s="0" t="n">
        <v>3.22886123967517</v>
      </c>
      <c r="B692" s="0" t="n">
        <v>0.323679236404244</v>
      </c>
      <c r="D692" s="0" t="n">
        <v>0.119762131819251</v>
      </c>
      <c r="E692" s="0" t="n">
        <v>2.61502961528729</v>
      </c>
      <c r="F692" s="0" t="n">
        <v>2.49492441014602</v>
      </c>
      <c r="G692" s="0" t="n">
        <v>-0.120105205141264</v>
      </c>
      <c r="P692" s="0" t="n">
        <v>0.107195197153701</v>
      </c>
      <c r="Q692" s="0" t="n">
        <f aca="false">P692^2</f>
        <v>0.0114908102928209</v>
      </c>
    </row>
    <row r="693" customFormat="false" ht="12.8" hidden="false" customHeight="false" outlineLevel="0" collapsed="false">
      <c r="A693" s="0" t="n">
        <v>3.3026128061091</v>
      </c>
      <c r="B693" s="0" t="n">
        <v>0.425436438616417</v>
      </c>
      <c r="D693" s="0" t="n">
        <v>0.890527280739895</v>
      </c>
      <c r="E693" s="0" t="n">
        <v>4.53001218666359</v>
      </c>
      <c r="F693" s="0" t="n">
        <v>4.32968254291214</v>
      </c>
      <c r="G693" s="0" t="n">
        <v>-0.200329643751455</v>
      </c>
      <c r="P693" s="0" t="n">
        <v>-0.071871191429155</v>
      </c>
      <c r="Q693" s="0" t="n">
        <f aca="false">P693^2</f>
        <v>0.00516546815744624</v>
      </c>
    </row>
    <row r="694" customFormat="false" ht="12.8" hidden="false" customHeight="false" outlineLevel="0" collapsed="false">
      <c r="A694" s="0" t="n">
        <v>3.55562423004385</v>
      </c>
      <c r="B694" s="0" t="n">
        <v>0.507610378684455</v>
      </c>
      <c r="D694" s="0" t="n">
        <v>0.593592453554049</v>
      </c>
      <c r="E694" s="0" t="n">
        <v>3.79227122926325</v>
      </c>
      <c r="F694" s="0" t="n">
        <v>3.98960184687915</v>
      </c>
      <c r="G694" s="0" t="n">
        <v>0.197330617615901</v>
      </c>
      <c r="P694" s="0" t="n">
        <v>-0.0230226869932757</v>
      </c>
      <c r="Q694" s="0" t="n">
        <f aca="false">P694^2</f>
        <v>0.000530044116390346</v>
      </c>
    </row>
    <row r="695" customFormat="false" ht="12.8" hidden="false" customHeight="false" outlineLevel="0" collapsed="false">
      <c r="A695" s="0" t="n">
        <v>2.90749315051062</v>
      </c>
      <c r="B695" s="0" t="n">
        <v>0.24240973241508</v>
      </c>
      <c r="D695" s="0" t="n">
        <v>0.67910231914449</v>
      </c>
      <c r="E695" s="0" t="n">
        <v>4.00472232739053</v>
      </c>
      <c r="F695" s="0" t="n">
        <v>3.88743496128906</v>
      </c>
      <c r="G695" s="0" t="n">
        <v>-0.117287366101473</v>
      </c>
      <c r="P695" s="0" t="n">
        <v>-0.012257063380583</v>
      </c>
      <c r="Q695" s="0" t="n">
        <f aca="false">P695^2</f>
        <v>0.000150235602715628</v>
      </c>
    </row>
    <row r="696" customFormat="false" ht="12.8" hidden="false" customHeight="false" outlineLevel="0" collapsed="false">
      <c r="A696" s="0" t="n">
        <v>2.50860223053979</v>
      </c>
      <c r="B696" s="0" t="n">
        <v>0.114836824739204</v>
      </c>
      <c r="D696" s="0" t="n">
        <v>0.789171238607338</v>
      </c>
      <c r="E696" s="0" t="n">
        <v>4.27819092248301</v>
      </c>
      <c r="F696" s="0" t="n">
        <v>4.25080273415977</v>
      </c>
      <c r="G696" s="0" t="n">
        <v>-0.0273881883232443</v>
      </c>
      <c r="P696" s="0" t="n">
        <v>-0.0941903534933322</v>
      </c>
      <c r="Q696" s="0" t="n">
        <f aca="false">P696^2</f>
        <v>0.00887182269119887</v>
      </c>
    </row>
    <row r="697" customFormat="false" ht="12.8" hidden="false" customHeight="false" outlineLevel="0" collapsed="false">
      <c r="A697" s="0" t="n">
        <v>3.89137814948847</v>
      </c>
      <c r="B697" s="0" t="n">
        <v>0.610620042441633</v>
      </c>
      <c r="D697" s="0" t="n">
        <v>0.498442198929057</v>
      </c>
      <c r="E697" s="0" t="n">
        <v>3.55586837746846</v>
      </c>
      <c r="F697" s="0" t="n">
        <v>3.51842416733375</v>
      </c>
      <c r="G697" s="0" t="n">
        <v>-0.0374442101347121</v>
      </c>
      <c r="P697" s="0" t="n">
        <v>0.0568015098184946</v>
      </c>
      <c r="Q697" s="0" t="n">
        <f aca="false">P697^2</f>
        <v>0.00322641151766054</v>
      </c>
    </row>
    <row r="698" customFormat="false" ht="12.8" hidden="false" customHeight="false" outlineLevel="0" collapsed="false">
      <c r="A698" s="0" t="n">
        <v>3.00948156823986</v>
      </c>
      <c r="B698" s="0" t="n">
        <v>0.288630553240256</v>
      </c>
      <c r="D698" s="0" t="n">
        <v>0.0869202880874237</v>
      </c>
      <c r="E698" s="0" t="n">
        <v>2.53343334897143</v>
      </c>
      <c r="F698" s="0" t="n">
        <v>2.54804138999947</v>
      </c>
      <c r="G698" s="0" t="n">
        <v>0.0146080410280431</v>
      </c>
      <c r="P698" s="0" t="n">
        <v>-0.0251052679854835</v>
      </c>
      <c r="Q698" s="0" t="n">
        <f aca="false">P698^2</f>
        <v>0.000630274480622944</v>
      </c>
    </row>
    <row r="699" customFormat="false" ht="12.8" hidden="false" customHeight="false" outlineLevel="0" collapsed="false">
      <c r="A699" s="0" t="n">
        <v>3.79504879794723</v>
      </c>
      <c r="B699" s="0" t="n">
        <v>0.581238221422612</v>
      </c>
      <c r="D699" s="0" t="n">
        <v>0.537106541818548</v>
      </c>
      <c r="E699" s="0" t="n">
        <v>3.65193076803033</v>
      </c>
      <c r="F699" s="0" t="n">
        <v>3.7243400758003</v>
      </c>
      <c r="G699" s="0" t="n">
        <v>0.0724093077699672</v>
      </c>
      <c r="P699" s="0" t="n">
        <v>0.0334719238290826</v>
      </c>
      <c r="Q699" s="0" t="n">
        <f aca="false">P699^2</f>
        <v>0.00112036968481991</v>
      </c>
    </row>
    <row r="700" customFormat="false" ht="12.8" hidden="false" customHeight="false" outlineLevel="0" collapsed="false">
      <c r="A700" s="0" t="n">
        <v>2.5971575704053</v>
      </c>
      <c r="B700" s="0" t="n">
        <v>0.154362715274202</v>
      </c>
      <c r="D700" s="0" t="n">
        <v>0.586841118020879</v>
      </c>
      <c r="E700" s="0" t="n">
        <v>3.77549739108746</v>
      </c>
      <c r="F700" s="0" t="n">
        <v>3.85315014388817</v>
      </c>
      <c r="G700" s="0" t="n">
        <v>0.0776527528007089</v>
      </c>
      <c r="P700" s="0" t="n">
        <v>-0.103837937824181</v>
      </c>
      <c r="Q700" s="0" t="n">
        <f aca="false">P700^2</f>
        <v>0.0107823173315786</v>
      </c>
    </row>
    <row r="701" customFormat="false" ht="12.8" hidden="false" customHeight="false" outlineLevel="0" collapsed="false">
      <c r="A701" s="0" t="n">
        <v>3.4591044246047</v>
      </c>
      <c r="B701" s="0" t="n">
        <v>0.481140101854818</v>
      </c>
      <c r="D701" s="0" t="n">
        <v>0.74543947418433</v>
      </c>
      <c r="E701" s="0" t="n">
        <v>4.16953841425418</v>
      </c>
      <c r="F701" s="0" t="n">
        <v>4.10529094160393</v>
      </c>
      <c r="G701" s="0" t="n">
        <v>-0.0642474726502522</v>
      </c>
      <c r="P701" s="0" t="n">
        <v>-0.0537765209698446</v>
      </c>
      <c r="Q701" s="0" t="n">
        <f aca="false">P701^2</f>
        <v>0.00289191420762014</v>
      </c>
    </row>
    <row r="702" customFormat="false" ht="12.8" hidden="false" customHeight="false" outlineLevel="0" collapsed="false">
      <c r="A702" s="0" t="n">
        <v>3.70371171716174</v>
      </c>
      <c r="B702" s="0" t="n">
        <v>0.532589432551586</v>
      </c>
      <c r="D702" s="0" t="n">
        <v>0.431659546229679</v>
      </c>
      <c r="E702" s="0" t="n">
        <v>3.38994544209875</v>
      </c>
      <c r="F702" s="0" t="n">
        <v>3.36243669419556</v>
      </c>
      <c r="G702" s="0" t="n">
        <v>-0.027508747903195</v>
      </c>
      <c r="P702" s="0" t="n">
        <v>0.0630038041493721</v>
      </c>
      <c r="Q702" s="0" t="n">
        <f aca="false">P702^2</f>
        <v>0.00396947933729244</v>
      </c>
    </row>
    <row r="703" customFormat="false" ht="12.8" hidden="false" customHeight="false" outlineLevel="0" collapsed="false">
      <c r="A703" s="0" t="n">
        <v>2.39227552684689</v>
      </c>
      <c r="B703" s="0" t="n">
        <v>0.0518235368224269</v>
      </c>
      <c r="D703" s="0" t="n">
        <v>0.127580302795564</v>
      </c>
      <c r="E703" s="0" t="n">
        <v>2.63445402904113</v>
      </c>
      <c r="F703" s="0" t="n">
        <v>2.64720875203774</v>
      </c>
      <c r="G703" s="0" t="n">
        <v>0.0127547229966063</v>
      </c>
      <c r="P703" s="0" t="n">
        <v>-0.0539591895987699</v>
      </c>
      <c r="Q703" s="0" t="n">
        <f aca="false">P703^2</f>
        <v>0.002911594142156</v>
      </c>
    </row>
    <row r="704" customFormat="false" ht="12.8" hidden="false" customHeight="false" outlineLevel="0" collapsed="false">
      <c r="A704" s="0" t="n">
        <v>3.31420708060814</v>
      </c>
      <c r="B704" s="0" t="n">
        <v>0.336604278193921</v>
      </c>
      <c r="D704" s="0" t="n">
        <v>0.283775905798724</v>
      </c>
      <c r="E704" s="0" t="n">
        <v>3.0225253603611</v>
      </c>
      <c r="F704" s="0" t="n">
        <v>2.98457065187846</v>
      </c>
      <c r="G704" s="0" t="n">
        <v>-0.037954708482641</v>
      </c>
      <c r="P704" s="0" t="n">
        <v>0.160428494082568</v>
      </c>
      <c r="Q704" s="0" t="n">
        <f aca="false">P704^2</f>
        <v>0.0257373017136006</v>
      </c>
    </row>
    <row r="705" customFormat="false" ht="12.8" hidden="false" customHeight="false" outlineLevel="0" collapsed="false">
      <c r="A705" s="0" t="n">
        <v>2.59607307378598</v>
      </c>
      <c r="B705" s="0" t="n">
        <v>0.134414676938974</v>
      </c>
      <c r="D705" s="0" t="n">
        <v>0.363082296398635</v>
      </c>
      <c r="E705" s="0" t="n">
        <v>3.21956379160084</v>
      </c>
      <c r="F705" s="0" t="n">
        <v>3.36844029859859</v>
      </c>
      <c r="G705" s="0" t="n">
        <v>0.148876506997746</v>
      </c>
      <c r="P705" s="0" t="n">
        <v>-0.055361104642067</v>
      </c>
      <c r="Q705" s="0" t="n">
        <f aca="false">P705^2</f>
        <v>0.00306485190718989</v>
      </c>
    </row>
    <row r="706" customFormat="false" ht="12.8" hidden="false" customHeight="false" outlineLevel="0" collapsed="false">
      <c r="A706" s="0" t="n">
        <v>2.48090589875711</v>
      </c>
      <c r="B706" s="0" t="n">
        <v>0.0633749704727677</v>
      </c>
      <c r="D706" s="0" t="n">
        <v>0.645917241331601</v>
      </c>
      <c r="E706" s="0" t="n">
        <v>3.92227328862634</v>
      </c>
      <c r="F706" s="0" t="n">
        <v>3.96389059849283</v>
      </c>
      <c r="G706" s="0" t="n">
        <v>0.041617309866492</v>
      </c>
      <c r="P706" s="0" t="n">
        <v>0.00597139723970397</v>
      </c>
      <c r="Q706" s="0" t="n">
        <f aca="false">P706^2</f>
        <v>3.56575849943442E-005</v>
      </c>
    </row>
    <row r="707" customFormat="false" ht="12.8" hidden="false" customHeight="false" outlineLevel="0" collapsed="false">
      <c r="A707" s="0" t="n">
        <v>4.86815966416217</v>
      </c>
      <c r="B707" s="0" t="n">
        <v>0.989960232389945</v>
      </c>
      <c r="D707" s="0" t="n">
        <v>0.570778304668912</v>
      </c>
      <c r="E707" s="0" t="n">
        <v>3.73558898622593</v>
      </c>
      <c r="F707" s="0" t="n">
        <v>3.80043354027726</v>
      </c>
      <c r="G707" s="0" t="n">
        <v>0.0648445540513354</v>
      </c>
      <c r="P707" s="0" t="n">
        <v>0.0911041729368787</v>
      </c>
      <c r="Q707" s="0" t="n">
        <f aca="false">P707^2</f>
        <v>0.0082999703265127</v>
      </c>
    </row>
    <row r="708" customFormat="false" ht="12.8" hidden="false" customHeight="false" outlineLevel="0" collapsed="false">
      <c r="A708" s="0" t="n">
        <v>2.9640480391435</v>
      </c>
      <c r="B708" s="0" t="n">
        <v>0.322353844974723</v>
      </c>
      <c r="D708" s="0" t="n">
        <v>0.356096725897846</v>
      </c>
      <c r="E708" s="0" t="n">
        <v>3.20220799161577</v>
      </c>
      <c r="F708" s="0" t="n">
        <v>3.25652994161136</v>
      </c>
      <c r="G708" s="0" t="n">
        <v>0.0543219499955883</v>
      </c>
      <c r="P708" s="0" t="n">
        <v>-0.15432503989702</v>
      </c>
      <c r="Q708" s="0" t="n">
        <f aca="false">P708^2</f>
        <v>0.0238162179392168</v>
      </c>
    </row>
    <row r="709" customFormat="false" ht="12.8" hidden="false" customHeight="false" outlineLevel="0" collapsed="false">
      <c r="A709" s="0" t="n">
        <v>4.14860523343851</v>
      </c>
      <c r="B709" s="0" t="n">
        <v>0.809874445854635</v>
      </c>
      <c r="D709" s="0" t="n">
        <v>0.98651524879298</v>
      </c>
      <c r="E709" s="0" t="n">
        <v>4.76849635546766</v>
      </c>
      <c r="F709" s="0" t="n">
        <v>4.88363550773098</v>
      </c>
      <c r="G709" s="0" t="n">
        <v>0.115139152263323</v>
      </c>
      <c r="P709" s="0" t="n">
        <v>-0.181023252231791</v>
      </c>
      <c r="Q709" s="0" t="n">
        <f aca="false">P709^2</f>
        <v>0.0327694178485745</v>
      </c>
    </row>
    <row r="710" customFormat="false" ht="12.8" hidden="false" customHeight="false" outlineLevel="0" collapsed="false">
      <c r="A710" s="0" t="n">
        <v>2.7840360054524</v>
      </c>
      <c r="B710" s="0" t="n">
        <v>0.254640654763764</v>
      </c>
      <c r="D710" s="0" t="n">
        <v>0.605774819356887</v>
      </c>
      <c r="E710" s="0" t="n">
        <v>3.82253857882263</v>
      </c>
      <c r="F710" s="0" t="n">
        <v>3.83253920426259</v>
      </c>
      <c r="G710" s="0" t="n">
        <v>0.0100006254399587</v>
      </c>
      <c r="P710" s="0" t="n">
        <v>-0.166102197779507</v>
      </c>
      <c r="Q710" s="0" t="n">
        <f aca="false">P710^2</f>
        <v>0.0275899401071823</v>
      </c>
    </row>
    <row r="711" customFormat="false" ht="12.8" hidden="false" customHeight="false" outlineLevel="0" collapsed="false">
      <c r="A711" s="0" t="n">
        <v>4.13001521590254</v>
      </c>
      <c r="B711" s="0" t="n">
        <v>0.681502722223929</v>
      </c>
      <c r="D711" s="0" t="n">
        <v>0.237226791735994</v>
      </c>
      <c r="E711" s="0" t="n">
        <v>2.9068730864253</v>
      </c>
      <c r="F711" s="0" t="n">
        <v>2.7633837845444</v>
      </c>
      <c r="G711" s="0" t="n">
        <v>-0.143489301880899</v>
      </c>
      <c r="P711" s="0" t="n">
        <v>0.119329035491617</v>
      </c>
      <c r="Q711" s="0" t="n">
        <f aca="false">P711^2</f>
        <v>0.0142394187113596</v>
      </c>
    </row>
    <row r="712" customFormat="false" ht="12.8" hidden="false" customHeight="false" outlineLevel="0" collapsed="false">
      <c r="A712" s="0" t="n">
        <v>4.14538383513497</v>
      </c>
      <c r="B712" s="0" t="n">
        <v>0.760227859889687</v>
      </c>
      <c r="D712" s="0" t="n">
        <v>0.101782472620404</v>
      </c>
      <c r="E712" s="0" t="n">
        <v>2.57035876573825</v>
      </c>
      <c r="F712" s="0" t="n">
        <v>2.59442497672627</v>
      </c>
      <c r="G712" s="0" t="n">
        <v>0.0240662109880265</v>
      </c>
      <c r="P712" s="0" t="n">
        <v>-0.06089664111333</v>
      </c>
      <c r="Q712" s="0" t="n">
        <f aca="false">P712^2</f>
        <v>0.00370840089888572</v>
      </c>
    </row>
    <row r="713" customFormat="false" ht="12.8" hidden="false" customHeight="false" outlineLevel="0" collapsed="false">
      <c r="A713" s="0" t="n">
        <v>4.04491678008644</v>
      </c>
      <c r="B713" s="0" t="n">
        <v>0.595638740607844</v>
      </c>
      <c r="D713" s="0" t="n">
        <v>0.152859139184332</v>
      </c>
      <c r="E713" s="0" t="n">
        <v>2.69725984113183</v>
      </c>
      <c r="F713" s="0" t="n">
        <v>2.61701215858165</v>
      </c>
      <c r="G713" s="0" t="n">
        <v>-0.0802476825501777</v>
      </c>
      <c r="P713" s="0" t="n">
        <v>0.247561506676222</v>
      </c>
      <c r="Q713" s="0" t="n">
        <f aca="false">P713^2</f>
        <v>0.0612866995878011</v>
      </c>
    </row>
    <row r="714" customFormat="false" ht="12.8" hidden="false" customHeight="false" outlineLevel="0" collapsed="false">
      <c r="A714" s="0" t="n">
        <v>3.42251571150966</v>
      </c>
      <c r="B714" s="0" t="n">
        <v>0.471576188550158</v>
      </c>
      <c r="D714" s="0" t="n">
        <v>0.245957728384508</v>
      </c>
      <c r="E714" s="0" t="n">
        <v>2.92856528610131</v>
      </c>
      <c r="F714" s="0" t="n">
        <v>2.86203265278629</v>
      </c>
      <c r="G714" s="0" t="n">
        <v>-0.0665326333150138</v>
      </c>
      <c r="P714" s="0" t="n">
        <v>-0.0666034859912732</v>
      </c>
      <c r="Q714" s="0" t="n">
        <f aca="false">P714^2</f>
        <v>0.00443602434618973</v>
      </c>
    </row>
    <row r="715" customFormat="false" ht="12.8" hidden="false" customHeight="false" outlineLevel="0" collapsed="false">
      <c r="A715" s="0" t="n">
        <v>3.34805741568788</v>
      </c>
      <c r="B715" s="0" t="n">
        <v>0.411840914147269</v>
      </c>
      <c r="D715" s="0" t="n">
        <v>0.160681373259556</v>
      </c>
      <c r="E715" s="0" t="n">
        <v>2.71669434974221</v>
      </c>
      <c r="F715" s="0" t="n">
        <v>2.7603398350244</v>
      </c>
      <c r="G715" s="0" t="n">
        <v>0.0436454852821928</v>
      </c>
      <c r="P715" s="0" t="n">
        <v>0.00735179077530912</v>
      </c>
      <c r="Q715" s="0" t="n">
        <f aca="false">P715^2</f>
        <v>5.40488276039203E-005</v>
      </c>
    </row>
    <row r="716" customFormat="false" ht="12.8" hidden="false" customHeight="false" outlineLevel="0" collapsed="false">
      <c r="A716" s="0" t="n">
        <v>3.32638166161428</v>
      </c>
      <c r="B716" s="0" t="n">
        <v>0.348868266542995</v>
      </c>
      <c r="D716" s="0" t="n">
        <v>0.186567024051306</v>
      </c>
      <c r="E716" s="0" t="n">
        <v>2.78100780525372</v>
      </c>
      <c r="F716" s="0" t="n">
        <v>2.89024586727163</v>
      </c>
      <c r="G716" s="0" t="n">
        <v>0.109238062017907</v>
      </c>
      <c r="P716" s="0" t="n">
        <v>0.142132932559647</v>
      </c>
      <c r="Q716" s="0" t="n">
        <f aca="false">P716^2</f>
        <v>0.0202017705180052</v>
      </c>
    </row>
    <row r="717" customFormat="false" ht="12.8" hidden="false" customHeight="false" outlineLevel="0" collapsed="false">
      <c r="A717" s="0" t="n">
        <v>4.82443214943548</v>
      </c>
      <c r="B717" s="0" t="n">
        <v>0.929529144247826</v>
      </c>
      <c r="D717" s="0" t="n">
        <v>0.285095168693847</v>
      </c>
      <c r="E717" s="0" t="n">
        <v>3.02580309736667</v>
      </c>
      <c r="F717" s="0" t="n">
        <v>3.01486507940822</v>
      </c>
      <c r="G717" s="0" t="n">
        <v>-0.0109380179584466</v>
      </c>
      <c r="P717" s="0" t="n">
        <v>0.197518994982312</v>
      </c>
      <c r="Q717" s="0" t="n">
        <f aca="false">P717^2</f>
        <v>0.0390137533788227</v>
      </c>
    </row>
    <row r="718" customFormat="false" ht="12.8" hidden="false" customHeight="false" outlineLevel="0" collapsed="false">
      <c r="A718" s="0" t="n">
        <v>4.58269887713296</v>
      </c>
      <c r="B718" s="0" t="n">
        <v>0.830619407787729</v>
      </c>
      <c r="D718" s="0" t="n">
        <v>0.173373595294755</v>
      </c>
      <c r="E718" s="0" t="n">
        <v>2.74822844806448</v>
      </c>
      <c r="F718" s="0" t="n">
        <v>2.76431728949678</v>
      </c>
      <c r="G718" s="0" t="n">
        <v>0.0160888414323055</v>
      </c>
      <c r="P718" s="0" t="n">
        <v>0.201529087861466</v>
      </c>
      <c r="Q718" s="0" t="n">
        <f aca="false">P718^2</f>
        <v>0.0406139732542746</v>
      </c>
    </row>
    <row r="719" customFormat="false" ht="12.8" hidden="false" customHeight="false" outlineLevel="0" collapsed="false">
      <c r="A719" s="0" t="n">
        <v>4.8334038997256</v>
      </c>
      <c r="B719" s="0" t="n">
        <v>0.965026910666513</v>
      </c>
      <c r="D719" s="0" t="n">
        <v>0.896765424626425</v>
      </c>
      <c r="E719" s="0" t="n">
        <v>4.54551098916805</v>
      </c>
      <c r="F719" s="0" t="n">
        <v>4.71213505602959</v>
      </c>
      <c r="G719" s="0" t="n">
        <v>0.166624066861534</v>
      </c>
      <c r="P719" s="0" t="n">
        <v>0.118295781982035</v>
      </c>
      <c r="Q719" s="0" t="n">
        <f aca="false">P719^2</f>
        <v>0.0139938920347412</v>
      </c>
    </row>
    <row r="720" customFormat="false" ht="12.8" hidden="false" customHeight="false" outlineLevel="0" collapsed="false">
      <c r="A720" s="0" t="n">
        <v>2.71314931129501</v>
      </c>
      <c r="B720" s="0" t="n">
        <v>0.124297223485545</v>
      </c>
      <c r="D720" s="0" t="n">
        <v>0.0802337456616422</v>
      </c>
      <c r="E720" s="0" t="n">
        <v>2.51682049066294</v>
      </c>
      <c r="F720" s="0" t="n">
        <v>2.52465968210296</v>
      </c>
      <c r="G720" s="0" t="n">
        <v>0.00783919144002487</v>
      </c>
      <c r="P720" s="0" t="n">
        <v>0.0868521633322903</v>
      </c>
      <c r="Q720" s="0" t="n">
        <f aca="false">P720^2</f>
        <v>0.00754329827549883</v>
      </c>
    </row>
    <row r="721" customFormat="false" ht="12.8" hidden="false" customHeight="false" outlineLevel="0" collapsed="false">
      <c r="A721" s="0" t="n">
        <v>4.18642138292923</v>
      </c>
      <c r="B721" s="0" t="n">
        <v>0.730867475203644</v>
      </c>
      <c r="D721" s="0" t="n">
        <v>0.524511389570255</v>
      </c>
      <c r="E721" s="0" t="n">
        <v>3.62063784167904</v>
      </c>
      <c r="F721" s="0" t="n">
        <v>3.87144678534368</v>
      </c>
      <c r="G721" s="0" t="n">
        <v>0.250808943664631</v>
      </c>
      <c r="P721" s="0" t="n">
        <v>0.0530874132029329</v>
      </c>
      <c r="Q721" s="0" t="n">
        <f aca="false">P721^2</f>
        <v>0.00281827344057893</v>
      </c>
    </row>
    <row r="722" customFormat="false" ht="12.8" hidden="false" customHeight="false" outlineLevel="0" collapsed="false">
      <c r="A722" s="0" t="n">
        <v>4.72368724966926</v>
      </c>
      <c r="B722" s="0" t="n">
        <v>0.938340456821038</v>
      </c>
      <c r="D722" s="0" t="n">
        <v>0.410396826989662</v>
      </c>
      <c r="E722" s="0" t="n">
        <v>3.33711775934516</v>
      </c>
      <c r="F722" s="0" t="n">
        <v>3.38254303203731</v>
      </c>
      <c r="G722" s="0" t="n">
        <v>0.0454252726921434</v>
      </c>
      <c r="P722" s="0" t="n">
        <v>0.0748821998284006</v>
      </c>
      <c r="Q722" s="0" t="n">
        <f aca="false">P722^2</f>
        <v>0.00560734385114052</v>
      </c>
    </row>
    <row r="723" customFormat="false" ht="12.8" hidden="false" customHeight="false" outlineLevel="0" collapsed="false">
      <c r="A723" s="0" t="n">
        <v>2.6979640937813</v>
      </c>
      <c r="B723" s="0" t="n">
        <v>0.18123306616566</v>
      </c>
      <c r="D723" s="0" t="n">
        <v>0.982378616908606</v>
      </c>
      <c r="E723" s="0" t="n">
        <v>4.7582188046808</v>
      </c>
      <c r="F723" s="0" t="n">
        <v>4.57987026635593</v>
      </c>
      <c r="G723" s="0" t="n">
        <v>-0.178348538324864</v>
      </c>
      <c r="P723" s="0" t="n">
        <v>-0.069791378512416</v>
      </c>
      <c r="Q723" s="0" t="n">
        <f aca="false">P723^2</f>
        <v>0.00487083651466332</v>
      </c>
    </row>
    <row r="724" customFormat="false" ht="12.8" hidden="false" customHeight="false" outlineLevel="0" collapsed="false">
      <c r="A724" s="0" t="n">
        <v>2.38442078007471</v>
      </c>
      <c r="B724" s="0" t="n">
        <v>0.0664962673667775</v>
      </c>
      <c r="D724" s="0" t="n">
        <v>0.112038902168052</v>
      </c>
      <c r="E724" s="0" t="n">
        <v>2.59584108529538</v>
      </c>
      <c r="F724" s="0" t="n">
        <v>2.65543141753058</v>
      </c>
      <c r="G724" s="0" t="n">
        <v>0.0595903322352056</v>
      </c>
      <c r="P724" s="0" t="n">
        <v>-0.0982686506328467</v>
      </c>
      <c r="Q724" s="0" t="n">
        <f aca="false">P724^2</f>
        <v>0.00965672769720049</v>
      </c>
    </row>
    <row r="725" customFormat="false" ht="12.8" hidden="false" customHeight="false" outlineLevel="0" collapsed="false">
      <c r="A725" s="0" t="n">
        <v>4.15246417748405</v>
      </c>
      <c r="B725" s="0" t="n">
        <v>0.741120649290059</v>
      </c>
      <c r="D725" s="0" t="n">
        <v>0.397855599045742</v>
      </c>
      <c r="E725" s="0" t="n">
        <v>3.30595880908659</v>
      </c>
      <c r="F725" s="0" t="n">
        <v>3.33275483610263</v>
      </c>
      <c r="G725" s="0" t="n">
        <v>0.0267960270160454</v>
      </c>
      <c r="P725" s="0" t="n">
        <v>-0.00634402353600105</v>
      </c>
      <c r="Q725" s="0" t="n">
        <f aca="false">P725^2</f>
        <v>4.02466346253353E-005</v>
      </c>
    </row>
    <row r="726" customFormat="false" ht="12.8" hidden="false" customHeight="false" outlineLevel="0" collapsed="false">
      <c r="A726" s="0" t="n">
        <v>3.71916432069729</v>
      </c>
      <c r="B726" s="0" t="n">
        <v>0.574473113179912</v>
      </c>
      <c r="D726" s="0" t="n">
        <v>0.969470433275369</v>
      </c>
      <c r="E726" s="0" t="n">
        <v>4.72614814512855</v>
      </c>
      <c r="F726" s="0" t="n">
        <v>4.8526513585967</v>
      </c>
      <c r="G726" s="0" t="n">
        <v>0.126503213468151</v>
      </c>
      <c r="P726" s="0" t="n">
        <v>-0.0256044966523561</v>
      </c>
      <c r="Q726" s="0" t="n">
        <f aca="false">P726^2</f>
        <v>0.000655590248820514</v>
      </c>
    </row>
    <row r="727" customFormat="false" ht="12.8" hidden="false" customHeight="false" outlineLevel="0" collapsed="false">
      <c r="A727" s="0" t="n">
        <v>4.35924913696295</v>
      </c>
      <c r="B727" s="0" t="n">
        <v>0.841828776758272</v>
      </c>
      <c r="D727" s="0" t="n">
        <v>0.86550712589398</v>
      </c>
      <c r="E727" s="0" t="n">
        <v>4.46784907442356</v>
      </c>
      <c r="F727" s="0" t="n">
        <v>4.53108594986195</v>
      </c>
      <c r="G727" s="0" t="n">
        <v>0.0632368754383919</v>
      </c>
      <c r="P727" s="0" t="n">
        <v>-0.0497705703345162</v>
      </c>
      <c r="Q727" s="0" t="n">
        <f aca="false">P727^2</f>
        <v>0.00247710967142302</v>
      </c>
    </row>
    <row r="728" customFormat="false" ht="12.8" hidden="false" customHeight="false" outlineLevel="0" collapsed="false">
      <c r="A728" s="0" t="n">
        <v>2.7190696863114</v>
      </c>
      <c r="B728" s="0" t="n">
        <v>0.13977237662629</v>
      </c>
      <c r="D728" s="0" t="n">
        <v>0.81707207094928</v>
      </c>
      <c r="E728" s="0" t="n">
        <v>4.34751113984953</v>
      </c>
      <c r="F728" s="0" t="n">
        <v>4.32883457897482</v>
      </c>
      <c r="G728" s="0" t="n">
        <v>-0.0186765608747015</v>
      </c>
      <c r="P728" s="0" t="n">
        <v>0.0543241879070351</v>
      </c>
      <c r="Q728" s="0" t="n">
        <f aca="false">P728^2</f>
        <v>0.00295111739175886</v>
      </c>
    </row>
    <row r="729" customFormat="false" ht="12.8" hidden="false" customHeight="false" outlineLevel="0" collapsed="false">
      <c r="A729" s="0" t="n">
        <v>4.38369880050678</v>
      </c>
      <c r="B729" s="0" t="n">
        <v>0.79526731185989</v>
      </c>
      <c r="D729" s="0" t="n">
        <v>0.25790282704494</v>
      </c>
      <c r="E729" s="0" t="n">
        <v>2.958243140348</v>
      </c>
      <c r="F729" s="0" t="n">
        <v>2.82232724398341</v>
      </c>
      <c r="G729" s="0" t="n">
        <v>-0.135915896364588</v>
      </c>
      <c r="P729" s="0" t="n">
        <v>0.0903620530616234</v>
      </c>
      <c r="Q729" s="0" t="n">
        <f aca="false">P729^2</f>
        <v>0.00816530063351164</v>
      </c>
    </row>
    <row r="730" customFormat="false" ht="12.8" hidden="false" customHeight="false" outlineLevel="0" collapsed="false">
      <c r="A730" s="0" t="n">
        <v>2.81290898874855</v>
      </c>
      <c r="B730" s="0" t="n">
        <v>0.201627320047745</v>
      </c>
      <c r="D730" s="0" t="n">
        <v>0.170887587390066</v>
      </c>
      <c r="E730" s="0" t="n">
        <v>2.74205190801664</v>
      </c>
      <c r="F730" s="0" t="n">
        <v>2.70631664274656</v>
      </c>
      <c r="G730" s="0" t="n">
        <v>-0.0357352652700822</v>
      </c>
      <c r="P730" s="0" t="n">
        <v>-0.00551644545912478</v>
      </c>
      <c r="Q730" s="0" t="n">
        <f aca="false">P730^2</f>
        <v>3.04311705034983E-005</v>
      </c>
    </row>
    <row r="731" customFormat="false" ht="12.8" hidden="false" customHeight="false" outlineLevel="0" collapsed="false">
      <c r="A731" s="0" t="n">
        <v>2.85689286526979</v>
      </c>
      <c r="B731" s="0" t="n">
        <v>0.163655942865705</v>
      </c>
      <c r="D731" s="0" t="n">
        <v>0.668643219924431</v>
      </c>
      <c r="E731" s="0" t="n">
        <v>3.9787364706782</v>
      </c>
      <c r="F731" s="0" t="n">
        <v>3.88655600439015</v>
      </c>
      <c r="G731" s="0" t="n">
        <v>-0.0921804662880543</v>
      </c>
      <c r="P731" s="0" t="n">
        <v>0.13280813343636</v>
      </c>
      <c r="Q731" s="0" t="n">
        <f aca="false">P731^2</f>
        <v>0.0176380003068501</v>
      </c>
    </row>
    <row r="732" customFormat="false" ht="12.8" hidden="false" customHeight="false" outlineLevel="0" collapsed="false">
      <c r="A732" s="0" t="n">
        <v>2.59649558341413</v>
      </c>
      <c r="B732" s="0" t="n">
        <v>0.164265797930993</v>
      </c>
      <c r="D732" s="0" t="n">
        <v>0.929375989127586</v>
      </c>
      <c r="E732" s="0" t="n">
        <v>4.62653263726659</v>
      </c>
      <c r="F732" s="0" t="n">
        <v>4.56538762783849</v>
      </c>
      <c r="G732" s="0" t="n">
        <v>-0.061145009428099</v>
      </c>
      <c r="P732" s="0" t="n">
        <v>-0.129104346430944</v>
      </c>
      <c r="Q732" s="0" t="n">
        <f aca="false">P732^2</f>
        <v>0.0166679322673612</v>
      </c>
    </row>
    <row r="733" customFormat="false" ht="12.8" hidden="false" customHeight="false" outlineLevel="0" collapsed="false">
      <c r="A733" s="0" t="n">
        <v>4.31707085465048</v>
      </c>
      <c r="B733" s="0" t="n">
        <v>0.814574720231382</v>
      </c>
      <c r="D733" s="0" t="n">
        <v>0.55676289301393</v>
      </c>
      <c r="E733" s="0" t="n">
        <v>3.7007673948663</v>
      </c>
      <c r="F733" s="0" t="n">
        <v>3.75076507297689</v>
      </c>
      <c r="G733" s="0" t="n">
        <v>0.049997678110584</v>
      </c>
      <c r="P733" s="0" t="n">
        <v>-0.0242355636881042</v>
      </c>
      <c r="Q733" s="0" t="n">
        <f aca="false">P733^2</f>
        <v>0.000587362547280155</v>
      </c>
    </row>
    <row r="734" customFormat="false" ht="12.8" hidden="false" customHeight="false" outlineLevel="0" collapsed="false">
      <c r="A734" s="0" t="n">
        <v>3.89131081968022</v>
      </c>
      <c r="B734" s="0" t="n">
        <v>0.6651972206962</v>
      </c>
      <c r="D734" s="0" t="n">
        <v>0.5716126894699</v>
      </c>
      <c r="E734" s="0" t="n">
        <v>3.73766203318965</v>
      </c>
      <c r="F734" s="0" t="n">
        <v>3.89602217410989</v>
      </c>
      <c r="G734" s="0" t="n">
        <v>0.158360140920241</v>
      </c>
      <c r="P734" s="0" t="n">
        <v>-0.0788639918826481</v>
      </c>
      <c r="Q734" s="0" t="n">
        <f aca="false">P734^2</f>
        <v>0.00621952921566639</v>
      </c>
    </row>
    <row r="735" customFormat="false" ht="12.8" hidden="false" customHeight="false" outlineLevel="0" collapsed="false">
      <c r="A735" s="0" t="n">
        <v>3.42100990021549</v>
      </c>
      <c r="B735" s="0" t="n">
        <v>0.523065424769119</v>
      </c>
      <c r="D735" s="0" t="n">
        <v>0.279979093660284</v>
      </c>
      <c r="E735" s="0" t="n">
        <v>3.01309209903359</v>
      </c>
      <c r="F735" s="0" t="n">
        <v>3.03941488713301</v>
      </c>
      <c r="G735" s="0" t="n">
        <v>0.0263227880994177</v>
      </c>
      <c r="P735" s="0" t="n">
        <v>-0.196035410850466</v>
      </c>
      <c r="Q735" s="0" t="n">
        <f aca="false">P735^2</f>
        <v>0.0384298823073109</v>
      </c>
    </row>
    <row r="736" customFormat="false" ht="12.8" hidden="false" customHeight="false" outlineLevel="0" collapsed="false">
      <c r="A736" s="0" t="n">
        <v>3.18880814172449</v>
      </c>
      <c r="B736" s="0" t="n">
        <v>0.358830484123503</v>
      </c>
      <c r="D736" s="0" t="n">
        <v>0.769492933191937</v>
      </c>
      <c r="E736" s="0" t="n">
        <v>4.22929974991575</v>
      </c>
      <c r="F736" s="0" t="n">
        <v>4.10414402677632</v>
      </c>
      <c r="G736" s="0" t="n">
        <v>-0.125155723139423</v>
      </c>
      <c r="P736" s="0" t="n">
        <v>-0.0201919309341512</v>
      </c>
      <c r="Q736" s="0" t="n">
        <f aca="false">P736^2</f>
        <v>0.000407714074849531</v>
      </c>
    </row>
    <row r="737" customFormat="false" ht="12.8" hidden="false" customHeight="false" outlineLevel="0" collapsed="false">
      <c r="A737" s="0" t="n">
        <v>4.48082660119444</v>
      </c>
      <c r="B737" s="0" t="n">
        <v>0.877200540813108</v>
      </c>
      <c r="D737" s="0" t="n">
        <v>0.187043748557523</v>
      </c>
      <c r="E737" s="0" t="n">
        <v>2.78219223753122</v>
      </c>
      <c r="F737" s="0" t="n">
        <v>2.81206963821582</v>
      </c>
      <c r="G737" s="0" t="n">
        <v>0.0298774006846005</v>
      </c>
      <c r="P737" s="0" t="n">
        <v>-0.0160750138134382</v>
      </c>
      <c r="Q737" s="0" t="n">
        <f aca="false">P737^2</f>
        <v>0.00025840606910223</v>
      </c>
    </row>
    <row r="738" customFormat="false" ht="12.8" hidden="false" customHeight="false" outlineLevel="0" collapsed="false">
      <c r="A738" s="0" t="n">
        <v>3.4324577428808</v>
      </c>
      <c r="B738" s="0" t="n">
        <v>0.392445107422635</v>
      </c>
      <c r="D738" s="0" t="n">
        <v>0.323679236404244</v>
      </c>
      <c r="E738" s="0" t="n">
        <v>3.12166604252147</v>
      </c>
      <c r="F738" s="0" t="n">
        <v>3.22886123967517</v>
      </c>
      <c r="G738" s="0" t="n">
        <v>0.107195197153701</v>
      </c>
      <c r="P738" s="0" t="n">
        <v>0.139941416469172</v>
      </c>
      <c r="Q738" s="0" t="n">
        <f aca="false">P738^2</f>
        <v>0.0195836000433982</v>
      </c>
    </row>
    <row r="739" customFormat="false" ht="12.8" hidden="false" customHeight="false" outlineLevel="0" collapsed="false">
      <c r="A739" s="0" t="n">
        <v>4.40457976713442</v>
      </c>
      <c r="B739" s="0" t="n">
        <v>0.816599439471577</v>
      </c>
      <c r="D739" s="0" t="n">
        <v>0.425436438616417</v>
      </c>
      <c r="E739" s="0" t="n">
        <v>3.37448399753826</v>
      </c>
      <c r="F739" s="0" t="n">
        <v>3.3026128061091</v>
      </c>
      <c r="G739" s="0" t="n">
        <v>-0.071871191429155</v>
      </c>
      <c r="P739" s="0" t="n">
        <v>0.0582428903451184</v>
      </c>
      <c r="Q739" s="0" t="n">
        <f aca="false">P739^2</f>
        <v>0.00339223427575349</v>
      </c>
    </row>
    <row r="740" customFormat="false" ht="12.8" hidden="false" customHeight="false" outlineLevel="0" collapsed="false">
      <c r="A740" s="0" t="n">
        <v>3.29541858899263</v>
      </c>
      <c r="B740" s="0" t="n">
        <v>0.439134908570218</v>
      </c>
      <c r="D740" s="0" t="n">
        <v>0.507610378684455</v>
      </c>
      <c r="E740" s="0" t="n">
        <v>3.57864691703712</v>
      </c>
      <c r="F740" s="0" t="n">
        <v>3.55562423004385</v>
      </c>
      <c r="G740" s="0" t="n">
        <v>-0.0230226869932757</v>
      </c>
      <c r="P740" s="0" t="n">
        <v>-0.113099551439597</v>
      </c>
      <c r="Q740" s="0" t="n">
        <f aca="false">P740^2</f>
        <v>0.012791508535838</v>
      </c>
    </row>
    <row r="741" customFormat="false" ht="12.8" hidden="false" customHeight="false" outlineLevel="0" collapsed="false">
      <c r="A741" s="0" t="n">
        <v>3.42777033019569</v>
      </c>
      <c r="B741" s="0" t="n">
        <v>0.376944429424908</v>
      </c>
      <c r="D741" s="0" t="n">
        <v>0.24240973241508</v>
      </c>
      <c r="E741" s="0" t="n">
        <v>2.9197502138912</v>
      </c>
      <c r="F741" s="0" t="n">
        <v>2.90749315051062</v>
      </c>
      <c r="G741" s="0" t="n">
        <v>-0.012257063380583</v>
      </c>
      <c r="P741" s="0" t="n">
        <v>0.173765771281243</v>
      </c>
      <c r="Q741" s="0" t="n">
        <f aca="false">P741^2</f>
        <v>0.0301945432689653</v>
      </c>
    </row>
    <row r="742" customFormat="false" ht="12.8" hidden="false" customHeight="false" outlineLevel="0" collapsed="false">
      <c r="A742" s="0" t="n">
        <v>3.57880283372655</v>
      </c>
      <c r="B742" s="0" t="n">
        <v>0.462679785669606</v>
      </c>
      <c r="D742" s="0" t="n">
        <v>0.114836824739204</v>
      </c>
      <c r="E742" s="0" t="n">
        <v>2.60279258403312</v>
      </c>
      <c r="F742" s="0" t="n">
        <v>2.50860223053979</v>
      </c>
      <c r="G742" s="0" t="n">
        <v>-0.0941903534933322</v>
      </c>
      <c r="P742" s="0" t="n">
        <v>0.111786940309954</v>
      </c>
      <c r="Q742" s="0" t="n">
        <f aca="false">P742^2</f>
        <v>0.0124963200238612</v>
      </c>
    </row>
    <row r="743" customFormat="false" ht="12.8" hidden="false" customHeight="false" outlineLevel="0" collapsed="false">
      <c r="A743" s="0" t="n">
        <v>3.11165445575722</v>
      </c>
      <c r="B743" s="0" t="n">
        <v>0.301377874164142</v>
      </c>
      <c r="D743" s="0" t="n">
        <v>0.610620042441633</v>
      </c>
      <c r="E743" s="0" t="n">
        <v>3.83457663966997</v>
      </c>
      <c r="F743" s="0" t="n">
        <v>3.89137814948847</v>
      </c>
      <c r="G743" s="0" t="n">
        <v>0.0568015098184946</v>
      </c>
      <c r="P743" s="0" t="n">
        <v>0.0453966268369288</v>
      </c>
      <c r="Q743" s="0" t="n">
        <f aca="false">P743^2</f>
        <v>0.00206085372817136</v>
      </c>
    </row>
    <row r="744" customFormat="false" ht="12.8" hidden="false" customHeight="false" outlineLevel="0" collapsed="false">
      <c r="A744" s="0" t="n">
        <v>4.14637504055565</v>
      </c>
      <c r="B744" s="0" t="n">
        <v>0.747609380176251</v>
      </c>
      <c r="D744" s="0" t="n">
        <v>0.288630553240256</v>
      </c>
      <c r="E744" s="0" t="n">
        <v>3.03458683622534</v>
      </c>
      <c r="F744" s="0" t="n">
        <v>3.00948156823986</v>
      </c>
      <c r="G744" s="0" t="n">
        <v>-0.0251052679854835</v>
      </c>
      <c r="P744" s="0" t="n">
        <v>-0.0285545517530643</v>
      </c>
      <c r="Q744" s="0" t="n">
        <f aca="false">P744^2</f>
        <v>0.000815362425818428</v>
      </c>
    </row>
    <row r="745" customFormat="false" ht="12.8" hidden="false" customHeight="false" outlineLevel="0" collapsed="false">
      <c r="A745" s="0" t="n">
        <v>3.46085705155885</v>
      </c>
      <c r="B745" s="0" t="n">
        <v>0.502720390092479</v>
      </c>
      <c r="D745" s="0" t="n">
        <v>0.581238221422612</v>
      </c>
      <c r="E745" s="0" t="n">
        <v>3.76157687411815</v>
      </c>
      <c r="F745" s="0" t="n">
        <v>3.79504879794723</v>
      </c>
      <c r="G745" s="0" t="n">
        <v>0.0334719238290826</v>
      </c>
      <c r="P745" s="0" t="n">
        <v>-0.105640583766486</v>
      </c>
      <c r="Q745" s="0" t="n">
        <f aca="false">P745^2</f>
        <v>0.011159932938524</v>
      </c>
    </row>
    <row r="746" customFormat="false" ht="12.8" hidden="false" customHeight="false" outlineLevel="0" collapsed="false">
      <c r="A746" s="0" t="n">
        <v>2.84331106025994</v>
      </c>
      <c r="B746" s="0" t="n">
        <v>0.232212695146817</v>
      </c>
      <c r="D746" s="0" t="n">
        <v>0.154362715274202</v>
      </c>
      <c r="E746" s="0" t="n">
        <v>2.70099550822948</v>
      </c>
      <c r="F746" s="0" t="n">
        <v>2.5971575704053</v>
      </c>
      <c r="G746" s="0" t="n">
        <v>-0.103837937824181</v>
      </c>
      <c r="P746" s="0" t="n">
        <v>-0.0511043954682329</v>
      </c>
      <c r="Q746" s="0" t="n">
        <f aca="false">P746^2</f>
        <v>0.00261165923617354</v>
      </c>
    </row>
    <row r="747" customFormat="false" ht="12.8" hidden="false" customHeight="false" outlineLevel="0" collapsed="false">
      <c r="A747" s="0" t="n">
        <v>4.65781129515684</v>
      </c>
      <c r="B747" s="0" t="n">
        <v>0.899574573274569</v>
      </c>
      <c r="D747" s="0" t="n">
        <v>0.481140101854818</v>
      </c>
      <c r="E747" s="0" t="n">
        <v>3.51288094557455</v>
      </c>
      <c r="F747" s="0" t="n">
        <v>3.4591044246047</v>
      </c>
      <c r="G747" s="0" t="n">
        <v>-0.0537765209698446</v>
      </c>
      <c r="P747" s="0" t="n">
        <v>0.105320915821584</v>
      </c>
      <c r="Q747" s="0" t="n">
        <f aca="false">P747^2</f>
        <v>0.0110924953094971</v>
      </c>
    </row>
    <row r="748" customFormat="false" ht="12.8" hidden="false" customHeight="false" outlineLevel="0" collapsed="false">
      <c r="A748" s="0" t="n">
        <v>3.44818668402649</v>
      </c>
      <c r="B748" s="0" t="n">
        <v>0.383891221373211</v>
      </c>
      <c r="D748" s="0" t="n">
        <v>0.532589432551586</v>
      </c>
      <c r="E748" s="0" t="n">
        <v>3.64070791301237</v>
      </c>
      <c r="F748" s="0" t="n">
        <v>3.70371171716174</v>
      </c>
      <c r="G748" s="0" t="n">
        <v>0.0630038041493721</v>
      </c>
      <c r="P748" s="0" t="n">
        <v>0.176922671273728</v>
      </c>
      <c r="Q748" s="0" t="n">
        <f aca="false">P748^2</f>
        <v>0.0313016316106316</v>
      </c>
    </row>
    <row r="749" customFormat="false" ht="12.8" hidden="false" customHeight="false" outlineLevel="0" collapsed="false">
      <c r="A749" s="0" t="n">
        <v>3.81320650561219</v>
      </c>
      <c r="B749" s="0" t="n">
        <v>0.543552861113989</v>
      </c>
      <c r="D749" s="0" t="n">
        <v>0.0518235368224269</v>
      </c>
      <c r="E749" s="0" t="n">
        <v>2.44623471644566</v>
      </c>
      <c r="F749" s="0" t="n">
        <v>2.39227552684689</v>
      </c>
      <c r="G749" s="0" t="n">
        <v>-0.0539591895987699</v>
      </c>
      <c r="P749" s="0" t="n">
        <v>0.145259718801582</v>
      </c>
      <c r="Q749" s="0" t="n">
        <f aca="false">P749^2</f>
        <v>0.0211003859063147</v>
      </c>
    </row>
    <row r="750" customFormat="false" ht="12.8" hidden="false" customHeight="false" outlineLevel="0" collapsed="false">
      <c r="A750" s="0" t="n">
        <v>4.51729533523274</v>
      </c>
      <c r="B750" s="0" t="n">
        <v>0.906472110964547</v>
      </c>
      <c r="D750" s="0" t="n">
        <v>0.336604278193921</v>
      </c>
      <c r="E750" s="0" t="n">
        <v>3.15377858652557</v>
      </c>
      <c r="F750" s="0" t="n">
        <v>3.31420708060814</v>
      </c>
      <c r="G750" s="0" t="n">
        <v>0.160428494082568</v>
      </c>
      <c r="P750" s="0" t="n">
        <v>-0.0523321246778599</v>
      </c>
      <c r="Q750" s="0" t="n">
        <f aca="false">P750^2</f>
        <v>0.00273865127329907</v>
      </c>
    </row>
    <row r="751" customFormat="false" ht="12.8" hidden="false" customHeight="false" outlineLevel="0" collapsed="false">
      <c r="A751" s="0" t="n">
        <v>3.74863324645608</v>
      </c>
      <c r="B751" s="0" t="n">
        <v>0.624237995913992</v>
      </c>
      <c r="D751" s="0" t="n">
        <v>0.134414676938974</v>
      </c>
      <c r="E751" s="0" t="n">
        <v>2.65143417842804</v>
      </c>
      <c r="F751" s="0" t="n">
        <v>2.59607307378598</v>
      </c>
      <c r="G751" s="0" t="n">
        <v>-0.055361104642067</v>
      </c>
      <c r="P751" s="0" t="n">
        <v>-0.119777491179922</v>
      </c>
      <c r="Q751" s="0" t="n">
        <f aca="false">P751^2</f>
        <v>0.0143466473933563</v>
      </c>
    </row>
    <row r="752" customFormat="false" ht="12.8" hidden="false" customHeight="false" outlineLevel="0" collapsed="false">
      <c r="A752" s="0" t="n">
        <v>2.60633372646203</v>
      </c>
      <c r="B752" s="0" t="n">
        <v>0.116898040708364</v>
      </c>
      <c r="D752" s="0" t="n">
        <v>0.0633749704727677</v>
      </c>
      <c r="E752" s="0" t="n">
        <v>2.4749345015174</v>
      </c>
      <c r="F752" s="0" t="n">
        <v>2.48090589875711</v>
      </c>
      <c r="G752" s="0" t="n">
        <v>0.00597139723970397</v>
      </c>
      <c r="P752" s="0" t="n">
        <v>-0.00157999292899991</v>
      </c>
      <c r="Q752" s="0" t="n">
        <f aca="false">P752^2</f>
        <v>2.49637765568971E-006</v>
      </c>
    </row>
    <row r="753" customFormat="false" ht="12.8" hidden="false" customHeight="false" outlineLevel="0" collapsed="false">
      <c r="A753" s="0" t="n">
        <v>4.4727363724774</v>
      </c>
      <c r="B753" s="0" t="n">
        <v>0.939832123613475</v>
      </c>
      <c r="D753" s="0" t="n">
        <v>0.989960232389945</v>
      </c>
      <c r="E753" s="0" t="n">
        <v>4.77705549122529</v>
      </c>
      <c r="F753" s="0" t="n">
        <v>4.86815966416217</v>
      </c>
      <c r="G753" s="0" t="n">
        <v>0.0911041729368787</v>
      </c>
      <c r="P753" s="0" t="n">
        <v>-0.179774755555778</v>
      </c>
      <c r="Q753" s="0" t="n">
        <f aca="false">P753^2</f>
        <v>0.0323189627351398</v>
      </c>
    </row>
    <row r="754" customFormat="false" ht="12.8" hidden="false" customHeight="false" outlineLevel="0" collapsed="false">
      <c r="A754" s="0" t="n">
        <v>3.90158690409702</v>
      </c>
      <c r="B754" s="0" t="n">
        <v>0.627708053071418</v>
      </c>
      <c r="D754" s="0" t="n">
        <v>0.322353844974723</v>
      </c>
      <c r="E754" s="0" t="n">
        <v>3.11837307904052</v>
      </c>
      <c r="F754" s="0" t="n">
        <v>2.9640480391435</v>
      </c>
      <c r="G754" s="0" t="n">
        <v>-0.15432503989702</v>
      </c>
      <c r="P754" s="0" t="n">
        <v>0.0245547349037496</v>
      </c>
      <c r="Q754" s="0" t="n">
        <f aca="false">P754^2</f>
        <v>0.000602935006193419</v>
      </c>
    </row>
    <row r="755" customFormat="false" ht="12.8" hidden="false" customHeight="false" outlineLevel="0" collapsed="false">
      <c r="A755" s="0" t="n">
        <v>3.12250377801285</v>
      </c>
      <c r="B755" s="0" t="n">
        <v>0.334905614657086</v>
      </c>
      <c r="D755" s="0" t="n">
        <v>0.809874445854635</v>
      </c>
      <c r="E755" s="0" t="n">
        <v>4.3296284856703</v>
      </c>
      <c r="F755" s="0" t="n">
        <v>4.14860523343851</v>
      </c>
      <c r="G755" s="0" t="n">
        <v>-0.181023252231791</v>
      </c>
      <c r="P755" s="0" t="n">
        <v>-0.0270544424618917</v>
      </c>
      <c r="Q755" s="0" t="n">
        <f aca="false">P755^2</f>
        <v>0.000731942856923809</v>
      </c>
    </row>
    <row r="756" customFormat="false" ht="12.8" hidden="false" customHeight="false" outlineLevel="0" collapsed="false">
      <c r="A756" s="0" t="n">
        <v>2.60157653147164</v>
      </c>
      <c r="B756" s="0" t="n">
        <v>0.139272072663387</v>
      </c>
      <c r="D756" s="0" t="n">
        <v>0.254640654763764</v>
      </c>
      <c r="E756" s="0" t="n">
        <v>2.95013820323191</v>
      </c>
      <c r="F756" s="0" t="n">
        <v>2.7840360054524</v>
      </c>
      <c r="G756" s="0" t="n">
        <v>-0.166102197779507</v>
      </c>
      <c r="P756" s="0" t="n">
        <v>-0.0619259509885084</v>
      </c>
      <c r="Q756" s="0" t="n">
        <f aca="false">P756^2</f>
        <v>0.00383482340583114</v>
      </c>
    </row>
    <row r="757" customFormat="false" ht="12.8" hidden="false" customHeight="false" outlineLevel="0" collapsed="false">
      <c r="A757" s="0" t="n">
        <v>4.12559266644906</v>
      </c>
      <c r="B757" s="0" t="n">
        <v>0.794025189270296</v>
      </c>
      <c r="D757" s="0" t="n">
        <v>0.681502722223929</v>
      </c>
      <c r="E757" s="0" t="n">
        <v>4.01068618041092</v>
      </c>
      <c r="F757" s="0" t="n">
        <v>4.13001521590254</v>
      </c>
      <c r="G757" s="0" t="n">
        <v>0.119329035491617</v>
      </c>
      <c r="P757" s="0" t="n">
        <v>-0.164658000736864</v>
      </c>
      <c r="Q757" s="0" t="n">
        <f aca="false">P757^2</f>
        <v>0.0271122572066611</v>
      </c>
    </row>
    <row r="758" customFormat="false" ht="12.8" hidden="false" customHeight="false" outlineLevel="0" collapsed="false">
      <c r="A758" s="0" t="n">
        <v>3.90154190047826</v>
      </c>
      <c r="B758" s="0" t="n">
        <v>0.620072755928514</v>
      </c>
      <c r="D758" s="0" t="n">
        <v>0.760227859889687</v>
      </c>
      <c r="E758" s="0" t="n">
        <v>4.2062804762483</v>
      </c>
      <c r="F758" s="0" t="n">
        <v>4.14538383513497</v>
      </c>
      <c r="G758" s="0" t="n">
        <v>-0.06089664111333</v>
      </c>
      <c r="P758" s="0" t="n">
        <v>0.043479791070919</v>
      </c>
      <c r="Q758" s="0" t="n">
        <f aca="false">P758^2</f>
        <v>0.00189049223157077</v>
      </c>
    </row>
    <row r="759" customFormat="false" ht="12.8" hidden="false" customHeight="false" outlineLevel="0" collapsed="false">
      <c r="A759" s="0" t="n">
        <v>3.58038264597461</v>
      </c>
      <c r="B759" s="0" t="n">
        <v>0.533461091976322</v>
      </c>
      <c r="D759" s="0" t="n">
        <v>0.595638740607844</v>
      </c>
      <c r="E759" s="0" t="n">
        <v>3.79735527341021</v>
      </c>
      <c r="F759" s="0" t="n">
        <v>4.04491678008644</v>
      </c>
      <c r="G759" s="0" t="n">
        <v>0.247561506676222</v>
      </c>
      <c r="P759" s="0" t="n">
        <v>-0.0624909236049773</v>
      </c>
      <c r="Q759" s="0" t="n">
        <f aca="false">P759^2</f>
        <v>0.00390511553300311</v>
      </c>
    </row>
    <row r="760" customFormat="false" ht="12.8" hidden="false" customHeight="false" outlineLevel="0" collapsed="false">
      <c r="A760" s="0" t="n">
        <v>4.41773977405637</v>
      </c>
      <c r="B760" s="0" t="n">
        <v>0.893892583050958</v>
      </c>
      <c r="D760" s="0" t="n">
        <v>0.471576188550158</v>
      </c>
      <c r="E760" s="0" t="n">
        <v>3.48911919750093</v>
      </c>
      <c r="F760" s="0" t="n">
        <v>3.42251571150966</v>
      </c>
      <c r="G760" s="0" t="n">
        <v>-0.0666034859912732</v>
      </c>
      <c r="P760" s="0" t="n">
        <v>-0.120633578498187</v>
      </c>
      <c r="Q760" s="0" t="n">
        <f aca="false">P760^2</f>
        <v>0.0145524602612782</v>
      </c>
    </row>
    <row r="761" customFormat="false" ht="12.8" hidden="false" customHeight="false" outlineLevel="0" collapsed="false">
      <c r="A761" s="0" t="n">
        <v>3.98426680673316</v>
      </c>
      <c r="B761" s="0" t="n">
        <v>0.788597211224531</v>
      </c>
      <c r="D761" s="0" t="n">
        <v>0.411840914147269</v>
      </c>
      <c r="E761" s="0" t="n">
        <v>3.34070562491257</v>
      </c>
      <c r="F761" s="0" t="n">
        <v>3.34805741568788</v>
      </c>
      <c r="G761" s="0" t="n">
        <v>0.00735179077530912</v>
      </c>
      <c r="P761" s="0" t="n">
        <v>-0.292497932385037</v>
      </c>
      <c r="Q761" s="0" t="n">
        <f aca="false">P761^2</f>
        <v>0.0855550404495215</v>
      </c>
    </row>
    <row r="762" customFormat="false" ht="12.8" hidden="false" customHeight="false" outlineLevel="0" collapsed="false">
      <c r="A762" s="0" t="n">
        <v>2.67643570882681</v>
      </c>
      <c r="B762" s="0" t="n">
        <v>0.151674879732751</v>
      </c>
      <c r="D762" s="0" t="n">
        <v>0.348868266542995</v>
      </c>
      <c r="E762" s="0" t="n">
        <v>3.18424872905463</v>
      </c>
      <c r="F762" s="0" t="n">
        <v>3.32638166161428</v>
      </c>
      <c r="G762" s="0" t="n">
        <v>0.142132932559647</v>
      </c>
      <c r="P762" s="0" t="n">
        <v>-0.0178818142552899</v>
      </c>
      <c r="Q762" s="0" t="n">
        <f aca="false">P762^2</f>
        <v>0.000319759281060689</v>
      </c>
    </row>
    <row r="763" customFormat="false" ht="12.8" hidden="false" customHeight="false" outlineLevel="0" collapsed="false">
      <c r="A763" s="0" t="n">
        <v>3.25653032915585</v>
      </c>
      <c r="B763" s="0" t="n">
        <v>0.311722067795548</v>
      </c>
      <c r="D763" s="0" t="n">
        <v>0.929529144247826</v>
      </c>
      <c r="E763" s="0" t="n">
        <v>4.62691315445317</v>
      </c>
      <c r="F763" s="0" t="n">
        <v>4.82443214943548</v>
      </c>
      <c r="G763" s="0" t="n">
        <v>0.197518994982312</v>
      </c>
      <c r="P763" s="0" t="n">
        <v>0.164572128926833</v>
      </c>
      <c r="Q763" s="0" t="n">
        <f aca="false">P763^2</f>
        <v>0.0270839856195101</v>
      </c>
    </row>
    <row r="764" customFormat="false" ht="12.8" hidden="false" customHeight="false" outlineLevel="0" collapsed="false">
      <c r="A764" s="0" t="n">
        <v>3.08734877099095</v>
      </c>
      <c r="B764" s="0" t="n">
        <v>0.248489139814466</v>
      </c>
      <c r="D764" s="0" t="n">
        <v>0.830619407787729</v>
      </c>
      <c r="E764" s="0" t="n">
        <v>4.3811697892715</v>
      </c>
      <c r="F764" s="0" t="n">
        <v>4.58269887713296</v>
      </c>
      <c r="G764" s="0" t="n">
        <v>0.201529087861466</v>
      </c>
      <c r="P764" s="0" t="n">
        <v>0.152494138807844</v>
      </c>
      <c r="Q764" s="0" t="n">
        <f aca="false">P764^2</f>
        <v>0.0232544623707459</v>
      </c>
    </row>
    <row r="765" customFormat="false" ht="12.8" hidden="false" customHeight="false" outlineLevel="0" collapsed="false">
      <c r="A765" s="0" t="n">
        <v>4.11415610577306</v>
      </c>
      <c r="B765" s="0" t="n">
        <v>0.743946292572677</v>
      </c>
      <c r="D765" s="0" t="n">
        <v>0.965026910666513</v>
      </c>
      <c r="E765" s="0" t="n">
        <v>4.71510811774356</v>
      </c>
      <c r="F765" s="0" t="n">
        <v>4.8334038997256</v>
      </c>
      <c r="G765" s="0" t="n">
        <v>0.118295781982035</v>
      </c>
      <c r="P765" s="0" t="n">
        <v>-0.0516724666879096</v>
      </c>
      <c r="Q765" s="0" t="n">
        <f aca="false">P765^2</f>
        <v>0.00267004381361313</v>
      </c>
    </row>
    <row r="766" customFormat="false" ht="12.8" hidden="false" customHeight="false" outlineLevel="0" collapsed="false">
      <c r="A766" s="0" t="n">
        <v>2.32360988080327</v>
      </c>
      <c r="B766" s="0" t="n">
        <v>0.0335324347357794</v>
      </c>
      <c r="D766" s="0" t="n">
        <v>0.124297223485545</v>
      </c>
      <c r="E766" s="0" t="n">
        <v>2.62629714796272</v>
      </c>
      <c r="F766" s="0" t="n">
        <v>2.71314931129501</v>
      </c>
      <c r="G766" s="0" t="n">
        <v>0.0868521633322903</v>
      </c>
      <c r="P766" s="0" t="n">
        <v>-0.0771801995476662</v>
      </c>
      <c r="Q766" s="0" t="n">
        <f aca="false">P766^2</f>
        <v>0.00595678320221757</v>
      </c>
    </row>
    <row r="767" customFormat="false" ht="12.8" hidden="false" customHeight="false" outlineLevel="0" collapsed="false">
      <c r="A767" s="0" t="n">
        <v>3.77160163778579</v>
      </c>
      <c r="B767" s="0" t="n">
        <v>0.569889684871317</v>
      </c>
      <c r="D767" s="0" t="n">
        <v>0.730867475203644</v>
      </c>
      <c r="E767" s="0" t="n">
        <v>4.1333339697263</v>
      </c>
      <c r="F767" s="0" t="n">
        <v>4.18642138292923</v>
      </c>
      <c r="G767" s="0" t="n">
        <v>0.0530874132029329</v>
      </c>
      <c r="P767" s="0" t="n">
        <v>0.0382204465378289</v>
      </c>
      <c r="Q767" s="0" t="n">
        <f aca="false">P767^2</f>
        <v>0.00146080253355103</v>
      </c>
    </row>
    <row r="768" customFormat="false" ht="12.8" hidden="false" customHeight="false" outlineLevel="0" collapsed="false">
      <c r="A768" s="0" t="n">
        <v>4.1063081704329</v>
      </c>
      <c r="B768" s="0" t="n">
        <v>0.762458685740691</v>
      </c>
      <c r="D768" s="0" t="n">
        <v>0.938340456821038</v>
      </c>
      <c r="E768" s="0" t="n">
        <v>4.64880504984086</v>
      </c>
      <c r="F768" s="0" t="n">
        <v>4.72368724966926</v>
      </c>
      <c r="G768" s="0" t="n">
        <v>0.0748821998284006</v>
      </c>
      <c r="P768" s="0" t="n">
        <v>-0.105514840568605</v>
      </c>
      <c r="Q768" s="0" t="n">
        <f aca="false">P768^2</f>
        <v>0.0111333815802182</v>
      </c>
    </row>
    <row r="769" customFormat="false" ht="12.8" hidden="false" customHeight="false" outlineLevel="0" collapsed="false">
      <c r="A769" s="0" t="n">
        <v>4.52209328188632</v>
      </c>
      <c r="B769" s="0" t="n">
        <v>0.87676563676175</v>
      </c>
      <c r="D769" s="0" t="n">
        <v>0.18123306616566</v>
      </c>
      <c r="E769" s="0" t="n">
        <v>2.76775547229371</v>
      </c>
      <c r="F769" s="0" t="n">
        <v>2.6979640937813</v>
      </c>
      <c r="G769" s="0" t="n">
        <v>-0.069791378512416</v>
      </c>
      <c r="P769" s="0" t="n">
        <v>0.0262721953373859</v>
      </c>
      <c r="Q769" s="0" t="n">
        <f aca="false">P769^2</f>
        <v>0.000690228247845761</v>
      </c>
    </row>
    <row r="770" customFormat="false" ht="12.8" hidden="false" customHeight="false" outlineLevel="0" collapsed="false">
      <c r="A770" s="0" t="n">
        <v>3.23181239962824</v>
      </c>
      <c r="B770" s="0" t="n">
        <v>0.342081748715907</v>
      </c>
      <c r="D770" s="0" t="n">
        <v>0.0664962673667775</v>
      </c>
      <c r="E770" s="0" t="n">
        <v>2.48268943070756</v>
      </c>
      <c r="F770" s="0" t="n">
        <v>2.38442078007471</v>
      </c>
      <c r="G770" s="0" t="n">
        <v>-0.0982686506328467</v>
      </c>
      <c r="P770" s="0" t="n">
        <v>0.064424919914484</v>
      </c>
      <c r="Q770" s="0" t="n">
        <f aca="false">P770^2</f>
        <v>0.00415057030598767</v>
      </c>
    </row>
    <row r="771" customFormat="false" ht="12.8" hidden="false" customHeight="false" outlineLevel="0" collapsed="false">
      <c r="A771" s="0" t="n">
        <v>4.47583658406846</v>
      </c>
      <c r="B771" s="0" t="n">
        <v>0.821257304672013</v>
      </c>
      <c r="D771" s="0" t="n">
        <v>0.741120649290059</v>
      </c>
      <c r="E771" s="0" t="n">
        <v>4.15880820102005</v>
      </c>
      <c r="F771" s="0" t="n">
        <v>4.15246417748405</v>
      </c>
      <c r="G771" s="0" t="n">
        <v>-0.00634402353600105</v>
      </c>
      <c r="P771" s="0" t="n">
        <v>0.117927141120525</v>
      </c>
      <c r="Q771" s="0" t="n">
        <f aca="false">P771^2</f>
        <v>0.0139068106128602</v>
      </c>
    </row>
    <row r="772" customFormat="false" ht="12.8" hidden="false" customHeight="false" outlineLevel="0" collapsed="false">
      <c r="A772" s="0" t="n">
        <v>2.56656393474002</v>
      </c>
      <c r="B772" s="0" t="n">
        <v>0.110631736955207</v>
      </c>
      <c r="D772" s="0" t="n">
        <v>0.574473113179912</v>
      </c>
      <c r="E772" s="0" t="n">
        <v>3.74476881734964</v>
      </c>
      <c r="F772" s="0" t="n">
        <v>3.71916432069729</v>
      </c>
      <c r="G772" s="0" t="n">
        <v>-0.0256044966523561</v>
      </c>
      <c r="P772" s="0" t="n">
        <v>-0.0257810183529346</v>
      </c>
      <c r="Q772" s="0" t="n">
        <f aca="false">P772^2</f>
        <v>0.000664660907314349</v>
      </c>
    </row>
    <row r="773" customFormat="false" ht="12.8" hidden="false" customHeight="false" outlineLevel="0" collapsed="false">
      <c r="A773" s="0" t="n">
        <v>4.3957633543186</v>
      </c>
      <c r="B773" s="0" t="n">
        <v>0.846452291734518</v>
      </c>
      <c r="D773" s="0" t="n">
        <v>0.841828776758272</v>
      </c>
      <c r="E773" s="0" t="n">
        <v>4.40901970729747</v>
      </c>
      <c r="F773" s="0" t="n">
        <v>4.35924913696295</v>
      </c>
      <c r="G773" s="0" t="n">
        <v>-0.0497705703345162</v>
      </c>
      <c r="P773" s="0" t="n">
        <v>-0.0247435752675367</v>
      </c>
      <c r="Q773" s="0" t="n">
        <f aca="false">P773^2</f>
        <v>0.000612244517020253</v>
      </c>
    </row>
    <row r="774" customFormat="false" ht="12.8" hidden="false" customHeight="false" outlineLevel="0" collapsed="false">
      <c r="A774" s="0" t="n">
        <v>2.5309233971543</v>
      </c>
      <c r="B774" s="0" t="n">
        <v>0.127488662331982</v>
      </c>
      <c r="D774" s="0" t="n">
        <v>0.13977237662629</v>
      </c>
      <c r="E774" s="0" t="n">
        <v>2.66474549840436</v>
      </c>
      <c r="F774" s="0" t="n">
        <v>2.7190696863114</v>
      </c>
      <c r="G774" s="0" t="n">
        <v>0.0543241879070351</v>
      </c>
      <c r="P774" s="0" t="n">
        <v>-0.10330294918629</v>
      </c>
      <c r="Q774" s="0" t="n">
        <f aca="false">P774^2</f>
        <v>0.0106714993105852</v>
      </c>
    </row>
    <row r="775" customFormat="false" ht="12.8" hidden="false" customHeight="false" outlineLevel="0" collapsed="false">
      <c r="A775" s="0" t="n">
        <v>3.21053019099693</v>
      </c>
      <c r="B775" s="0" t="n">
        <v>0.397287290560367</v>
      </c>
      <c r="D775" s="0" t="n">
        <v>0.79526731185989</v>
      </c>
      <c r="E775" s="0" t="n">
        <v>4.29333674744515</v>
      </c>
      <c r="F775" s="0" t="n">
        <v>4.38369880050678</v>
      </c>
      <c r="G775" s="0" t="n">
        <v>0.0903620530616234</v>
      </c>
      <c r="P775" s="0" t="n">
        <v>-0.0940166434483758</v>
      </c>
      <c r="Q775" s="0" t="n">
        <f aca="false">P775^2</f>
        <v>0.00883912924529902</v>
      </c>
    </row>
    <row r="776" customFormat="false" ht="12.8" hidden="false" customHeight="false" outlineLevel="0" collapsed="false">
      <c r="A776" s="0" t="n">
        <v>4.27059052525873</v>
      </c>
      <c r="B776" s="0" t="n">
        <v>0.797295365779554</v>
      </c>
      <c r="D776" s="0" t="n">
        <v>0.201627320047745</v>
      </c>
      <c r="E776" s="0" t="n">
        <v>2.81842543420767</v>
      </c>
      <c r="F776" s="0" t="n">
        <v>2.81290898874855</v>
      </c>
      <c r="G776" s="0" t="n">
        <v>-0.00551644545912478</v>
      </c>
      <c r="P776" s="0" t="n">
        <v>-0.027784965719917</v>
      </c>
      <c r="Q776" s="0" t="n">
        <f aca="false">P776^2</f>
        <v>0.00077200432005696</v>
      </c>
    </row>
    <row r="777" customFormat="false" ht="12.8" hidden="false" customHeight="false" outlineLevel="0" collapsed="false">
      <c r="A777" s="0" t="n">
        <v>2.71153011905355</v>
      </c>
      <c r="B777" s="0" t="n">
        <v>0.149917427348774</v>
      </c>
      <c r="D777" s="0" t="n">
        <v>0.163655942865705</v>
      </c>
      <c r="E777" s="0" t="n">
        <v>2.72408473183343</v>
      </c>
      <c r="F777" s="0" t="n">
        <v>2.85689286526979</v>
      </c>
      <c r="G777" s="0" t="n">
        <v>0.13280813343636</v>
      </c>
      <c r="P777" s="0" t="n">
        <v>0.0215790241760097</v>
      </c>
      <c r="Q777" s="0" t="n">
        <f aca="false">P777^2</f>
        <v>0.000465654284388809</v>
      </c>
    </row>
    <row r="778" customFormat="false" ht="12.8" hidden="false" customHeight="false" outlineLevel="0" collapsed="false">
      <c r="A778" s="0" t="n">
        <v>2.96448695070493</v>
      </c>
      <c r="B778" s="0" t="n">
        <v>0.229251395232641</v>
      </c>
      <c r="D778" s="0" t="n">
        <v>0.164265797930993</v>
      </c>
      <c r="E778" s="0" t="n">
        <v>2.72559992984508</v>
      </c>
      <c r="F778" s="0" t="n">
        <v>2.59649558341413</v>
      </c>
      <c r="G778" s="0" t="n">
        <v>-0.129104346430944</v>
      </c>
      <c r="P778" s="0" t="n">
        <v>0.0774289082331898</v>
      </c>
      <c r="Q778" s="0" t="n">
        <f aca="false">P778^2</f>
        <v>0.00599523583018373</v>
      </c>
    </row>
    <row r="779" customFormat="false" ht="12.8" hidden="false" customHeight="false" outlineLevel="0" collapsed="false">
      <c r="A779" s="0" t="n">
        <v>4.02531352591463</v>
      </c>
      <c r="B779" s="0" t="n">
        <v>0.722252568393066</v>
      </c>
      <c r="D779" s="0" t="n">
        <v>0.814574720231382</v>
      </c>
      <c r="E779" s="0" t="n">
        <v>4.34130641833859</v>
      </c>
      <c r="F779" s="0" t="n">
        <v>4.31707085465048</v>
      </c>
      <c r="G779" s="0" t="n">
        <v>-0.0242355636881042</v>
      </c>
      <c r="P779" s="0" t="n">
        <v>-0.0866165227607585</v>
      </c>
      <c r="Q779" s="0" t="n">
        <f aca="false">P779^2</f>
        <v>0.00750242201516499</v>
      </c>
    </row>
    <row r="780" customFormat="false" ht="12.8" hidden="false" customHeight="false" outlineLevel="0" collapsed="false">
      <c r="A780" s="0" t="n">
        <v>4.24936019826114</v>
      </c>
      <c r="B780" s="0" t="n">
        <v>0.720036536546074</v>
      </c>
      <c r="D780" s="0" t="n">
        <v>0.6651972206962</v>
      </c>
      <c r="E780" s="0" t="n">
        <v>3.97017481156287</v>
      </c>
      <c r="F780" s="0" t="n">
        <v>3.89131081968022</v>
      </c>
      <c r="G780" s="0" t="n">
        <v>-0.0788639918826481</v>
      </c>
      <c r="P780" s="0" t="n">
        <v>0.142935928318152</v>
      </c>
      <c r="Q780" s="0" t="n">
        <f aca="false">P780^2</f>
        <v>0.0204306796041718</v>
      </c>
    </row>
    <row r="781" customFormat="false" ht="12.8" hidden="false" customHeight="false" outlineLevel="0" collapsed="false">
      <c r="A781" s="0" t="n">
        <v>3.87575672210899</v>
      </c>
      <c r="B781" s="0" t="n">
        <v>0.641147632885297</v>
      </c>
      <c r="D781" s="0" t="n">
        <v>0.523065424769119</v>
      </c>
      <c r="E781" s="0" t="n">
        <v>3.61704531106596</v>
      </c>
      <c r="F781" s="0" t="n">
        <v>3.42100990021549</v>
      </c>
      <c r="G781" s="0" t="n">
        <v>-0.196035410850466</v>
      </c>
      <c r="P781" s="0" t="n">
        <v>-0.0346663718636964</v>
      </c>
      <c r="Q781" s="0" t="n">
        <f aca="false">P781^2</f>
        <v>0.00120175733819208</v>
      </c>
    </row>
    <row r="782" customFormat="false" ht="12.8" hidden="false" customHeight="false" outlineLevel="0" collapsed="false">
      <c r="A782" s="0" t="n">
        <v>4.03273438173291</v>
      </c>
      <c r="B782" s="0" t="n">
        <v>0.6939484444671</v>
      </c>
      <c r="D782" s="0" t="n">
        <v>0.358830484123503</v>
      </c>
      <c r="E782" s="0" t="n">
        <v>3.20900007265864</v>
      </c>
      <c r="F782" s="0" t="n">
        <v>3.18880814172449</v>
      </c>
      <c r="G782" s="0" t="n">
        <v>-0.0201919309341512</v>
      </c>
      <c r="P782" s="0" t="n">
        <v>-0.00887346297126967</v>
      </c>
      <c r="Q782" s="0" t="n">
        <f aca="false">P782^2</f>
        <v>7.8738345102494E-005</v>
      </c>
    </row>
    <row r="783" customFormat="false" ht="12.8" hidden="false" customHeight="false" outlineLevel="0" collapsed="false">
      <c r="A783" s="0" t="n">
        <v>3.58208994045421</v>
      </c>
      <c r="B783" s="0" t="n">
        <v>0.542724443347596</v>
      </c>
      <c r="D783" s="0" t="n">
        <v>0.877200540813108</v>
      </c>
      <c r="E783" s="0" t="n">
        <v>4.49690161500788</v>
      </c>
      <c r="F783" s="0" t="n">
        <v>4.48082660119444</v>
      </c>
      <c r="G783" s="0" t="n">
        <v>-0.0160750138134382</v>
      </c>
      <c r="P783" s="0" t="n">
        <v>-0.083798624618324</v>
      </c>
      <c r="Q783" s="0" t="n">
        <f aca="false">P783^2</f>
        <v>0.00702220948792278</v>
      </c>
    </row>
    <row r="784" customFormat="false" ht="12.8" hidden="false" customHeight="false" outlineLevel="0" collapsed="false">
      <c r="A784" s="0" t="n">
        <v>2.68707362124009</v>
      </c>
      <c r="B784" s="0" t="n">
        <v>0.251799058906953</v>
      </c>
      <c r="D784" s="0" t="n">
        <v>0.392445107422635</v>
      </c>
      <c r="E784" s="0" t="n">
        <v>3.29251632641163</v>
      </c>
      <c r="F784" s="0" t="n">
        <v>3.4324577428808</v>
      </c>
      <c r="G784" s="0" t="n">
        <v>0.139941416469172</v>
      </c>
      <c r="P784" s="0" t="n">
        <v>-0.256004576037595</v>
      </c>
      <c r="Q784" s="0" t="n">
        <f aca="false">P784^2</f>
        <v>0.0655383429521887</v>
      </c>
    </row>
    <row r="785" customFormat="false" ht="12.8" hidden="false" customHeight="false" outlineLevel="0" collapsed="false">
      <c r="A785" s="0" t="n">
        <v>3.2526445233959</v>
      </c>
      <c r="B785" s="0" t="n">
        <v>0.345695993503919</v>
      </c>
      <c r="D785" s="0" t="n">
        <v>0.816599439471577</v>
      </c>
      <c r="E785" s="0" t="n">
        <v>4.3463368767893</v>
      </c>
      <c r="F785" s="0" t="n">
        <v>4.40457976713442</v>
      </c>
      <c r="G785" s="0" t="n">
        <v>0.0582428903451184</v>
      </c>
      <c r="P785" s="0" t="n">
        <v>0.0762773748590031</v>
      </c>
      <c r="Q785" s="0" t="n">
        <f aca="false">P785^2</f>
        <v>0.00581823791538088</v>
      </c>
    </row>
    <row r="786" customFormat="false" ht="12.8" hidden="false" customHeight="false" outlineLevel="0" collapsed="false">
      <c r="A786" s="0" t="n">
        <v>2.82767868171281</v>
      </c>
      <c r="B786" s="0" t="n">
        <v>0.181597716801426</v>
      </c>
      <c r="D786" s="0" t="n">
        <v>0.439134908570218</v>
      </c>
      <c r="E786" s="0" t="n">
        <v>3.40851814043222</v>
      </c>
      <c r="F786" s="0" t="n">
        <v>3.29541858899263</v>
      </c>
      <c r="G786" s="0" t="n">
        <v>-0.113099551439597</v>
      </c>
      <c r="P786" s="0" t="n">
        <v>0.0590172270804921</v>
      </c>
      <c r="Q786" s="0" t="n">
        <f aca="false">P786^2</f>
        <v>0.00348303309227037</v>
      </c>
    </row>
    <row r="787" customFormat="false" ht="12.8" hidden="false" customHeight="false" outlineLevel="0" collapsed="false">
      <c r="A787" s="0" t="n">
        <v>4.54299364762225</v>
      </c>
      <c r="B787" s="0" t="n">
        <v>0.908450561333628</v>
      </c>
      <c r="D787" s="0" t="n">
        <v>0.376944429424908</v>
      </c>
      <c r="E787" s="0" t="n">
        <v>3.25400455891444</v>
      </c>
      <c r="F787" s="0" t="n">
        <v>3.42777033019569</v>
      </c>
      <c r="G787" s="0" t="n">
        <v>0.173765771281243</v>
      </c>
      <c r="P787" s="0" t="n">
        <v>-0.0315493147347565</v>
      </c>
      <c r="Q787" s="0" t="n">
        <f aca="false">P787^2</f>
        <v>0.000995359260232726</v>
      </c>
    </row>
    <row r="788" customFormat="false" ht="12.8" hidden="false" customHeight="false" outlineLevel="0" collapsed="false">
      <c r="A788" s="0" t="n">
        <v>3.76517855863779</v>
      </c>
      <c r="B788" s="0" t="n">
        <v>0.583391794766121</v>
      </c>
      <c r="D788" s="0" t="n">
        <v>0.462679785669606</v>
      </c>
      <c r="E788" s="0" t="n">
        <v>3.4670158934166</v>
      </c>
      <c r="F788" s="0" t="n">
        <v>3.57880283372655</v>
      </c>
      <c r="G788" s="0" t="n">
        <v>0.111786940309954</v>
      </c>
      <c r="P788" s="0" t="n">
        <v>-0.00174891471902017</v>
      </c>
      <c r="Q788" s="0" t="n">
        <f aca="false">P788^2</f>
        <v>3.05870269440539E-006</v>
      </c>
    </row>
    <row r="789" customFormat="false" ht="12.8" hidden="false" customHeight="false" outlineLevel="0" collapsed="false">
      <c r="A789" s="0" t="n">
        <v>3.35372246367951</v>
      </c>
      <c r="B789" s="0" t="n">
        <v>0.40085141676364</v>
      </c>
      <c r="D789" s="0" t="n">
        <v>0.301377874164142</v>
      </c>
      <c r="E789" s="0" t="n">
        <v>3.06625782892029</v>
      </c>
      <c r="F789" s="0" t="n">
        <v>3.11165445575722</v>
      </c>
      <c r="G789" s="0" t="n">
        <v>0.0453966268369288</v>
      </c>
      <c r="P789" s="0" t="n">
        <v>0.0403204811115723</v>
      </c>
      <c r="Q789" s="0" t="n">
        <f aca="false">P789^2</f>
        <v>0.00162574119706866</v>
      </c>
    </row>
    <row r="790" customFormat="false" ht="12.8" hidden="false" customHeight="false" outlineLevel="0" collapsed="false">
      <c r="A790" s="0" t="n">
        <v>3.29875992342168</v>
      </c>
      <c r="B790" s="0" t="n">
        <v>0.462005803644133</v>
      </c>
      <c r="D790" s="0" t="n">
        <v>0.747609380176251</v>
      </c>
      <c r="E790" s="0" t="n">
        <v>4.17492959230871</v>
      </c>
      <c r="F790" s="0" t="n">
        <v>4.14637504055565</v>
      </c>
      <c r="G790" s="0" t="n">
        <v>-0.0285545517530643</v>
      </c>
      <c r="P790" s="0" t="n">
        <v>-0.166581447173007</v>
      </c>
      <c r="Q790" s="0" t="n">
        <f aca="false">P790^2</f>
        <v>0.0277493785422533</v>
      </c>
    </row>
    <row r="791" customFormat="false" ht="12.8" hidden="false" customHeight="false" outlineLevel="0" collapsed="false">
      <c r="A791" s="0" t="n">
        <v>4.61530308129491</v>
      </c>
      <c r="B791" s="0" t="n">
        <v>0.947283339611815</v>
      </c>
      <c r="D791" s="0" t="n">
        <v>0.502720390092479</v>
      </c>
      <c r="E791" s="0" t="n">
        <v>3.56649763532534</v>
      </c>
      <c r="F791" s="0" t="n">
        <v>3.46085705155885</v>
      </c>
      <c r="G791" s="0" t="n">
        <v>-0.105640583766486</v>
      </c>
      <c r="P791" s="0" t="n">
        <v>-0.0557207529657964</v>
      </c>
      <c r="Q791" s="0" t="n">
        <f aca="false">P791^2</f>
        <v>0.00310480231107531</v>
      </c>
    </row>
    <row r="792" customFormat="false" ht="12.8" hidden="false" customHeight="false" outlineLevel="0" collapsed="false">
      <c r="A792" s="0" t="n">
        <v>2.76280497575238</v>
      </c>
      <c r="B792" s="0" t="n">
        <v>0.15335140311608</v>
      </c>
      <c r="D792" s="0" t="n">
        <v>0.232212695146817</v>
      </c>
      <c r="E792" s="0" t="n">
        <v>2.89441545572817</v>
      </c>
      <c r="F792" s="0" t="n">
        <v>2.84331106025994</v>
      </c>
      <c r="G792" s="0" t="n">
        <v>-0.0511043954682329</v>
      </c>
      <c r="P792" s="0" t="n">
        <v>0.0643220943064815</v>
      </c>
      <c r="Q792" s="0" t="n">
        <f aca="false">P792^2</f>
        <v>0.0041373318159719</v>
      </c>
    </row>
    <row r="793" customFormat="false" ht="12.8" hidden="false" customHeight="false" outlineLevel="0" collapsed="false">
      <c r="A793" s="0" t="n">
        <v>3.64014563772507</v>
      </c>
      <c r="B793" s="0" t="n">
        <v>0.586229832016797</v>
      </c>
      <c r="D793" s="0" t="n">
        <v>0.899574573274569</v>
      </c>
      <c r="E793" s="0" t="n">
        <v>4.55249037933526</v>
      </c>
      <c r="F793" s="0" t="n">
        <v>4.65781129515684</v>
      </c>
      <c r="G793" s="0" t="n">
        <v>0.105320915821584</v>
      </c>
      <c r="P793" s="0" t="n">
        <v>-0.133833000152572</v>
      </c>
      <c r="Q793" s="0" t="n">
        <f aca="false">P793^2</f>
        <v>0.0179112719298383</v>
      </c>
    </row>
    <row r="794" customFormat="false" ht="12.8" hidden="false" customHeight="false" outlineLevel="0" collapsed="false">
      <c r="A794" s="0" t="n">
        <v>3.59407749042783</v>
      </c>
      <c r="B794" s="0" t="n">
        <v>0.505888678884466</v>
      </c>
      <c r="D794" s="0" t="n">
        <v>0.383891221373211</v>
      </c>
      <c r="E794" s="0" t="n">
        <v>3.27126401275276</v>
      </c>
      <c r="F794" s="0" t="n">
        <v>3.44818668402649</v>
      </c>
      <c r="G794" s="0" t="n">
        <v>0.176922671273728</v>
      </c>
      <c r="P794" s="0" t="n">
        <v>0.0197081735322513</v>
      </c>
      <c r="Q794" s="0" t="n">
        <f aca="false">P794^2</f>
        <v>0.00038841210397733</v>
      </c>
    </row>
    <row r="795" customFormat="false" ht="12.8" hidden="false" customHeight="false" outlineLevel="0" collapsed="false">
      <c r="A795" s="0" t="n">
        <v>3.69297740812428</v>
      </c>
      <c r="B795" s="0" t="n">
        <v>0.611454235434648</v>
      </c>
      <c r="D795" s="0" t="n">
        <v>0.543552861113989</v>
      </c>
      <c r="E795" s="0" t="n">
        <v>3.66794678681061</v>
      </c>
      <c r="F795" s="0" t="n">
        <v>3.81320650561219</v>
      </c>
      <c r="G795" s="0" t="n">
        <v>0.145259718801582</v>
      </c>
      <c r="P795" s="0" t="n">
        <v>-0.143671801958387</v>
      </c>
      <c r="Q795" s="0" t="n">
        <f aca="false">P795^2</f>
        <v>0.0206415866779699</v>
      </c>
    </row>
    <row r="796" customFormat="false" ht="12.8" hidden="false" customHeight="false" outlineLevel="0" collapsed="false">
      <c r="A796" s="0" t="n">
        <v>2.39191845779545</v>
      </c>
      <c r="B796" s="0" t="n">
        <v>0.0181101838208405</v>
      </c>
      <c r="D796" s="0" t="n">
        <v>0.906472110964547</v>
      </c>
      <c r="E796" s="0" t="n">
        <v>4.5696274599106</v>
      </c>
      <c r="F796" s="0" t="n">
        <v>4.51729533523274</v>
      </c>
      <c r="G796" s="0" t="n">
        <v>-0.0523321246778599</v>
      </c>
      <c r="P796" s="0" t="n">
        <v>0.0294452911696101</v>
      </c>
      <c r="Q796" s="0" t="n">
        <f aca="false">P796^2</f>
        <v>0.000867025172063121</v>
      </c>
    </row>
    <row r="797" customFormat="false" ht="12.8" hidden="false" customHeight="false" outlineLevel="0" collapsed="false">
      <c r="A797" s="0" t="n">
        <v>4.47674562413063</v>
      </c>
      <c r="B797" s="0" t="n">
        <v>0.872123908944152</v>
      </c>
      <c r="D797" s="0" t="n">
        <v>0.624237995913992</v>
      </c>
      <c r="E797" s="0" t="n">
        <v>3.868410737636</v>
      </c>
      <c r="F797" s="0" t="n">
        <v>3.74863324645608</v>
      </c>
      <c r="G797" s="0" t="n">
        <v>-0.119777491179922</v>
      </c>
      <c r="P797" s="0" t="n">
        <v>-0.00754298993401914</v>
      </c>
      <c r="Q797" s="0" t="n">
        <f aca="false">P797^2</f>
        <v>5.68966971447141E-005</v>
      </c>
    </row>
    <row r="798" customFormat="false" ht="12.8" hidden="false" customHeight="false" outlineLevel="0" collapsed="false">
      <c r="A798" s="0" t="n">
        <v>4.46878252461848</v>
      </c>
      <c r="B798" s="0" t="n">
        <v>0.932118282483612</v>
      </c>
      <c r="D798" s="0" t="n">
        <v>0.116898040708364</v>
      </c>
      <c r="E798" s="0" t="n">
        <v>2.60791371939103</v>
      </c>
      <c r="F798" s="0" t="n">
        <v>2.60633372646203</v>
      </c>
      <c r="G798" s="0" t="n">
        <v>-0.00157999292899991</v>
      </c>
      <c r="P798" s="0" t="n">
        <v>-0.164563399405751</v>
      </c>
      <c r="Q798" s="0" t="n">
        <f aca="false">P798^2</f>
        <v>0.0270811124239769</v>
      </c>
    </row>
    <row r="799" customFormat="false" ht="12.8" hidden="false" customHeight="false" outlineLevel="0" collapsed="false">
      <c r="A799" s="0" t="n">
        <v>3.82930689441874</v>
      </c>
      <c r="B799" s="0" t="n">
        <v>0.565133183589209</v>
      </c>
      <c r="D799" s="0" t="n">
        <v>0.939832123613475</v>
      </c>
      <c r="E799" s="0" t="n">
        <v>4.65251112803318</v>
      </c>
      <c r="F799" s="0" t="n">
        <v>4.4727363724774</v>
      </c>
      <c r="G799" s="0" t="n">
        <v>-0.179774755555778</v>
      </c>
      <c r="P799" s="0" t="n">
        <v>0.107743332793392</v>
      </c>
      <c r="Q799" s="0" t="n">
        <f aca="false">P799^2</f>
        <v>0.0116086257614275</v>
      </c>
    </row>
    <row r="800" customFormat="false" ht="12.8" hidden="false" customHeight="false" outlineLevel="0" collapsed="false">
      <c r="A800" s="0" t="n">
        <v>3.96816790201243</v>
      </c>
      <c r="B800" s="0" t="n">
        <v>0.696650823876892</v>
      </c>
      <c r="D800" s="0" t="n">
        <v>0.627708053071418</v>
      </c>
      <c r="E800" s="0" t="n">
        <v>3.87703216919327</v>
      </c>
      <c r="F800" s="0" t="n">
        <v>3.90158690409702</v>
      </c>
      <c r="G800" s="0" t="n">
        <v>0.0245547349037496</v>
      </c>
      <c r="P800" s="0" t="n">
        <v>-0.0801540623924728</v>
      </c>
      <c r="Q800" s="0" t="n">
        <f aca="false">P800^2</f>
        <v>0.00642467371801642</v>
      </c>
    </row>
    <row r="801" customFormat="false" ht="12.8" hidden="false" customHeight="false" outlineLevel="0" collapsed="false">
      <c r="A801" s="0" t="n">
        <v>4.5252232092418</v>
      </c>
      <c r="B801" s="0" t="n">
        <v>0.922499381177296</v>
      </c>
      <c r="D801" s="0" t="n">
        <v>0.334905614657086</v>
      </c>
      <c r="E801" s="0" t="n">
        <v>3.14955822047474</v>
      </c>
      <c r="F801" s="0" t="n">
        <v>3.12250377801285</v>
      </c>
      <c r="G801" s="0" t="n">
        <v>-0.0270544424618917</v>
      </c>
      <c r="P801" s="0" t="n">
        <v>-0.084224347837349</v>
      </c>
      <c r="Q801" s="0" t="n">
        <f aca="false">P801^2</f>
        <v>0.00709374076862676</v>
      </c>
    </row>
    <row r="802" customFormat="false" ht="12.8" hidden="false" customHeight="false" outlineLevel="0" collapsed="false">
      <c r="A802" s="0" t="n">
        <v>4.08815350550659</v>
      </c>
      <c r="B802" s="0" t="n">
        <v>0.707238634313399</v>
      </c>
      <c r="D802" s="0" t="n">
        <v>0.139272072663387</v>
      </c>
      <c r="E802" s="0" t="n">
        <v>2.66350248246015</v>
      </c>
      <c r="F802" s="0" t="n">
        <v>2.60157653147164</v>
      </c>
      <c r="G802" s="0" t="n">
        <v>-0.0619259509885084</v>
      </c>
      <c r="P802" s="0" t="n">
        <v>0.0135258986069084</v>
      </c>
      <c r="Q802" s="0" t="n">
        <f aca="false">P802^2</f>
        <v>0.000182949933124368</v>
      </c>
    </row>
    <row r="803" customFormat="false" ht="12.8" hidden="false" customHeight="false" outlineLevel="0" collapsed="false">
      <c r="A803" s="0" t="n">
        <v>2.79621134222852</v>
      </c>
      <c r="B803" s="0" t="n">
        <v>0.152539042914261</v>
      </c>
      <c r="D803" s="0" t="n">
        <v>0.794025189270296</v>
      </c>
      <c r="E803" s="0" t="n">
        <v>4.29025066718593</v>
      </c>
      <c r="F803" s="0" t="n">
        <v>4.12559266644906</v>
      </c>
      <c r="G803" s="0" t="n">
        <v>-0.164658000736864</v>
      </c>
      <c r="P803" s="0" t="n">
        <v>0.0997467871565405</v>
      </c>
      <c r="Q803" s="0" t="n">
        <f aca="false">P803^2</f>
        <v>0.00994942154805219</v>
      </c>
    </row>
    <row r="804" customFormat="false" ht="12.8" hidden="false" customHeight="false" outlineLevel="0" collapsed="false">
      <c r="A804" s="0" t="n">
        <v>3.63913871851919</v>
      </c>
      <c r="B804" s="0" t="n">
        <v>0.576288360166813</v>
      </c>
      <c r="D804" s="0" t="n">
        <v>0.620072755928514</v>
      </c>
      <c r="E804" s="0" t="n">
        <v>3.85806210940734</v>
      </c>
      <c r="F804" s="0" t="n">
        <v>3.90154190047826</v>
      </c>
      <c r="G804" s="0" t="n">
        <v>0.043479791070919</v>
      </c>
      <c r="P804" s="0" t="n">
        <v>-0.110140118967617</v>
      </c>
      <c r="Q804" s="0" t="n">
        <f aca="false">P804^2</f>
        <v>0.0121308458062009</v>
      </c>
    </row>
    <row r="805" customFormat="false" ht="12.8" hidden="false" customHeight="false" outlineLevel="0" collapsed="false">
      <c r="A805" s="0" t="n">
        <v>3.82295560094194</v>
      </c>
      <c r="B805" s="0" t="n">
        <v>0.606715046382856</v>
      </c>
      <c r="D805" s="0" t="n">
        <v>0.533461091976322</v>
      </c>
      <c r="E805" s="0" t="n">
        <v>3.64287356957959</v>
      </c>
      <c r="F805" s="0" t="n">
        <v>3.58038264597461</v>
      </c>
      <c r="G805" s="0" t="n">
        <v>-0.0624909236049773</v>
      </c>
      <c r="P805" s="0" t="n">
        <v>-0.00191899212626234</v>
      </c>
      <c r="Q805" s="0" t="n">
        <f aca="false">P805^2</f>
        <v>3.68253078065687E-006</v>
      </c>
    </row>
    <row r="806" customFormat="false" ht="12.8" hidden="false" customHeight="false" outlineLevel="0" collapsed="false">
      <c r="A806" s="0" t="n">
        <v>3.40320832828902</v>
      </c>
      <c r="B806" s="0" t="n">
        <v>0.424130671302386</v>
      </c>
      <c r="D806" s="0" t="n">
        <v>0.893892583050958</v>
      </c>
      <c r="E806" s="0" t="n">
        <v>4.53837335255455</v>
      </c>
      <c r="F806" s="0" t="n">
        <v>4.41773977405637</v>
      </c>
      <c r="G806" s="0" t="n">
        <v>-0.120633578498187</v>
      </c>
      <c r="P806" s="0" t="n">
        <v>0.0319685376951786</v>
      </c>
      <c r="Q806" s="0" t="n">
        <f aca="false">P806^2</f>
        <v>0.00102198740236806</v>
      </c>
    </row>
    <row r="807" customFormat="false" ht="12.8" hidden="false" customHeight="false" outlineLevel="0" collapsed="false">
      <c r="A807" s="0" t="n">
        <v>4.21042114978812</v>
      </c>
      <c r="B807" s="0" t="n">
        <v>0.736444235624723</v>
      </c>
      <c r="D807" s="0" t="n">
        <v>0.788597211224531</v>
      </c>
      <c r="E807" s="0" t="n">
        <v>4.2767647391182</v>
      </c>
      <c r="F807" s="0" t="n">
        <v>3.98426680673316</v>
      </c>
      <c r="G807" s="0" t="n">
        <v>-0.292497932385037</v>
      </c>
      <c r="P807" s="0" t="n">
        <v>0.0632315989862384</v>
      </c>
      <c r="Q807" s="0" t="n">
        <f aca="false">P807^2</f>
        <v>0.00399823511035647</v>
      </c>
    </row>
    <row r="808" customFormat="false" ht="12.8" hidden="false" customHeight="false" outlineLevel="0" collapsed="false">
      <c r="A808" s="0" t="n">
        <v>4.65356169245026</v>
      </c>
      <c r="B808" s="0" t="n">
        <v>0.934367014769015</v>
      </c>
      <c r="D808" s="0" t="n">
        <v>0.151674879732751</v>
      </c>
      <c r="E808" s="0" t="n">
        <v>2.6943175230821</v>
      </c>
      <c r="F808" s="0" t="n">
        <v>2.67643570882681</v>
      </c>
      <c r="G808" s="0" t="n">
        <v>-0.0178818142552899</v>
      </c>
      <c r="P808" s="0" t="n">
        <v>0.0146287447518683</v>
      </c>
      <c r="Q808" s="0" t="n">
        <f aca="false">P808^2</f>
        <v>0.000214000173015313</v>
      </c>
    </row>
    <row r="809" customFormat="false" ht="12.8" hidden="false" customHeight="false" outlineLevel="0" collapsed="false">
      <c r="A809" s="0" t="n">
        <v>4.57721849835861</v>
      </c>
      <c r="B809" s="0" t="n">
        <v>0.925568512906776</v>
      </c>
      <c r="D809" s="0" t="n">
        <v>0.311722067795548</v>
      </c>
      <c r="E809" s="0" t="n">
        <v>3.09195820022901</v>
      </c>
      <c r="F809" s="0" t="n">
        <v>3.25653032915585</v>
      </c>
      <c r="G809" s="0" t="n">
        <v>0.164572128926833</v>
      </c>
      <c r="P809" s="0" t="n">
        <v>-0.0398543824387252</v>
      </c>
      <c r="Q809" s="0" t="n">
        <f aca="false">P809^2</f>
        <v>0.00158837179957217</v>
      </c>
    </row>
    <row r="810" customFormat="false" ht="12.8" hidden="false" customHeight="false" outlineLevel="0" collapsed="false">
      <c r="A810" s="0" t="n">
        <v>3.34433940644546</v>
      </c>
      <c r="B810" s="0" t="n">
        <v>0.450839371404132</v>
      </c>
      <c r="D810" s="0" t="n">
        <v>0.248489139814466</v>
      </c>
      <c r="E810" s="0" t="n">
        <v>2.93485463218311</v>
      </c>
      <c r="F810" s="0" t="n">
        <v>3.08734877099095</v>
      </c>
      <c r="G810" s="0" t="n">
        <v>0.152494138807844</v>
      </c>
      <c r="P810" s="0" t="n">
        <v>-0.0932587233527258</v>
      </c>
      <c r="Q810" s="0" t="n">
        <f aca="false">P810^2</f>
        <v>0.00869718948138024</v>
      </c>
    </row>
    <row r="811" customFormat="false" ht="12.8" hidden="false" customHeight="false" outlineLevel="0" collapsed="false">
      <c r="A811" s="0" t="n">
        <v>2.59170950290653</v>
      </c>
      <c r="B811" s="0" t="n">
        <v>0.113238045840755</v>
      </c>
      <c r="D811" s="0" t="n">
        <v>0.743946292572677</v>
      </c>
      <c r="E811" s="0" t="n">
        <v>4.16582857246097</v>
      </c>
      <c r="F811" s="0" t="n">
        <v>4.11415610577306</v>
      </c>
      <c r="G811" s="0" t="n">
        <v>-0.0516724666879096</v>
      </c>
      <c r="P811" s="0" t="n">
        <v>-0.00711088060571941</v>
      </c>
      <c r="Q811" s="0" t="n">
        <f aca="false">P811^2</f>
        <v>5.05646229887964E-005</v>
      </c>
    </row>
    <row r="812" customFormat="false" ht="12.8" hidden="false" customHeight="false" outlineLevel="0" collapsed="false">
      <c r="A812" s="0" t="n">
        <v>4.65488909620728</v>
      </c>
      <c r="B812" s="0" t="n">
        <v>0.984841198962335</v>
      </c>
      <c r="D812" s="0" t="n">
        <v>0.0335324347357794</v>
      </c>
      <c r="E812" s="0" t="n">
        <v>2.40079008035094</v>
      </c>
      <c r="F812" s="0" t="n">
        <v>2.32360988080327</v>
      </c>
      <c r="G812" s="0" t="n">
        <v>-0.0771801995476662</v>
      </c>
      <c r="P812" s="0" t="n">
        <v>-0.109448046491369</v>
      </c>
      <c r="Q812" s="0" t="n">
        <f aca="false">P812^2</f>
        <v>0.011978874880777</v>
      </c>
    </row>
    <row r="813" customFormat="false" ht="12.8" hidden="false" customHeight="false" outlineLevel="0" collapsed="false">
      <c r="A813" s="0" t="n">
        <v>4.10511016776538</v>
      </c>
      <c r="B813" s="0" t="n">
        <v>0.838898086445934</v>
      </c>
      <c r="D813" s="0" t="n">
        <v>0.569889684871317</v>
      </c>
      <c r="E813" s="0" t="n">
        <v>3.73338119124796</v>
      </c>
      <c r="F813" s="0" t="n">
        <v>3.77160163778579</v>
      </c>
      <c r="G813" s="0" t="n">
        <v>0.0382204465378289</v>
      </c>
      <c r="P813" s="0" t="n">
        <v>-0.296628176489035</v>
      </c>
      <c r="Q813" s="0" t="n">
        <f aca="false">P813^2</f>
        <v>0.0879882750872101</v>
      </c>
    </row>
    <row r="814" customFormat="false" ht="12.8" hidden="false" customHeight="false" outlineLevel="0" collapsed="false">
      <c r="A814" s="0" t="n">
        <v>2.65531268342393</v>
      </c>
      <c r="B814" s="0" t="n">
        <v>0.124662681203267</v>
      </c>
      <c r="D814" s="0" t="n">
        <v>0.762458685740691</v>
      </c>
      <c r="E814" s="0" t="n">
        <v>4.2118230110015</v>
      </c>
      <c r="F814" s="0" t="n">
        <v>4.1063081704329</v>
      </c>
      <c r="G814" s="0" t="n">
        <v>-0.105514840568605</v>
      </c>
      <c r="P814" s="0" t="n">
        <v>0.0281075479101527</v>
      </c>
      <c r="Q814" s="0" t="n">
        <f aca="false">P814^2</f>
        <v>0.000790034249521529</v>
      </c>
    </row>
    <row r="815" customFormat="false" ht="12.8" hidden="false" customHeight="false" outlineLevel="0" collapsed="false">
      <c r="A815" s="0" t="n">
        <v>4.69249819065205</v>
      </c>
      <c r="B815" s="0" t="n">
        <v>0.920841882617372</v>
      </c>
      <c r="D815" s="0" t="n">
        <v>0.87676563676175</v>
      </c>
      <c r="E815" s="0" t="n">
        <v>4.49582108654893</v>
      </c>
      <c r="F815" s="0" t="n">
        <v>4.52209328188632</v>
      </c>
      <c r="G815" s="0" t="n">
        <v>0.0262721953373859</v>
      </c>
      <c r="P815" s="0" t="n">
        <v>0.0871687243542221</v>
      </c>
      <c r="Q815" s="0" t="n">
        <f aca="false">P815^2</f>
        <v>0.00759838650554235</v>
      </c>
    </row>
    <row r="816" customFormat="false" ht="12.8" hidden="false" customHeight="false" outlineLevel="0" collapsed="false">
      <c r="A816" s="0" t="n">
        <v>4.23844766160114</v>
      </c>
      <c r="B816" s="0" t="n">
        <v>0.869896362062128</v>
      </c>
      <c r="D816" s="0" t="n">
        <v>0.342081748715907</v>
      </c>
      <c r="E816" s="0" t="n">
        <v>3.16738747971375</v>
      </c>
      <c r="F816" s="0" t="n">
        <v>3.23181239962824</v>
      </c>
      <c r="G816" s="0" t="n">
        <v>0.064424919914484</v>
      </c>
      <c r="P816" s="0" t="n">
        <v>-0.24030656437919</v>
      </c>
      <c r="Q816" s="0" t="n">
        <f aca="false">P816^2</f>
        <v>0.0577472448837298</v>
      </c>
    </row>
    <row r="817" customFormat="false" ht="12.8" hidden="false" customHeight="false" outlineLevel="0" collapsed="false">
      <c r="A817" s="0" t="n">
        <v>3.49612207234419</v>
      </c>
      <c r="B817" s="0" t="n">
        <v>0.518838057126072</v>
      </c>
      <c r="D817" s="0" t="n">
        <v>0.821257304672013</v>
      </c>
      <c r="E817" s="0" t="n">
        <v>4.35790944294794</v>
      </c>
      <c r="F817" s="0" t="n">
        <v>4.47583658406846</v>
      </c>
      <c r="G817" s="0" t="n">
        <v>0.117927141120525</v>
      </c>
      <c r="P817" s="0" t="n">
        <v>-0.110420252993146</v>
      </c>
      <c r="Q817" s="0" t="n">
        <f aca="false">P817^2</f>
        <v>0.0121926322710704</v>
      </c>
    </row>
    <row r="818" customFormat="false" ht="12.8" hidden="false" customHeight="false" outlineLevel="0" collapsed="false">
      <c r="A818" s="0" t="n">
        <v>3.84010401546284</v>
      </c>
      <c r="B818" s="0" t="n">
        <v>0.591275435744929</v>
      </c>
      <c r="D818" s="0" t="n">
        <v>0.110631736955207</v>
      </c>
      <c r="E818" s="0" t="n">
        <v>2.59234495309296</v>
      </c>
      <c r="F818" s="0" t="n">
        <v>2.56656393474002</v>
      </c>
      <c r="G818" s="0" t="n">
        <v>-0.0257810183529346</v>
      </c>
      <c r="P818" s="0" t="n">
        <v>0.0535894667244499</v>
      </c>
      <c r="Q818" s="0" t="n">
        <f aca="false">P818^2</f>
        <v>0.00287183094381092</v>
      </c>
    </row>
    <row r="819" customFormat="false" ht="12.8" hidden="false" customHeight="false" outlineLevel="0" collapsed="false">
      <c r="A819" s="0" t="n">
        <v>3.5032563066465</v>
      </c>
      <c r="B819" s="0" t="n">
        <v>0.39900270387013</v>
      </c>
      <c r="D819" s="0" t="n">
        <v>0.846452291734518</v>
      </c>
      <c r="E819" s="0" t="n">
        <v>4.42050692958614</v>
      </c>
      <c r="F819" s="0" t="n">
        <v>4.3957633543186</v>
      </c>
      <c r="G819" s="0" t="n">
        <v>-0.0247435752675367</v>
      </c>
      <c r="P819" s="0" t="n">
        <v>0.194447490979666</v>
      </c>
      <c r="Q819" s="0" t="n">
        <f aca="false">P819^2</f>
        <v>0.0378098267482873</v>
      </c>
    </row>
    <row r="820" customFormat="false" ht="12.8" hidden="false" customHeight="false" outlineLevel="0" collapsed="false">
      <c r="A820" s="0" t="n">
        <v>2.43898346782262</v>
      </c>
      <c r="B820" s="0" t="n">
        <v>0.0547616388220313</v>
      </c>
      <c r="D820" s="0" t="n">
        <v>0.127488662331982</v>
      </c>
      <c r="E820" s="0" t="n">
        <v>2.63422634634059</v>
      </c>
      <c r="F820" s="0" t="n">
        <v>2.5309233971543</v>
      </c>
      <c r="G820" s="0" t="n">
        <v>-0.10330294918629</v>
      </c>
      <c r="P820" s="0" t="n">
        <v>-0.0145510261623447</v>
      </c>
      <c r="Q820" s="0" t="n">
        <f aca="false">P820^2</f>
        <v>0.00021173236237724</v>
      </c>
    </row>
    <row r="821" customFormat="false" ht="12.8" hidden="false" customHeight="false" outlineLevel="0" collapsed="false">
      <c r="A821" s="0" t="n">
        <v>3.06519280999184</v>
      </c>
      <c r="B821" s="0" t="n">
        <v>0.335197241645901</v>
      </c>
      <c r="D821" s="0" t="n">
        <v>0.397287290560367</v>
      </c>
      <c r="E821" s="0" t="n">
        <v>3.30454683444531</v>
      </c>
      <c r="F821" s="0" t="n">
        <v>3.21053019099693</v>
      </c>
      <c r="G821" s="0" t="n">
        <v>-0.0940166434483758</v>
      </c>
      <c r="P821" s="0" t="n">
        <v>-0.085089964001837</v>
      </c>
      <c r="Q821" s="0" t="n">
        <f aca="false">P821^2</f>
        <v>0.00724030197383392</v>
      </c>
    </row>
    <row r="822" customFormat="false" ht="12.8" hidden="false" customHeight="false" outlineLevel="0" collapsed="false">
      <c r="A822" s="0" t="n">
        <v>4.28884397738454</v>
      </c>
      <c r="B822" s="0" t="n">
        <v>0.802853448598011</v>
      </c>
      <c r="D822" s="0" t="n">
        <v>0.797295365779554</v>
      </c>
      <c r="E822" s="0" t="n">
        <v>4.29837549097865</v>
      </c>
      <c r="F822" s="0" t="n">
        <v>4.27059052525873</v>
      </c>
      <c r="G822" s="0" t="n">
        <v>-0.027784965719917</v>
      </c>
      <c r="P822" s="0" t="n">
        <v>-0.0233406897647148</v>
      </c>
      <c r="Q822" s="0" t="n">
        <f aca="false">P822^2</f>
        <v>0.000544787798692663</v>
      </c>
    </row>
    <row r="823" customFormat="false" ht="12.8" hidden="false" customHeight="false" outlineLevel="0" collapsed="false">
      <c r="A823" s="0" t="n">
        <v>2.44906769942633</v>
      </c>
      <c r="B823" s="0" t="n">
        <v>0.00463202300460286</v>
      </c>
      <c r="D823" s="0" t="n">
        <v>0.149917427348774</v>
      </c>
      <c r="E823" s="0" t="n">
        <v>2.68995109487754</v>
      </c>
      <c r="F823" s="0" t="n">
        <v>2.71153011905355</v>
      </c>
      <c r="G823" s="0" t="n">
        <v>0.0215790241760097</v>
      </c>
      <c r="P823" s="0" t="n">
        <v>0.120081312909113</v>
      </c>
      <c r="Q823" s="0" t="n">
        <f aca="false">P823^2</f>
        <v>0.0144195217099762</v>
      </c>
    </row>
    <row r="824" customFormat="false" ht="12.8" hidden="false" customHeight="false" outlineLevel="0" collapsed="false">
      <c r="A824" s="0" t="n">
        <v>3.06915151131541</v>
      </c>
      <c r="B824" s="0" t="n">
        <v>0.333499171691144</v>
      </c>
      <c r="D824" s="0" t="n">
        <v>0.229251395232641</v>
      </c>
      <c r="E824" s="0" t="n">
        <v>2.88705804247174</v>
      </c>
      <c r="F824" s="0" t="n">
        <v>2.96448695070493</v>
      </c>
      <c r="G824" s="0" t="n">
        <v>0.0774289082331898</v>
      </c>
      <c r="P824" s="0" t="n">
        <v>-0.0769123713948594</v>
      </c>
      <c r="Q824" s="0" t="n">
        <f aca="false">P824^2</f>
        <v>0.00591551287358079</v>
      </c>
    </row>
    <row r="825" customFormat="false" ht="12.8" hidden="false" customHeight="false" outlineLevel="0" collapsed="false">
      <c r="A825" s="0" t="n">
        <v>3.21550253331233</v>
      </c>
      <c r="B825" s="0" t="n">
        <v>0.398168693590943</v>
      </c>
      <c r="D825" s="0" t="n">
        <v>0.722252568393066</v>
      </c>
      <c r="E825" s="0" t="n">
        <v>4.11193004867539</v>
      </c>
      <c r="F825" s="0" t="n">
        <v>4.02531352591463</v>
      </c>
      <c r="G825" s="0" t="n">
        <v>-0.0866165227607585</v>
      </c>
      <c r="P825" s="0" t="n">
        <v>-0.0912341658982343</v>
      </c>
      <c r="Q825" s="0" t="n">
        <f aca="false">P825^2</f>
        <v>0.00832367302714654</v>
      </c>
    </row>
    <row r="826" customFormat="false" ht="12.8" hidden="false" customHeight="false" outlineLevel="0" collapsed="false">
      <c r="A826" s="0" t="n">
        <v>3.5952146551266</v>
      </c>
      <c r="B826" s="0" t="n">
        <v>0.537395602937923</v>
      </c>
      <c r="D826" s="0" t="n">
        <v>0.720036536546074</v>
      </c>
      <c r="E826" s="0" t="n">
        <v>4.10642426994299</v>
      </c>
      <c r="F826" s="0" t="n">
        <v>4.24936019826114</v>
      </c>
      <c r="G826" s="0" t="n">
        <v>0.142935928318152</v>
      </c>
      <c r="P826" s="0" t="n">
        <v>-0.057434291464916</v>
      </c>
      <c r="Q826" s="0" t="n">
        <f aca="false">P826^2</f>
        <v>0.00329869783607692</v>
      </c>
    </row>
    <row r="827" customFormat="false" ht="12.8" hidden="false" customHeight="false" outlineLevel="0" collapsed="false">
      <c r="A827" s="0" t="n">
        <v>4.50430618020603</v>
      </c>
      <c r="B827" s="0" t="n">
        <v>0.919855616412761</v>
      </c>
      <c r="D827" s="0" t="n">
        <v>0.641147632885297</v>
      </c>
      <c r="E827" s="0" t="n">
        <v>3.91042309397268</v>
      </c>
      <c r="F827" s="0" t="n">
        <v>3.87575672210899</v>
      </c>
      <c r="G827" s="0" t="n">
        <v>-0.0346663718636964</v>
      </c>
      <c r="P827" s="0" t="n">
        <v>-0.0985728865177977</v>
      </c>
      <c r="Q827" s="0" t="n">
        <f aca="false">P827^2</f>
        <v>0.00971661395645063</v>
      </c>
    </row>
    <row r="828" customFormat="false" ht="12.8" hidden="false" customHeight="false" outlineLevel="0" collapsed="false">
      <c r="A828" s="0" t="n">
        <v>3.17813201751438</v>
      </c>
      <c r="B828" s="0" t="n">
        <v>0.346345994365961</v>
      </c>
      <c r="D828" s="0" t="n">
        <v>0.6939484444671</v>
      </c>
      <c r="E828" s="0" t="n">
        <v>4.04160784470418</v>
      </c>
      <c r="F828" s="0" t="n">
        <v>4.03273438173291</v>
      </c>
      <c r="G828" s="0" t="n">
        <v>-0.00887346297126967</v>
      </c>
      <c r="P828" s="0" t="n">
        <v>0.000149927871319733</v>
      </c>
      <c r="Q828" s="0" t="n">
        <f aca="false">P828^2</f>
        <v>2.24783665984663E-008</v>
      </c>
    </row>
    <row r="829" customFormat="false" ht="12.8" hidden="false" customHeight="false" outlineLevel="0" collapsed="false">
      <c r="A829" s="0" t="n">
        <v>3.32985085058753</v>
      </c>
      <c r="B829" s="0" t="n">
        <v>0.346953201896228</v>
      </c>
      <c r="D829" s="0" t="n">
        <v>0.542724443347596</v>
      </c>
      <c r="E829" s="0" t="n">
        <v>3.66588856507253</v>
      </c>
      <c r="F829" s="0" t="n">
        <v>3.58208994045421</v>
      </c>
      <c r="G829" s="0" t="n">
        <v>-0.083798624618324</v>
      </c>
      <c r="P829" s="0" t="n">
        <v>0.150360140790454</v>
      </c>
      <c r="Q829" s="0" t="n">
        <f aca="false">P829^2</f>
        <v>0.0226081719385252</v>
      </c>
    </row>
    <row r="830" customFormat="false" ht="12.8" hidden="false" customHeight="false" outlineLevel="0" collapsed="false">
      <c r="A830" s="0" t="n">
        <v>4.17606104758597</v>
      </c>
      <c r="B830" s="0" t="n">
        <v>0.737501248109748</v>
      </c>
      <c r="D830" s="0" t="n">
        <v>0.251799058906953</v>
      </c>
      <c r="E830" s="0" t="n">
        <v>2.94307819727768</v>
      </c>
      <c r="F830" s="0" t="n">
        <v>2.68707362124009</v>
      </c>
      <c r="G830" s="0" t="n">
        <v>-0.256004576037595</v>
      </c>
      <c r="P830" s="0" t="n">
        <v>0.026245326556511</v>
      </c>
      <c r="Q830" s="0" t="n">
        <f aca="false">P830^2</f>
        <v>0.000688817166057902</v>
      </c>
    </row>
    <row r="831" customFormat="false" ht="12.8" hidden="false" customHeight="false" outlineLevel="0" collapsed="false">
      <c r="A831" s="0" t="n">
        <v>3.40530950201189</v>
      </c>
      <c r="B831" s="0" t="n">
        <v>0.452217940889807</v>
      </c>
      <c r="D831" s="0" t="n">
        <v>0.345695993503919</v>
      </c>
      <c r="E831" s="0" t="n">
        <v>3.1763671485369</v>
      </c>
      <c r="F831" s="0" t="n">
        <v>3.2526445233959</v>
      </c>
      <c r="G831" s="0" t="n">
        <v>0.0762773748590031</v>
      </c>
      <c r="P831" s="0" t="n">
        <v>-0.0357137132902201</v>
      </c>
      <c r="Q831" s="0" t="n">
        <f aca="false">P831^2</f>
        <v>0.00127546931697604</v>
      </c>
    </row>
    <row r="832" customFormat="false" ht="12.8" hidden="false" customHeight="false" outlineLevel="0" collapsed="false">
      <c r="A832" s="0" t="n">
        <v>2.8323309304584</v>
      </c>
      <c r="B832" s="0" t="n">
        <v>0.224604822939982</v>
      </c>
      <c r="D832" s="0" t="n">
        <v>0.181597716801426</v>
      </c>
      <c r="E832" s="0" t="n">
        <v>2.76866145463232</v>
      </c>
      <c r="F832" s="0" t="n">
        <v>2.82767868171281</v>
      </c>
      <c r="G832" s="0" t="n">
        <v>0.0590172270804921</v>
      </c>
      <c r="P832" s="0" t="n">
        <v>-0.0431826033266862</v>
      </c>
      <c r="Q832" s="0" t="n">
        <f aca="false">P832^2</f>
        <v>0.00186473723006993</v>
      </c>
    </row>
    <row r="833" customFormat="false" ht="12.8" hidden="false" customHeight="false" outlineLevel="0" collapsed="false">
      <c r="A833" s="0" t="n">
        <v>3.27477970946207</v>
      </c>
      <c r="B833" s="0" t="n">
        <v>0.452439516132693</v>
      </c>
      <c r="D833" s="0" t="n">
        <v>0.908450561333628</v>
      </c>
      <c r="E833" s="0" t="n">
        <v>4.57454296235701</v>
      </c>
      <c r="F833" s="0" t="n">
        <v>4.54299364762225</v>
      </c>
      <c r="G833" s="0" t="n">
        <v>-0.0315493147347565</v>
      </c>
      <c r="P833" s="0" t="n">
        <v>-0.166794014291248</v>
      </c>
      <c r="Q833" s="0" t="n">
        <f aca="false">P833^2</f>
        <v>0.0278202432033889</v>
      </c>
    </row>
    <row r="834" customFormat="false" ht="12.8" hidden="false" customHeight="false" outlineLevel="0" collapsed="false">
      <c r="A834" s="0" t="n">
        <v>2.74045352866422</v>
      </c>
      <c r="B834" s="0" t="n">
        <v>0.1408570203798</v>
      </c>
      <c r="D834" s="0" t="n">
        <v>0.583391794766121</v>
      </c>
      <c r="E834" s="0" t="n">
        <v>3.76692747335681</v>
      </c>
      <c r="F834" s="0" t="n">
        <v>3.76517855863779</v>
      </c>
      <c r="G834" s="0" t="n">
        <v>-0.00174891471902017</v>
      </c>
      <c r="P834" s="0" t="n">
        <v>0.0730132095521037</v>
      </c>
      <c r="Q834" s="0" t="n">
        <f aca="false">P834^2</f>
        <v>0.0053309287690994</v>
      </c>
    </row>
    <row r="835" customFormat="false" ht="12.8" hidden="false" customHeight="false" outlineLevel="0" collapsed="false">
      <c r="A835" s="0" t="n">
        <v>2.73318374656428</v>
      </c>
      <c r="B835" s="0" t="n">
        <v>0.176386986506223</v>
      </c>
      <c r="D835" s="0" t="n">
        <v>0.40085141676364</v>
      </c>
      <c r="E835" s="0" t="n">
        <v>3.31340198256794</v>
      </c>
      <c r="F835" s="0" t="n">
        <v>3.35372246367951</v>
      </c>
      <c r="G835" s="0" t="n">
        <v>0.0403204811115723</v>
      </c>
      <c r="P835" s="0" t="n">
        <v>-0.0225315367038692</v>
      </c>
      <c r="Q835" s="0" t="n">
        <f aca="false">P835^2</f>
        <v>0.000507670146237805</v>
      </c>
    </row>
    <row r="836" customFormat="false" ht="12.8" hidden="false" customHeight="false" outlineLevel="0" collapsed="false">
      <c r="A836" s="0" t="n">
        <v>3.52787144048964</v>
      </c>
      <c r="B836" s="0" t="n">
        <v>0.49836777273948</v>
      </c>
      <c r="D836" s="0" t="n">
        <v>0.462005803644133</v>
      </c>
      <c r="E836" s="0" t="n">
        <v>3.46534137059468</v>
      </c>
      <c r="F836" s="0" t="n">
        <v>3.29875992342168</v>
      </c>
      <c r="G836" s="0" t="n">
        <v>-0.166581447173007</v>
      </c>
      <c r="P836" s="0" t="n">
        <v>-0.0278120235118715</v>
      </c>
      <c r="Q836" s="0" t="n">
        <f aca="false">P836^2</f>
        <v>0.000773508651824894</v>
      </c>
    </row>
    <row r="837" customFormat="false" ht="12.8" hidden="false" customHeight="false" outlineLevel="0" collapsed="false">
      <c r="A837" s="0" t="n">
        <v>3.66662438054586</v>
      </c>
      <c r="B837" s="0" t="n">
        <v>0.418925449504548</v>
      </c>
      <c r="D837" s="0" t="n">
        <v>0.947283339611815</v>
      </c>
      <c r="E837" s="0" t="n">
        <v>4.67102383426071</v>
      </c>
      <c r="F837" s="0" t="n">
        <v>4.61530308129491</v>
      </c>
      <c r="G837" s="0" t="n">
        <v>-0.0557207529657964</v>
      </c>
      <c r="P837" s="0" t="n">
        <v>0.308317075336136</v>
      </c>
      <c r="Q837" s="0" t="n">
        <f aca="false">P837^2</f>
        <v>0.0950594189438284</v>
      </c>
    </row>
    <row r="838" customFormat="false" ht="12.8" hidden="false" customHeight="false" outlineLevel="0" collapsed="false">
      <c r="A838" s="0" t="n">
        <v>4.61699004350682</v>
      </c>
      <c r="B838" s="0" t="n">
        <v>0.9148459010681</v>
      </c>
      <c r="D838" s="0" t="n">
        <v>0.15335140311608</v>
      </c>
      <c r="E838" s="0" t="n">
        <v>2.6984828814459</v>
      </c>
      <c r="F838" s="0" t="n">
        <v>2.76280497575238</v>
      </c>
      <c r="G838" s="0" t="n">
        <v>0.0643220943064815</v>
      </c>
      <c r="P838" s="0" t="n">
        <v>0.0265577221839921</v>
      </c>
      <c r="Q838" s="0" t="n">
        <f aca="false">P838^2</f>
        <v>0.000705312607602106</v>
      </c>
    </row>
    <row r="839" customFormat="false" ht="12.8" hidden="false" customHeight="false" outlineLevel="0" collapsed="false">
      <c r="A839" s="0" t="n">
        <v>3.13080564278206</v>
      </c>
      <c r="B839" s="0" t="n">
        <v>0.362393899116633</v>
      </c>
      <c r="D839" s="0" t="n">
        <v>0.586229832016797</v>
      </c>
      <c r="E839" s="0" t="n">
        <v>3.77397863787764</v>
      </c>
      <c r="F839" s="0" t="n">
        <v>3.64014563772507</v>
      </c>
      <c r="G839" s="0" t="n">
        <v>-0.133833000152572</v>
      </c>
      <c r="P839" s="0" t="n">
        <v>-0.0870478109823254</v>
      </c>
      <c r="Q839" s="0" t="n">
        <f aca="false">P839^2</f>
        <v>0.00757732139681465</v>
      </c>
    </row>
    <row r="840" customFormat="false" ht="12.8" hidden="false" customHeight="false" outlineLevel="0" collapsed="false">
      <c r="A840" s="0" t="n">
        <v>3.70883511607455</v>
      </c>
      <c r="B840" s="0" t="n">
        <v>0.580588350278044</v>
      </c>
      <c r="D840" s="0" t="n">
        <v>0.505888678884466</v>
      </c>
      <c r="E840" s="0" t="n">
        <v>3.57436931689558</v>
      </c>
      <c r="F840" s="0" t="n">
        <v>3.59407749042783</v>
      </c>
      <c r="G840" s="0" t="n">
        <v>0.0197081735322513</v>
      </c>
      <c r="P840" s="0" t="n">
        <v>-0.0511271392232815</v>
      </c>
      <c r="Q840" s="0" t="n">
        <f aca="false">P840^2</f>
        <v>0.00261398436515681</v>
      </c>
    </row>
    <row r="841" customFormat="false" ht="12.8" hidden="false" customHeight="false" outlineLevel="0" collapsed="false">
      <c r="A841" s="0" t="n">
        <v>3.9955052907185</v>
      </c>
      <c r="B841" s="0" t="n">
        <v>0.63226428791953</v>
      </c>
      <c r="D841" s="0" t="n">
        <v>0.611454235434648</v>
      </c>
      <c r="E841" s="0" t="n">
        <v>3.83664921008267</v>
      </c>
      <c r="F841" s="0" t="n">
        <v>3.69297740812428</v>
      </c>
      <c r="G841" s="0" t="n">
        <v>-0.143671801958387</v>
      </c>
      <c r="P841" s="0" t="n">
        <v>0.107153058160335</v>
      </c>
      <c r="Q841" s="0" t="n">
        <f aca="false">P841^2</f>
        <v>0.0114817778731122</v>
      </c>
    </row>
    <row r="842" customFormat="false" ht="12.8" hidden="false" customHeight="false" outlineLevel="0" collapsed="false">
      <c r="A842" s="0" t="n">
        <v>2.34406318252461</v>
      </c>
      <c r="B842" s="0" t="n">
        <v>0.0130944565883336</v>
      </c>
      <c r="D842" s="0" t="n">
        <v>0.0181101838208405</v>
      </c>
      <c r="E842" s="0" t="n">
        <v>2.36247316662584</v>
      </c>
      <c r="F842" s="0" t="n">
        <v>2.39191845779545</v>
      </c>
      <c r="G842" s="0" t="n">
        <v>0.0294452911696101</v>
      </c>
      <c r="P842" s="0" t="n">
        <v>-0.00594830203571872</v>
      </c>
      <c r="Q842" s="0" t="n">
        <f aca="false">P842^2</f>
        <v>3.53822971081355E-005</v>
      </c>
    </row>
    <row r="843" customFormat="false" ht="12.8" hidden="false" customHeight="false" outlineLevel="0" collapsed="false">
      <c r="A843" s="0" t="n">
        <v>3.81501563221004</v>
      </c>
      <c r="B843" s="0" t="n">
        <v>0.663537372016711</v>
      </c>
      <c r="D843" s="0" t="n">
        <v>0.872123908944152</v>
      </c>
      <c r="E843" s="0" t="n">
        <v>4.48428861406465</v>
      </c>
      <c r="F843" s="0" t="n">
        <v>4.47674562413063</v>
      </c>
      <c r="G843" s="0" t="n">
        <v>-0.00754298993401914</v>
      </c>
      <c r="P843" s="0" t="n">
        <v>-0.151035249648954</v>
      </c>
      <c r="Q843" s="0" t="n">
        <f aca="false">P843^2</f>
        <v>0.0228116466365219</v>
      </c>
    </row>
    <row r="844" customFormat="false" ht="12.8" hidden="false" customHeight="false" outlineLevel="0" collapsed="false">
      <c r="A844" s="0" t="n">
        <v>2.8370128106319</v>
      </c>
      <c r="B844" s="0" t="n">
        <v>0.178035966869751</v>
      </c>
      <c r="D844" s="0" t="n">
        <v>0.932118282483612</v>
      </c>
      <c r="E844" s="0" t="n">
        <v>4.63334592402423</v>
      </c>
      <c r="F844" s="0" t="n">
        <v>4.46878252461848</v>
      </c>
      <c r="G844" s="0" t="n">
        <v>-0.164563399405751</v>
      </c>
      <c r="P844" s="0" t="n">
        <v>0.0772006002243755</v>
      </c>
      <c r="Q844" s="0" t="n">
        <f aca="false">P844^2</f>
        <v>0.00595993267500384</v>
      </c>
    </row>
    <row r="845" customFormat="false" ht="12.8" hidden="false" customHeight="false" outlineLevel="0" collapsed="false">
      <c r="A845" s="0" t="n">
        <v>4.63586138511974</v>
      </c>
      <c r="B845" s="0" t="n">
        <v>0.961070317469455</v>
      </c>
      <c r="D845" s="0" t="n">
        <v>0.565133183589209</v>
      </c>
      <c r="E845" s="0" t="n">
        <v>3.72156356162535</v>
      </c>
      <c r="F845" s="0" t="n">
        <v>3.82930689441874</v>
      </c>
      <c r="G845" s="0" t="n">
        <v>0.107743332793392</v>
      </c>
      <c r="P845" s="0" t="n">
        <v>-0.0694164918234925</v>
      </c>
      <c r="Q845" s="0" t="n">
        <f aca="false">P845^2</f>
        <v>0.004818649337081</v>
      </c>
    </row>
    <row r="846" customFormat="false" ht="12.8" hidden="false" customHeight="false" outlineLevel="0" collapsed="false">
      <c r="A846" s="0" t="n">
        <v>2.85898659700454</v>
      </c>
      <c r="B846" s="0" t="n">
        <v>0.148662727753113</v>
      </c>
      <c r="D846" s="0" t="n">
        <v>0.696650823876892</v>
      </c>
      <c r="E846" s="0" t="n">
        <v>4.0483219644049</v>
      </c>
      <c r="F846" s="0" t="n">
        <v>3.96816790201243</v>
      </c>
      <c r="G846" s="0" t="n">
        <v>-0.0801540623924728</v>
      </c>
      <c r="P846" s="0" t="n">
        <v>0.172152830227997</v>
      </c>
      <c r="Q846" s="0" t="n">
        <f aca="false">P846^2</f>
        <v>0.0296365969555094</v>
      </c>
    </row>
    <row r="847" customFormat="false" ht="12.8" hidden="false" customHeight="false" outlineLevel="0" collapsed="false">
      <c r="A847" s="0" t="n">
        <v>3.44456511588902</v>
      </c>
      <c r="B847" s="0" t="n">
        <v>0.414624123727024</v>
      </c>
      <c r="D847" s="0" t="n">
        <v>0.922499381177296</v>
      </c>
      <c r="E847" s="0" t="n">
        <v>4.60944755707915</v>
      </c>
      <c r="F847" s="0" t="n">
        <v>4.5252232092418</v>
      </c>
      <c r="G847" s="0" t="n">
        <v>-0.084224347837349</v>
      </c>
      <c r="P847" s="0" t="n">
        <v>0.0969445469819319</v>
      </c>
      <c r="Q847" s="0" t="n">
        <f aca="false">P847^2</f>
        <v>0.009398245189532</v>
      </c>
    </row>
    <row r="848" customFormat="false" ht="12.8" hidden="false" customHeight="false" outlineLevel="0" collapsed="false">
      <c r="A848" s="0" t="n">
        <v>2.46864198063073</v>
      </c>
      <c r="B848" s="0" t="n">
        <v>0.0853496680786439</v>
      </c>
      <c r="D848" s="0" t="n">
        <v>0.707238634313399</v>
      </c>
      <c r="E848" s="0" t="n">
        <v>4.07462760689968</v>
      </c>
      <c r="F848" s="0" t="n">
        <v>4.08815350550659</v>
      </c>
      <c r="G848" s="0" t="n">
        <v>0.0135258986069084</v>
      </c>
      <c r="P848" s="0" t="n">
        <v>-0.0608891291861577</v>
      </c>
      <c r="Q848" s="0" t="n">
        <f aca="false">P848^2</f>
        <v>0.00370748605304861</v>
      </c>
    </row>
    <row r="849" customFormat="false" ht="12.8" hidden="false" customHeight="false" outlineLevel="0" collapsed="false">
      <c r="A849" s="0" t="n">
        <v>4.92028726578838</v>
      </c>
      <c r="B849" s="0" t="n">
        <v>0.996874251845947</v>
      </c>
      <c r="D849" s="0" t="n">
        <v>0.152539042914261</v>
      </c>
      <c r="E849" s="0" t="n">
        <v>2.69646455507198</v>
      </c>
      <c r="F849" s="0" t="n">
        <v>2.79621134222852</v>
      </c>
      <c r="G849" s="0" t="n">
        <v>0.0997467871565405</v>
      </c>
      <c r="P849" s="0" t="n">
        <v>0.126053744685967</v>
      </c>
      <c r="Q849" s="0" t="n">
        <f aca="false">P849^2</f>
        <v>0.0158895465493549</v>
      </c>
    </row>
    <row r="850" customFormat="false" ht="12.8" hidden="false" customHeight="false" outlineLevel="0" collapsed="false">
      <c r="A850" s="0" t="n">
        <v>3.56227307688085</v>
      </c>
      <c r="B850" s="0" t="n">
        <v>0.502195010331243</v>
      </c>
      <c r="D850" s="0" t="n">
        <v>0.576288360166813</v>
      </c>
      <c r="E850" s="0" t="n">
        <v>3.74927883748681</v>
      </c>
      <c r="F850" s="0" t="n">
        <v>3.63913871851919</v>
      </c>
      <c r="G850" s="0" t="n">
        <v>-0.110140118967617</v>
      </c>
      <c r="P850" s="0" t="n">
        <v>-0.00291924114059983</v>
      </c>
      <c r="Q850" s="0" t="n">
        <f aca="false">P850^2</f>
        <v>8.52196883697058E-006</v>
      </c>
    </row>
    <row r="851" customFormat="false" ht="12.8" hidden="false" customHeight="false" outlineLevel="0" collapsed="false">
      <c r="A851" s="0" t="n">
        <v>3.87373991081233</v>
      </c>
      <c r="B851" s="0" t="n">
        <v>0.595385017320044</v>
      </c>
      <c r="D851" s="0" t="n">
        <v>0.606715046382856</v>
      </c>
      <c r="E851" s="0" t="n">
        <v>3.8248745930682</v>
      </c>
      <c r="F851" s="0" t="n">
        <v>3.82295560094194</v>
      </c>
      <c r="G851" s="0" t="n">
        <v>-0.00191899212626234</v>
      </c>
      <c r="P851" s="0" t="n">
        <v>0.0770150183615717</v>
      </c>
      <c r="Q851" s="0" t="n">
        <f aca="false">P851^2</f>
        <v>0.00593131305323322</v>
      </c>
    </row>
    <row r="852" customFormat="false" ht="12.8" hidden="false" customHeight="false" outlineLevel="0" collapsed="false">
      <c r="A852" s="0" t="n">
        <v>2.51616447520052</v>
      </c>
      <c r="B852" s="0" t="n">
        <v>0.0670764773884275</v>
      </c>
      <c r="D852" s="0" t="n">
        <v>0.424130671302386</v>
      </c>
      <c r="E852" s="0" t="n">
        <v>3.37123979059384</v>
      </c>
      <c r="F852" s="0" t="n">
        <v>3.40320832828902</v>
      </c>
      <c r="G852" s="0" t="n">
        <v>0.0319685376951786</v>
      </c>
      <c r="P852" s="0" t="n">
        <v>0.0320335002291117</v>
      </c>
      <c r="Q852" s="0" t="n">
        <f aca="false">P852^2</f>
        <v>0.0010261451369285</v>
      </c>
    </row>
    <row r="853" customFormat="false" ht="12.8" hidden="false" customHeight="false" outlineLevel="0" collapsed="false">
      <c r="A853" s="0" t="n">
        <v>4.09026551049886</v>
      </c>
      <c r="B853" s="0" t="n">
        <v>0.749960470399178</v>
      </c>
      <c r="D853" s="0" t="n">
        <v>0.736444235624723</v>
      </c>
      <c r="E853" s="0" t="n">
        <v>4.14718955080188</v>
      </c>
      <c r="F853" s="0" t="n">
        <v>4.21042114978812</v>
      </c>
      <c r="G853" s="0" t="n">
        <v>0.0632315989862384</v>
      </c>
      <c r="P853" s="0" t="n">
        <v>-0.090505415978817</v>
      </c>
      <c r="Q853" s="0" t="n">
        <f aca="false">P853^2</f>
        <v>0.00819123032149871</v>
      </c>
    </row>
    <row r="854" customFormat="false" ht="12.8" hidden="false" customHeight="false" outlineLevel="0" collapsed="false">
      <c r="A854" s="0" t="n">
        <v>2.76040899950722</v>
      </c>
      <c r="B854" s="0" t="n">
        <v>0.209905593095586</v>
      </c>
      <c r="D854" s="0" t="n">
        <v>0.934367014769015</v>
      </c>
      <c r="E854" s="0" t="n">
        <v>4.63893294769839</v>
      </c>
      <c r="F854" s="0" t="n">
        <v>4.65356169245026</v>
      </c>
      <c r="G854" s="0" t="n">
        <v>0.0146287447518683</v>
      </c>
      <c r="P854" s="0" t="n">
        <v>-0.078583981935703</v>
      </c>
      <c r="Q854" s="0" t="n">
        <f aca="false">P854^2</f>
        <v>0.0061754422168709</v>
      </c>
    </row>
    <row r="855" customFormat="false" ht="12.8" hidden="false" customHeight="false" outlineLevel="0" collapsed="false">
      <c r="A855" s="0" t="n">
        <v>4.6481318053599</v>
      </c>
      <c r="B855" s="0" t="n">
        <v>0.898054289440714</v>
      </c>
      <c r="D855" s="0" t="n">
        <v>0.925568512906776</v>
      </c>
      <c r="E855" s="0" t="n">
        <v>4.61707288079733</v>
      </c>
      <c r="F855" s="0" t="n">
        <v>4.57721849835861</v>
      </c>
      <c r="G855" s="0" t="n">
        <v>-0.0398543824387252</v>
      </c>
      <c r="P855" s="0" t="n">
        <v>0.0994186038711691</v>
      </c>
      <c r="Q855" s="0" t="n">
        <f aca="false">P855^2</f>
        <v>0.00988405879569244</v>
      </c>
    </row>
    <row r="856" customFormat="false" ht="12.8" hidden="false" customHeight="false" outlineLevel="0" collapsed="false">
      <c r="A856" s="0" t="n">
        <v>2.77937156799436</v>
      </c>
      <c r="B856" s="0" t="n">
        <v>0.205139640482007</v>
      </c>
      <c r="D856" s="0" t="n">
        <v>0.450839371404132</v>
      </c>
      <c r="E856" s="0" t="n">
        <v>3.43759812979818</v>
      </c>
      <c r="F856" s="0" t="n">
        <v>3.34433940644546</v>
      </c>
      <c r="G856" s="0" t="n">
        <v>-0.0932587233527258</v>
      </c>
      <c r="P856" s="0" t="n">
        <v>-0.0477803017898522</v>
      </c>
      <c r="Q856" s="0" t="n">
        <f aca="false">P856^2</f>
        <v>0.00228295723912935</v>
      </c>
    </row>
    <row r="857" customFormat="false" ht="12.8" hidden="false" customHeight="false" outlineLevel="0" collapsed="false">
      <c r="A857" s="0" t="n">
        <v>2.73635445533497</v>
      </c>
      <c r="B857" s="0" t="n">
        <v>0.190687720663667</v>
      </c>
      <c r="D857" s="0" t="n">
        <v>0.113238045840755</v>
      </c>
      <c r="E857" s="0" t="n">
        <v>2.59882038351225</v>
      </c>
      <c r="F857" s="0" t="n">
        <v>2.59170950290653</v>
      </c>
      <c r="G857" s="0" t="n">
        <v>-0.00711088060571941</v>
      </c>
      <c r="P857" s="0" t="n">
        <v>-0.0548913091799519</v>
      </c>
      <c r="Q857" s="0" t="n">
        <f aca="false">P857^2</f>
        <v>0.00301305582348907</v>
      </c>
    </row>
    <row r="858" customFormat="false" ht="12.8" hidden="false" customHeight="false" outlineLevel="0" collapsed="false">
      <c r="A858" s="0" t="n">
        <v>2.2958619116853</v>
      </c>
      <c r="B858" s="0" t="n">
        <v>0.0365496678480949</v>
      </c>
      <c r="D858" s="0" t="n">
        <v>0.984841198962335</v>
      </c>
      <c r="E858" s="0" t="n">
        <v>4.76433714269865</v>
      </c>
      <c r="F858" s="0" t="n">
        <v>4.65488909620728</v>
      </c>
      <c r="G858" s="0" t="n">
        <v>-0.109448046491369</v>
      </c>
      <c r="P858" s="0" t="n">
        <v>-0.112424549154497</v>
      </c>
      <c r="Q858" s="0" t="n">
        <f aca="false">P858^2</f>
        <v>0.0126392792525919</v>
      </c>
    </row>
    <row r="859" customFormat="false" ht="12.8" hidden="false" customHeight="false" outlineLevel="0" collapsed="false">
      <c r="A859" s="0" t="n">
        <v>3.52252726933434</v>
      </c>
      <c r="B859" s="0" t="n">
        <v>0.472066945109999</v>
      </c>
      <c r="D859" s="0" t="n">
        <v>0.838898086445934</v>
      </c>
      <c r="E859" s="0" t="n">
        <v>4.40173834425441</v>
      </c>
      <c r="F859" s="0" t="n">
        <v>4.10511016776538</v>
      </c>
      <c r="G859" s="0" t="n">
        <v>-0.296628176489035</v>
      </c>
      <c r="P859" s="0" t="n">
        <v>0.0321887766172249</v>
      </c>
      <c r="Q859" s="0" t="n">
        <f aca="false">P859^2</f>
        <v>0.0010361173401136</v>
      </c>
    </row>
    <row r="860" customFormat="false" ht="12.8" hidden="false" customHeight="false" outlineLevel="0" collapsed="false">
      <c r="A860" s="0" t="n">
        <v>3.91835532508086</v>
      </c>
      <c r="B860" s="0" t="n">
        <v>0.564841133262616</v>
      </c>
      <c r="D860" s="0" t="n">
        <v>0.124662681203267</v>
      </c>
      <c r="E860" s="0" t="n">
        <v>2.62720513551378</v>
      </c>
      <c r="F860" s="0" t="n">
        <v>2.65531268342393</v>
      </c>
      <c r="G860" s="0" t="n">
        <v>0.0281075479101527</v>
      </c>
      <c r="P860" s="0" t="n">
        <v>0.197517368766247</v>
      </c>
      <c r="Q860" s="0" t="n">
        <f aca="false">P860^2</f>
        <v>0.0390131109643415</v>
      </c>
    </row>
    <row r="861" customFormat="false" ht="12.8" hidden="false" customHeight="false" outlineLevel="0" collapsed="false">
      <c r="A861" s="0" t="n">
        <v>2.35751830714545</v>
      </c>
      <c r="B861" s="0" t="n">
        <v>0.0657086394283524</v>
      </c>
      <c r="D861" s="0" t="n">
        <v>0.920841882617372</v>
      </c>
      <c r="E861" s="0" t="n">
        <v>4.60532946629783</v>
      </c>
      <c r="F861" s="0" t="n">
        <v>4.69249819065205</v>
      </c>
      <c r="G861" s="0" t="n">
        <v>0.0871687243542221</v>
      </c>
      <c r="P861" s="0" t="n">
        <v>-0.123214245027931</v>
      </c>
      <c r="Q861" s="0" t="n">
        <f aca="false">P861^2</f>
        <v>0.015181750177803</v>
      </c>
    </row>
    <row r="862" customFormat="false" ht="12.8" hidden="false" customHeight="false" outlineLevel="0" collapsed="false">
      <c r="A862" s="0" t="n">
        <v>4.2412409874048</v>
      </c>
      <c r="B862" s="0" t="n">
        <v>0.775527616695011</v>
      </c>
      <c r="D862" s="0" t="n">
        <v>0.869896362062128</v>
      </c>
      <c r="E862" s="0" t="n">
        <v>4.47875422598033</v>
      </c>
      <c r="F862" s="0" t="n">
        <v>4.23844766160114</v>
      </c>
      <c r="G862" s="0" t="n">
        <v>-0.24030656437919</v>
      </c>
      <c r="P862" s="0" t="n">
        <v>-0.00305206332162733</v>
      </c>
      <c r="Q862" s="0" t="n">
        <f aca="false">P862^2</f>
        <v>9.31509051922285E-006</v>
      </c>
    </row>
    <row r="863" customFormat="false" ht="12.8" hidden="false" customHeight="false" outlineLevel="0" collapsed="false">
      <c r="A863" s="0" t="n">
        <v>3.57444414241161</v>
      </c>
      <c r="B863" s="0" t="n">
        <v>0.453288834748028</v>
      </c>
      <c r="D863" s="0" t="n">
        <v>0.518838057126072</v>
      </c>
      <c r="E863" s="0" t="n">
        <v>3.60654232533733</v>
      </c>
      <c r="F863" s="0" t="n">
        <v>3.49612207234419</v>
      </c>
      <c r="G863" s="0" t="n">
        <v>-0.110420252993146</v>
      </c>
      <c r="P863" s="0" t="n">
        <v>0.130760268311998</v>
      </c>
      <c r="Q863" s="0" t="n">
        <f aca="false">P863^2</f>
        <v>0.0170982477690256</v>
      </c>
    </row>
    <row r="864" customFormat="false" ht="12.8" hidden="false" customHeight="false" outlineLevel="0" collapsed="false">
      <c r="A864" s="0" t="n">
        <v>3.60301153419438</v>
      </c>
      <c r="B864" s="0" t="n">
        <v>0.52439026932758</v>
      </c>
      <c r="D864" s="0" t="n">
        <v>0.591275435744929</v>
      </c>
      <c r="E864" s="0" t="n">
        <v>3.78651454873839</v>
      </c>
      <c r="F864" s="0" t="n">
        <v>3.84010401546284</v>
      </c>
      <c r="G864" s="0" t="n">
        <v>0.0535894667244499</v>
      </c>
      <c r="P864" s="0" t="n">
        <v>-0.017325381639631</v>
      </c>
      <c r="Q864" s="0" t="n">
        <f aca="false">P864^2</f>
        <v>0.000300168848958865</v>
      </c>
    </row>
    <row r="865" customFormat="false" ht="12.8" hidden="false" customHeight="false" outlineLevel="0" collapsed="false">
      <c r="A865" s="0" t="n">
        <v>3.44714404697054</v>
      </c>
      <c r="B865" s="0" t="n">
        <v>0.440762746938228</v>
      </c>
      <c r="D865" s="0" t="n">
        <v>0.39900270387013</v>
      </c>
      <c r="E865" s="0" t="n">
        <v>3.30880881566683</v>
      </c>
      <c r="F865" s="0" t="n">
        <v>3.5032563066465</v>
      </c>
      <c r="G865" s="0" t="n">
        <v>0.194447490979666</v>
      </c>
      <c r="P865" s="0" t="n">
        <v>0.0345815071410187</v>
      </c>
      <c r="Q865" s="0" t="n">
        <f aca="false">P865^2</f>
        <v>0.00119588063614433</v>
      </c>
    </row>
    <row r="866" customFormat="false" ht="12.8" hidden="false" customHeight="false" outlineLevel="0" collapsed="false">
      <c r="A866" s="0" t="n">
        <v>3.19566829937363</v>
      </c>
      <c r="B866" s="0" t="n">
        <v>0.400763060875326</v>
      </c>
      <c r="D866" s="0" t="n">
        <v>0.0547616388220313</v>
      </c>
      <c r="E866" s="0" t="n">
        <v>2.45353449398496</v>
      </c>
      <c r="F866" s="0" t="n">
        <v>2.43898346782262</v>
      </c>
      <c r="G866" s="0" t="n">
        <v>-0.0145510261623447</v>
      </c>
      <c r="P866" s="0" t="n">
        <v>-0.117514161091584</v>
      </c>
      <c r="Q866" s="0" t="n">
        <f aca="false">P866^2</f>
        <v>0.0138095780570586</v>
      </c>
    </row>
    <row r="867" customFormat="false" ht="12.8" hidden="false" customHeight="false" outlineLevel="0" collapsed="false">
      <c r="A867" s="0" t="n">
        <v>3.74193153799131</v>
      </c>
      <c r="B867" s="0" t="n">
        <v>0.559640331308218</v>
      </c>
      <c r="D867" s="0" t="n">
        <v>0.335197241645901</v>
      </c>
      <c r="E867" s="0" t="n">
        <v>3.15028277399368</v>
      </c>
      <c r="F867" s="0" t="n">
        <v>3.06519280999184</v>
      </c>
      <c r="G867" s="0" t="n">
        <v>-0.085089964001837</v>
      </c>
      <c r="P867" s="0" t="n">
        <v>0.0340150858648443</v>
      </c>
      <c r="Q867" s="0" t="n">
        <f aca="false">P867^2</f>
        <v>0.00115702606639273</v>
      </c>
    </row>
    <row r="868" customFormat="false" ht="12.8" hidden="false" customHeight="false" outlineLevel="0" collapsed="false">
      <c r="A868" s="0" t="n">
        <v>2.66938618832633</v>
      </c>
      <c r="B868" s="0" t="n">
        <v>0.155240245930713</v>
      </c>
      <c r="D868" s="0" t="n">
        <v>0.802853448598011</v>
      </c>
      <c r="E868" s="0" t="n">
        <v>4.31218466714926</v>
      </c>
      <c r="F868" s="0" t="n">
        <v>4.28884397738454</v>
      </c>
      <c r="G868" s="0" t="n">
        <v>-0.0233406897647148</v>
      </c>
      <c r="P868" s="0" t="n">
        <v>-0.0337895636718515</v>
      </c>
      <c r="Q868" s="0" t="n">
        <f aca="false">P868^2</f>
        <v>0.00114173461313411</v>
      </c>
    </row>
    <row r="869" customFormat="false" ht="12.8" hidden="false" customHeight="false" outlineLevel="0" collapsed="false">
      <c r="A869" s="0" t="n">
        <v>2.85339332580616</v>
      </c>
      <c r="B869" s="0" t="n">
        <v>0.181928130495271</v>
      </c>
      <c r="D869" s="0" t="n">
        <v>0.00463202300460286</v>
      </c>
      <c r="E869" s="0" t="n">
        <v>2.32898638651721</v>
      </c>
      <c r="F869" s="0" t="n">
        <v>2.44906769942633</v>
      </c>
      <c r="G869" s="0" t="n">
        <v>0.120081312909113</v>
      </c>
      <c r="P869" s="0" t="n">
        <v>0.083910951252983</v>
      </c>
      <c r="Q869" s="0" t="n">
        <f aca="false">P869^2</f>
        <v>0.00704104774018049</v>
      </c>
    </row>
    <row r="870" customFormat="false" ht="12.8" hidden="false" customHeight="false" outlineLevel="0" collapsed="false">
      <c r="A870" s="0" t="n">
        <v>4.57320265769027</v>
      </c>
      <c r="B870" s="0" t="n">
        <v>0.861785621013517</v>
      </c>
      <c r="D870" s="0" t="n">
        <v>0.333499171691144</v>
      </c>
      <c r="E870" s="0" t="n">
        <v>3.14606388271027</v>
      </c>
      <c r="F870" s="0" t="n">
        <v>3.06915151131541</v>
      </c>
      <c r="G870" s="0" t="n">
        <v>-0.0769123713948594</v>
      </c>
      <c r="P870" s="0" t="n">
        <v>0.114599742093898</v>
      </c>
      <c r="Q870" s="0" t="n">
        <f aca="false">P870^2</f>
        <v>0.013133100887988</v>
      </c>
    </row>
    <row r="871" customFormat="false" ht="12.8" hidden="false" customHeight="false" outlineLevel="0" collapsed="false">
      <c r="A871" s="0" t="n">
        <v>4.92424501953594</v>
      </c>
      <c r="B871" s="0" t="n">
        <v>0.946115462133633</v>
      </c>
      <c r="D871" s="0" t="n">
        <v>0.398168693590943</v>
      </c>
      <c r="E871" s="0" t="n">
        <v>3.30673669921057</v>
      </c>
      <c r="F871" s="0" t="n">
        <v>3.21550253331233</v>
      </c>
      <c r="G871" s="0" t="n">
        <v>-0.0912341658982343</v>
      </c>
      <c r="P871" s="0" t="n">
        <v>0.256122801960105</v>
      </c>
      <c r="Q871" s="0" t="n">
        <f aca="false">P871^2</f>
        <v>0.0655988896838951</v>
      </c>
    </row>
    <row r="872" customFormat="false" ht="12.8" hidden="false" customHeight="false" outlineLevel="0" collapsed="false">
      <c r="A872" s="0" t="n">
        <v>3.29123660802074</v>
      </c>
      <c r="B872" s="0" t="n">
        <v>0.373309316279753</v>
      </c>
      <c r="D872" s="0" t="n">
        <v>0.537395602937923</v>
      </c>
      <c r="E872" s="0" t="n">
        <v>3.65264894659152</v>
      </c>
      <c r="F872" s="0" t="n">
        <v>3.5952146551266</v>
      </c>
      <c r="G872" s="0" t="n">
        <v>-0.057434291464916</v>
      </c>
      <c r="P872" s="0" t="n">
        <v>0.0462635658110919</v>
      </c>
      <c r="Q872" s="0" t="n">
        <f aca="false">P872^2</f>
        <v>0.00214031752155723</v>
      </c>
    </row>
    <row r="873" customFormat="false" ht="12.8" hidden="false" customHeight="false" outlineLevel="0" collapsed="false">
      <c r="A873" s="0" t="n">
        <v>3.0094413145171</v>
      </c>
      <c r="B873" s="0" t="n">
        <v>0.270744673143554</v>
      </c>
      <c r="D873" s="0" t="n">
        <v>0.919855616412761</v>
      </c>
      <c r="E873" s="0" t="n">
        <v>4.60287906672383</v>
      </c>
      <c r="F873" s="0" t="n">
        <v>4.50430618020603</v>
      </c>
      <c r="G873" s="0" t="n">
        <v>-0.0985728865177977</v>
      </c>
      <c r="P873" s="0" t="n">
        <v>0.0192923316467959</v>
      </c>
      <c r="Q873" s="0" t="n">
        <f aca="false">P873^2</f>
        <v>0.000372194060369962</v>
      </c>
    </row>
    <row r="874" customFormat="false" ht="12.8" hidden="false" customHeight="false" outlineLevel="0" collapsed="false">
      <c r="A874" s="0" t="n">
        <v>3.92943728825527</v>
      </c>
      <c r="B874" s="0" t="n">
        <v>0.643999543239016</v>
      </c>
      <c r="D874" s="0" t="n">
        <v>0.346345994365961</v>
      </c>
      <c r="E874" s="0" t="n">
        <v>3.17798208964306</v>
      </c>
      <c r="F874" s="0" t="n">
        <v>3.17813201751438</v>
      </c>
      <c r="G874" s="0" t="n">
        <v>0.000149927871319733</v>
      </c>
      <c r="P874" s="0" t="n">
        <v>0.0119285617392055</v>
      </c>
      <c r="Q874" s="0" t="n">
        <f aca="false">P874^2</f>
        <v>0.000142290585166038</v>
      </c>
    </row>
    <row r="875" customFormat="false" ht="12.8" hidden="false" customHeight="false" outlineLevel="0" collapsed="false">
      <c r="A875" s="0" t="n">
        <v>3.28651879846417</v>
      </c>
      <c r="B875" s="0" t="n">
        <v>0.408734171098096</v>
      </c>
      <c r="D875" s="0" t="n">
        <v>0.346953201896228</v>
      </c>
      <c r="E875" s="0" t="n">
        <v>3.17949070979707</v>
      </c>
      <c r="F875" s="0" t="n">
        <v>3.32985085058753</v>
      </c>
      <c r="G875" s="0" t="n">
        <v>0.150360140790454</v>
      </c>
      <c r="P875" s="0" t="n">
        <v>-0.0464680565984077</v>
      </c>
      <c r="Q875" s="0" t="n">
        <f aca="false">P875^2</f>
        <v>0.00215928028403282</v>
      </c>
    </row>
    <row r="876" customFormat="false" ht="12.8" hidden="false" customHeight="false" outlineLevel="0" collapsed="false">
      <c r="A876" s="0" t="n">
        <v>2.39731427349703</v>
      </c>
      <c r="B876" s="0" t="n">
        <v>0.0253863556603449</v>
      </c>
      <c r="D876" s="0" t="n">
        <v>0.737501248109748</v>
      </c>
      <c r="E876" s="0" t="n">
        <v>4.14981572102946</v>
      </c>
      <c r="F876" s="0" t="n">
        <v>4.17606104758597</v>
      </c>
      <c r="G876" s="0" t="n">
        <v>0.026245326556511</v>
      </c>
      <c r="P876" s="0" t="n">
        <v>0.0167633016168858</v>
      </c>
      <c r="Q876" s="0" t="n">
        <f aca="false">P876^2</f>
        <v>0.000281008281098685</v>
      </c>
    </row>
    <row r="877" customFormat="false" ht="12.8" hidden="false" customHeight="false" outlineLevel="0" collapsed="false">
      <c r="A877" s="0" t="n">
        <v>2.66084135240157</v>
      </c>
      <c r="B877" s="0" t="n">
        <v>0.15615259736619</v>
      </c>
      <c r="D877" s="0" t="n">
        <v>0.452217940889807</v>
      </c>
      <c r="E877" s="0" t="n">
        <v>3.44102321530211</v>
      </c>
      <c r="F877" s="0" t="n">
        <v>3.40530950201189</v>
      </c>
      <c r="G877" s="0" t="n">
        <v>-0.0357137132902201</v>
      </c>
      <c r="P877" s="0" t="n">
        <v>-0.0446011563387287</v>
      </c>
      <c r="Q877" s="0" t="n">
        <f aca="false">P877^2</f>
        <v>0.00198926314675172</v>
      </c>
    </row>
    <row r="878" customFormat="false" ht="12.8" hidden="false" customHeight="false" outlineLevel="0" collapsed="false">
      <c r="A878" s="0" t="n">
        <v>4.10677666974546</v>
      </c>
      <c r="B878" s="0" t="n">
        <v>0.715972228847398</v>
      </c>
      <c r="D878" s="0" t="n">
        <v>0.224604822939982</v>
      </c>
      <c r="E878" s="0" t="n">
        <v>2.87551353378509</v>
      </c>
      <c r="F878" s="0" t="n">
        <v>2.8323309304584</v>
      </c>
      <c r="G878" s="0" t="n">
        <v>-0.0431826033266862</v>
      </c>
      <c r="P878" s="0" t="n">
        <v>0.0104502595961762</v>
      </c>
      <c r="Q878" s="0" t="n">
        <f aca="false">P878^2</f>
        <v>0.000109207925627472</v>
      </c>
    </row>
    <row r="879" customFormat="false" ht="12.8" hidden="false" customHeight="false" outlineLevel="0" collapsed="false">
      <c r="A879" s="0" t="n">
        <v>4.07906960833617</v>
      </c>
      <c r="B879" s="0" t="n">
        <v>0.658923941910151</v>
      </c>
      <c r="D879" s="0" t="n">
        <v>0.452439516132693</v>
      </c>
      <c r="E879" s="0" t="n">
        <v>3.44157372375332</v>
      </c>
      <c r="F879" s="0" t="n">
        <v>3.27477970946207</v>
      </c>
      <c r="G879" s="0" t="n">
        <v>-0.166794014291248</v>
      </c>
      <c r="P879" s="0" t="n">
        <v>0.124480892690449</v>
      </c>
      <c r="Q879" s="0" t="n">
        <f aca="false">P879^2</f>
        <v>0.0154954926450111</v>
      </c>
    </row>
    <row r="880" customFormat="false" ht="12.8" hidden="false" customHeight="false" outlineLevel="0" collapsed="false">
      <c r="A880" s="0" t="n">
        <v>2.26708572473074</v>
      </c>
      <c r="B880" s="0" t="n">
        <v>0.0270959925034835</v>
      </c>
      <c r="D880" s="0" t="n">
        <v>0.1408570203798</v>
      </c>
      <c r="E880" s="0" t="n">
        <v>2.66744031911211</v>
      </c>
      <c r="F880" s="0" t="n">
        <v>2.74045352866422</v>
      </c>
      <c r="G880" s="0" t="n">
        <v>0.0730132095521037</v>
      </c>
      <c r="P880" s="0" t="n">
        <v>-0.117712876615494</v>
      </c>
      <c r="Q880" s="0" t="n">
        <f aca="false">P880^2</f>
        <v>0.0138563213210946</v>
      </c>
    </row>
    <row r="881" customFormat="false" ht="12.8" hidden="false" customHeight="false" outlineLevel="0" collapsed="false">
      <c r="A881" s="0" t="n">
        <v>2.96891826094528</v>
      </c>
      <c r="B881" s="0" t="n">
        <v>0.221972161932949</v>
      </c>
      <c r="D881" s="0" t="n">
        <v>0.176386986506223</v>
      </c>
      <c r="E881" s="0" t="n">
        <v>2.75571528326815</v>
      </c>
      <c r="F881" s="0" t="n">
        <v>2.73318374656428</v>
      </c>
      <c r="G881" s="0" t="n">
        <v>-0.0225315367038692</v>
      </c>
      <c r="P881" s="0" t="n">
        <v>0.0999456299914483</v>
      </c>
      <c r="Q881" s="0" t="n">
        <f aca="false">P881^2</f>
        <v>0.00998912895438749</v>
      </c>
    </row>
    <row r="882" customFormat="false" ht="12.8" hidden="false" customHeight="false" outlineLevel="0" collapsed="false">
      <c r="A882" s="0" t="n">
        <v>3.00939849820417</v>
      </c>
      <c r="B882" s="0" t="n">
        <v>0.231074796588071</v>
      </c>
      <c r="D882" s="0" t="n">
        <v>0.49836777273948</v>
      </c>
      <c r="E882" s="0" t="n">
        <v>3.55568346400151</v>
      </c>
      <c r="F882" s="0" t="n">
        <v>3.52787144048964</v>
      </c>
      <c r="G882" s="0" t="n">
        <v>-0.0278120235118715</v>
      </c>
      <c r="P882" s="0" t="n">
        <v>0.117810175891464</v>
      </c>
      <c r="Q882" s="0" t="n">
        <f aca="false">P882^2</f>
        <v>0.0138792375435776</v>
      </c>
    </row>
    <row r="883" customFormat="false" ht="12.8" hidden="false" customHeight="false" outlineLevel="0" collapsed="false">
      <c r="A883" s="0" t="n">
        <v>3.96792500629771</v>
      </c>
      <c r="B883" s="0" t="n">
        <v>0.671892743598728</v>
      </c>
      <c r="D883" s="0" t="n">
        <v>0.418925449504548</v>
      </c>
      <c r="E883" s="0" t="n">
        <v>3.35830730520972</v>
      </c>
      <c r="F883" s="0" t="n">
        <v>3.66662438054586</v>
      </c>
      <c r="G883" s="0" t="n">
        <v>0.308317075336136</v>
      </c>
      <c r="P883" s="0" t="n">
        <v>-0.0188849757610545</v>
      </c>
      <c r="Q883" s="0" t="n">
        <f aca="false">P883^2</f>
        <v>0.000356642309495617</v>
      </c>
    </row>
    <row r="884" customFormat="false" ht="12.8" hidden="false" customHeight="false" outlineLevel="0" collapsed="false">
      <c r="A884" s="0" t="n">
        <v>2.13709085448505</v>
      </c>
      <c r="B884" s="0" t="n">
        <v>0.0197105377543642</v>
      </c>
      <c r="D884" s="0" t="n">
        <v>0.9148459010681</v>
      </c>
      <c r="E884" s="0" t="n">
        <v>4.59043232132283</v>
      </c>
      <c r="F884" s="0" t="n">
        <v>4.61699004350682</v>
      </c>
      <c r="G884" s="0" t="n">
        <v>0.0265577221839921</v>
      </c>
      <c r="P884" s="0" t="n">
        <v>-0.229358425870148</v>
      </c>
      <c r="Q884" s="0" t="n">
        <f aca="false">P884^2</f>
        <v>0.052605287517632</v>
      </c>
    </row>
    <row r="885" customFormat="false" ht="12.8" hidden="false" customHeight="false" outlineLevel="0" collapsed="false">
      <c r="A885" s="0" t="n">
        <v>2.49948925625199</v>
      </c>
      <c r="B885" s="0" t="n">
        <v>0.104108581984574</v>
      </c>
      <c r="D885" s="0" t="n">
        <v>0.362393899116633</v>
      </c>
      <c r="E885" s="0" t="n">
        <v>3.21785345376439</v>
      </c>
      <c r="F885" s="0" t="n">
        <v>3.13080564278206</v>
      </c>
      <c r="G885" s="0" t="n">
        <v>-0.0870478109823254</v>
      </c>
      <c r="P885" s="0" t="n">
        <v>-0.0766487781749587</v>
      </c>
      <c r="Q885" s="0" t="n">
        <f aca="false">P885^2</f>
        <v>0.00587503519571403</v>
      </c>
    </row>
    <row r="886" customFormat="false" ht="12.8" hidden="false" customHeight="false" outlineLevel="0" collapsed="false">
      <c r="A886" s="0" t="n">
        <v>4.42948966808908</v>
      </c>
      <c r="B886" s="0" t="n">
        <v>0.799916085373189</v>
      </c>
      <c r="D886" s="0" t="n">
        <v>0.580588350278044</v>
      </c>
      <c r="E886" s="0" t="n">
        <v>3.75996225529784</v>
      </c>
      <c r="F886" s="0" t="n">
        <v>3.70883511607455</v>
      </c>
      <c r="G886" s="0" t="n">
        <v>-0.0511271392232815</v>
      </c>
      <c r="P886" s="0" t="n">
        <v>0.124602942977309</v>
      </c>
      <c r="Q886" s="0" t="n">
        <f aca="false">P886^2</f>
        <v>0.0155258933986065</v>
      </c>
    </row>
    <row r="887" customFormat="false" ht="12.8" hidden="false" customHeight="false" outlineLevel="0" collapsed="false">
      <c r="A887" s="0" t="n">
        <v>2.74407484890595</v>
      </c>
      <c r="B887" s="0" t="n">
        <v>0.178544662054334</v>
      </c>
      <c r="D887" s="0" t="n">
        <v>0.63226428791953</v>
      </c>
      <c r="E887" s="0" t="n">
        <v>3.88835223255817</v>
      </c>
      <c r="F887" s="0" t="n">
        <v>3.9955052907185</v>
      </c>
      <c r="G887" s="0" t="n">
        <v>0.107153058160335</v>
      </c>
      <c r="P887" s="0" t="n">
        <v>-0.0170012256163243</v>
      </c>
      <c r="Q887" s="0" t="n">
        <f aca="false">P887^2</f>
        <v>0.000289041672457163</v>
      </c>
    </row>
    <row r="888" customFormat="false" ht="12.8" hidden="false" customHeight="false" outlineLevel="0" collapsed="false">
      <c r="A888" s="0" t="n">
        <v>3.8319350464002</v>
      </c>
      <c r="B888" s="0" t="n">
        <v>0.652746107851875</v>
      </c>
      <c r="D888" s="0" t="n">
        <v>0.0130944565883336</v>
      </c>
      <c r="E888" s="0" t="n">
        <v>2.35001148456033</v>
      </c>
      <c r="F888" s="0" t="n">
        <v>2.34406318252461</v>
      </c>
      <c r="G888" s="0" t="n">
        <v>-0.00594830203571872</v>
      </c>
      <c r="P888" s="0" t="n">
        <v>-0.107304707805041</v>
      </c>
      <c r="Q888" s="0" t="n">
        <f aca="false">P888^2</f>
        <v>0.0115143003171252</v>
      </c>
    </row>
    <row r="889" customFormat="false" ht="12.8" hidden="false" customHeight="false" outlineLevel="0" collapsed="false">
      <c r="A889" s="0" t="n">
        <v>2.84497946049399</v>
      </c>
      <c r="B889" s="0" t="n">
        <v>0.238182781046727</v>
      </c>
      <c r="D889" s="0" t="n">
        <v>0.663537372016711</v>
      </c>
      <c r="E889" s="0" t="n">
        <v>3.96605088185899</v>
      </c>
      <c r="F889" s="0" t="n">
        <v>3.81501563221004</v>
      </c>
      <c r="G889" s="0" t="n">
        <v>-0.151035249648954</v>
      </c>
      <c r="P889" s="0" t="n">
        <v>-0.0642688019120028</v>
      </c>
      <c r="Q889" s="0" t="n">
        <f aca="false">P889^2</f>
        <v>0.00413047889920425</v>
      </c>
    </row>
    <row r="890" customFormat="false" ht="12.8" hidden="false" customHeight="false" outlineLevel="0" collapsed="false">
      <c r="A890" s="0" t="n">
        <v>2.63266548454882</v>
      </c>
      <c r="B890" s="0" t="n">
        <v>0.0994413927593452</v>
      </c>
      <c r="D890" s="0" t="n">
        <v>0.178035966869751</v>
      </c>
      <c r="E890" s="0" t="n">
        <v>2.75981221040752</v>
      </c>
      <c r="F890" s="0" t="n">
        <v>2.8370128106319</v>
      </c>
      <c r="G890" s="0" t="n">
        <v>0.0772006002243755</v>
      </c>
      <c r="P890" s="0" t="n">
        <v>0.068123182020416</v>
      </c>
      <c r="Q890" s="0" t="n">
        <f aca="false">P890^2</f>
        <v>0.00464076792858673</v>
      </c>
    </row>
    <row r="891" customFormat="false" ht="12.8" hidden="false" customHeight="false" outlineLevel="0" collapsed="false">
      <c r="A891" s="0" t="n">
        <v>2.96260383431877</v>
      </c>
      <c r="B891" s="0" t="n">
        <v>0.243172190999454</v>
      </c>
      <c r="D891" s="0" t="n">
        <v>0.961070317469455</v>
      </c>
      <c r="E891" s="0" t="n">
        <v>4.70527787694323</v>
      </c>
      <c r="F891" s="0" t="n">
        <v>4.63586138511974</v>
      </c>
      <c r="G891" s="0" t="n">
        <v>-0.0694164918234925</v>
      </c>
      <c r="P891" s="0" t="n">
        <v>0.0409592756942656</v>
      </c>
      <c r="Q891" s="0" t="n">
        <f aca="false">P891^2</f>
        <v>0.00167766226539886</v>
      </c>
    </row>
    <row r="892" customFormat="false" ht="12.8" hidden="false" customHeight="false" outlineLevel="0" collapsed="false">
      <c r="A892" s="0" t="n">
        <v>4.08177411972218</v>
      </c>
      <c r="B892" s="0" t="n">
        <v>0.722266931855659</v>
      </c>
      <c r="D892" s="0" t="n">
        <v>0.148662727753113</v>
      </c>
      <c r="E892" s="0" t="n">
        <v>2.68683376677654</v>
      </c>
      <c r="F892" s="0" t="n">
        <v>2.85898659700454</v>
      </c>
      <c r="G892" s="0" t="n">
        <v>0.172152830227997</v>
      </c>
      <c r="P892" s="0" t="n">
        <v>-0.0301916152846031</v>
      </c>
      <c r="Q892" s="0" t="n">
        <f aca="false">P892^2</f>
        <v>0.000911533633493481</v>
      </c>
    </row>
    <row r="893" customFormat="false" ht="12.8" hidden="false" customHeight="false" outlineLevel="0" collapsed="false">
      <c r="A893" s="0" t="n">
        <v>4.40255872908425</v>
      </c>
      <c r="B893" s="0" t="n">
        <v>0.855696468106286</v>
      </c>
      <c r="D893" s="0" t="n">
        <v>0.414624123727024</v>
      </c>
      <c r="E893" s="0" t="n">
        <v>3.34762056890709</v>
      </c>
      <c r="F893" s="0" t="n">
        <v>3.44456511588902</v>
      </c>
      <c r="G893" s="0" t="n">
        <v>0.0969445469819319</v>
      </c>
      <c r="P893" s="0" t="n">
        <v>-0.040915555296607</v>
      </c>
      <c r="Q893" s="0" t="n">
        <f aca="false">P893^2</f>
        <v>0.0016740826652297</v>
      </c>
    </row>
    <row r="894" customFormat="false" ht="12.8" hidden="false" customHeight="false" outlineLevel="0" collapsed="false">
      <c r="A894" s="0" t="n">
        <v>4.3363738465131</v>
      </c>
      <c r="B894" s="0" t="n">
        <v>0.830219864566992</v>
      </c>
      <c r="D894" s="0" t="n">
        <v>0.0853496680786439</v>
      </c>
      <c r="E894" s="0" t="n">
        <v>2.52953110981689</v>
      </c>
      <c r="F894" s="0" t="n">
        <v>2.46864198063073</v>
      </c>
      <c r="G894" s="0" t="n">
        <v>-0.0608891291861577</v>
      </c>
      <c r="P894" s="0" t="n">
        <v>-0.0438032690428134</v>
      </c>
      <c r="Q894" s="0" t="n">
        <f aca="false">P894^2</f>
        <v>0.00191872637883709</v>
      </c>
    </row>
    <row r="895" customFormat="false" ht="12.8" hidden="false" customHeight="false" outlineLevel="0" collapsed="false">
      <c r="A895" s="0" t="n">
        <v>3.20071780559629</v>
      </c>
      <c r="B895" s="0" t="n">
        <v>0.397183529618455</v>
      </c>
      <c r="D895" s="0" t="n">
        <v>0.996874251845947</v>
      </c>
      <c r="E895" s="0" t="n">
        <v>4.79423352110241</v>
      </c>
      <c r="F895" s="0" t="n">
        <v>4.92028726578838</v>
      </c>
      <c r="G895" s="0" t="n">
        <v>0.126053744685967</v>
      </c>
      <c r="P895" s="0" t="n">
        <v>-0.103571232559671</v>
      </c>
      <c r="Q895" s="0" t="n">
        <f aca="false">P895^2</f>
        <v>0.0107270002139295</v>
      </c>
    </row>
    <row r="896" customFormat="false" ht="12.8" hidden="false" customHeight="false" outlineLevel="0" collapsed="false">
      <c r="A896" s="0" t="n">
        <v>4.13175041037356</v>
      </c>
      <c r="B896" s="0" t="n">
        <v>0.668085136570646</v>
      </c>
      <c r="D896" s="0" t="n">
        <v>0.502195010331243</v>
      </c>
      <c r="E896" s="0" t="n">
        <v>3.56519231802145</v>
      </c>
      <c r="F896" s="0" t="n">
        <v>3.56227307688085</v>
      </c>
      <c r="G896" s="0" t="n">
        <v>-0.00291924114059983</v>
      </c>
      <c r="P896" s="0" t="n">
        <v>0.154400509777529</v>
      </c>
      <c r="Q896" s="0" t="n">
        <f aca="false">P896^2</f>
        <v>0.0238395174195607</v>
      </c>
    </row>
    <row r="897" customFormat="false" ht="12.8" hidden="false" customHeight="false" outlineLevel="0" collapsed="false">
      <c r="A897" s="0" t="n">
        <v>2.78022869161842</v>
      </c>
      <c r="B897" s="0" t="n">
        <v>0.204984295415821</v>
      </c>
      <c r="D897" s="0" t="n">
        <v>0.595385017320044</v>
      </c>
      <c r="E897" s="0" t="n">
        <v>3.79672489245076</v>
      </c>
      <c r="F897" s="0" t="n">
        <v>3.87373991081233</v>
      </c>
      <c r="G897" s="0" t="n">
        <v>0.0770150183615717</v>
      </c>
      <c r="P897" s="0" t="n">
        <v>-0.0465372200114715</v>
      </c>
      <c r="Q897" s="0" t="n">
        <f aca="false">P897^2</f>
        <v>0.00216571284639611</v>
      </c>
    </row>
    <row r="898" customFormat="false" ht="12.8" hidden="false" customHeight="false" outlineLevel="0" collapsed="false">
      <c r="A898" s="0" t="n">
        <v>3.15458517773508</v>
      </c>
      <c r="B898" s="0" t="n">
        <v>0.293147730261013</v>
      </c>
      <c r="D898" s="0" t="n">
        <v>0.0670764773884275</v>
      </c>
      <c r="E898" s="0" t="n">
        <v>2.4841309749714</v>
      </c>
      <c r="F898" s="0" t="n">
        <v>2.51616447520052</v>
      </c>
      <c r="G898" s="0" t="n">
        <v>0.0320335002291117</v>
      </c>
      <c r="P898" s="0" t="n">
        <v>0.108775318156015</v>
      </c>
      <c r="Q898" s="0" t="n">
        <f aca="false">P898^2</f>
        <v>0.0118320698399424</v>
      </c>
    </row>
    <row r="899" customFormat="false" ht="12.8" hidden="false" customHeight="false" outlineLevel="0" collapsed="false">
      <c r="A899" s="0" t="n">
        <v>4.69297115149504</v>
      </c>
      <c r="B899" s="0" t="n">
        <v>0.89633581852112</v>
      </c>
      <c r="D899" s="0" t="n">
        <v>0.749960470399178</v>
      </c>
      <c r="E899" s="0" t="n">
        <v>4.18077092647767</v>
      </c>
      <c r="F899" s="0" t="n">
        <v>4.09026551049886</v>
      </c>
      <c r="G899" s="0" t="n">
        <v>-0.090505415978817</v>
      </c>
      <c r="P899" s="0" t="n">
        <v>0.148527527925149</v>
      </c>
      <c r="Q899" s="0" t="n">
        <f aca="false">P899^2</f>
        <v>0.0220604265515558</v>
      </c>
    </row>
    <row r="900" customFormat="false" ht="12.8" hidden="false" customHeight="false" outlineLevel="0" collapsed="false">
      <c r="A900" s="0" t="n">
        <v>2.43233589859164</v>
      </c>
      <c r="B900" s="0" t="n">
        <v>0.013001923510736</v>
      </c>
      <c r="D900" s="0" t="n">
        <v>0.209905593095586</v>
      </c>
      <c r="E900" s="0" t="n">
        <v>2.83899298144292</v>
      </c>
      <c r="F900" s="0" t="n">
        <v>2.76040899950722</v>
      </c>
      <c r="G900" s="0" t="n">
        <v>-0.078583981935703</v>
      </c>
      <c r="P900" s="0" t="n">
        <v>0.0825543144505505</v>
      </c>
      <c r="Q900" s="0" t="n">
        <f aca="false">P900^2</f>
        <v>0.00681521483440037</v>
      </c>
    </row>
    <row r="901" customFormat="false" ht="12.8" hidden="false" customHeight="false" outlineLevel="0" collapsed="false">
      <c r="A901" s="0" t="n">
        <v>2.47060929586437</v>
      </c>
      <c r="B901" s="0" t="n">
        <v>0.0855085308544681</v>
      </c>
      <c r="D901" s="0" t="n">
        <v>0.898054289440714</v>
      </c>
      <c r="E901" s="0" t="n">
        <v>4.54871320148873</v>
      </c>
      <c r="F901" s="0" t="n">
        <v>4.6481318053599</v>
      </c>
      <c r="G901" s="0" t="n">
        <v>0.0994186038711691</v>
      </c>
      <c r="P901" s="0" t="n">
        <v>-0.0593165119320216</v>
      </c>
      <c r="Q901" s="0" t="n">
        <f aca="false">P901^2</f>
        <v>0.00351844858778166</v>
      </c>
    </row>
    <row r="902" customFormat="false" ht="12.8" hidden="false" customHeight="false" outlineLevel="0" collapsed="false">
      <c r="A902" s="0" t="n">
        <v>2.86008864689873</v>
      </c>
      <c r="B902" s="0" t="n">
        <v>0.207886255146027</v>
      </c>
      <c r="D902" s="0" t="n">
        <v>0.205139640482007</v>
      </c>
      <c r="E902" s="0" t="n">
        <v>2.82715186978422</v>
      </c>
      <c r="F902" s="0" t="n">
        <v>2.77937156799436</v>
      </c>
      <c r="G902" s="0" t="n">
        <v>-0.0477803017898522</v>
      </c>
      <c r="P902" s="0" t="n">
        <v>0.0261127539743256</v>
      </c>
      <c r="Q902" s="0" t="n">
        <f aca="false">P902^2</f>
        <v>0.000681875920123655</v>
      </c>
    </row>
    <row r="903" customFormat="false" ht="12.8" hidden="false" customHeight="false" outlineLevel="0" collapsed="false">
      <c r="A903" s="0" t="n">
        <v>2.36391094904546</v>
      </c>
      <c r="B903" s="0" t="n">
        <v>0.0265322038738197</v>
      </c>
      <c r="D903" s="0" t="n">
        <v>0.190687720663667</v>
      </c>
      <c r="E903" s="0" t="n">
        <v>2.79124576451492</v>
      </c>
      <c r="F903" s="0" t="n">
        <v>2.73635445533497</v>
      </c>
      <c r="G903" s="0" t="n">
        <v>-0.0548913091799519</v>
      </c>
      <c r="P903" s="0" t="n">
        <v>-0.019486907338119</v>
      </c>
      <c r="Q903" s="0" t="n">
        <f aca="false">P903^2</f>
        <v>0.000379739557604435</v>
      </c>
    </row>
    <row r="904" customFormat="false" ht="12.8" hidden="false" customHeight="false" outlineLevel="0" collapsed="false">
      <c r="A904" s="0" t="n">
        <v>2.66321840165148</v>
      </c>
      <c r="B904" s="0" t="n">
        <v>0.181435435089797</v>
      </c>
      <c r="D904" s="0" t="n">
        <v>0.0365496678480949</v>
      </c>
      <c r="E904" s="0" t="n">
        <v>2.4082864608398</v>
      </c>
      <c r="F904" s="0" t="n">
        <v>2.2958619116853</v>
      </c>
      <c r="G904" s="0" t="n">
        <v>-0.112424549154497</v>
      </c>
      <c r="P904" s="0" t="n">
        <v>-0.105039860581883</v>
      </c>
      <c r="Q904" s="0" t="n">
        <f aca="false">P904^2</f>
        <v>0.0110333723110615</v>
      </c>
    </row>
    <row r="905" customFormat="false" ht="12.8" hidden="false" customHeight="false" outlineLevel="0" collapsed="false">
      <c r="A905" s="0" t="n">
        <v>3.79003983059639</v>
      </c>
      <c r="B905" s="0" t="n">
        <v>0.583041560969692</v>
      </c>
      <c r="D905" s="0" t="n">
        <v>0.472066945109999</v>
      </c>
      <c r="E905" s="0" t="n">
        <v>3.49033849271712</v>
      </c>
      <c r="F905" s="0" t="n">
        <v>3.52252726933434</v>
      </c>
      <c r="G905" s="0" t="n">
        <v>0.0321887766172249</v>
      </c>
      <c r="P905" s="0" t="n">
        <v>0.0239825206311242</v>
      </c>
      <c r="Q905" s="0" t="n">
        <f aca="false">P905^2</f>
        <v>0.000575161295822296</v>
      </c>
    </row>
    <row r="906" customFormat="false" ht="12.8" hidden="false" customHeight="false" outlineLevel="0" collapsed="false">
      <c r="A906" s="0" t="n">
        <v>3.23565739736526</v>
      </c>
      <c r="B906" s="0" t="n">
        <v>0.421424550592498</v>
      </c>
      <c r="D906" s="0" t="n">
        <v>0.564841133262616</v>
      </c>
      <c r="E906" s="0" t="n">
        <v>3.72083795631461</v>
      </c>
      <c r="F906" s="0" t="n">
        <v>3.91835532508086</v>
      </c>
      <c r="G906" s="0" t="n">
        <v>0.197517368766247</v>
      </c>
      <c r="P906" s="0" t="n">
        <v>-0.128858978187392</v>
      </c>
      <c r="Q906" s="0" t="n">
        <f aca="false">P906^2</f>
        <v>0.0166046362594987</v>
      </c>
    </row>
    <row r="907" customFormat="false" ht="12.8" hidden="false" customHeight="false" outlineLevel="0" collapsed="false">
      <c r="A907" s="0" t="n">
        <v>4.65044721653859</v>
      </c>
      <c r="B907" s="0" t="n">
        <v>0.892671711076975</v>
      </c>
      <c r="D907" s="0" t="n">
        <v>0.0657086394283524</v>
      </c>
      <c r="E907" s="0" t="n">
        <v>2.48073255217338</v>
      </c>
      <c r="F907" s="0" t="n">
        <v>2.35751830714545</v>
      </c>
      <c r="G907" s="0" t="n">
        <v>-0.123214245027931</v>
      </c>
      <c r="P907" s="0" t="n">
        <v>0.115107146632241</v>
      </c>
      <c r="Q907" s="0" t="n">
        <f aca="false">P907^2</f>
        <v>0.0132496552058161</v>
      </c>
    </row>
    <row r="908" customFormat="false" ht="12.8" hidden="false" customHeight="false" outlineLevel="0" collapsed="false">
      <c r="A908" s="0" t="n">
        <v>4.29714717461626</v>
      </c>
      <c r="B908" s="0" t="n">
        <v>0.817443561738441</v>
      </c>
      <c r="D908" s="0" t="n">
        <v>0.775527616695011</v>
      </c>
      <c r="E908" s="0" t="n">
        <v>4.24429305072643</v>
      </c>
      <c r="F908" s="0" t="n">
        <v>4.2412409874048</v>
      </c>
      <c r="G908" s="0" t="n">
        <v>-0.00305206332162733</v>
      </c>
      <c r="P908" s="0" t="n">
        <v>-0.0512869420799271</v>
      </c>
      <c r="Q908" s="0" t="n">
        <f aca="false">P908^2</f>
        <v>0.0026303504279098</v>
      </c>
    </row>
    <row r="909" customFormat="false" ht="12.8" hidden="false" customHeight="false" outlineLevel="0" collapsed="false">
      <c r="A909" s="0" t="n">
        <v>3.17465934483197</v>
      </c>
      <c r="B909" s="0" t="n">
        <v>0.341817351697876</v>
      </c>
      <c r="D909" s="0" t="n">
        <v>0.453288834748028</v>
      </c>
      <c r="E909" s="0" t="n">
        <v>3.44368387409961</v>
      </c>
      <c r="F909" s="0" t="n">
        <v>3.57444414241161</v>
      </c>
      <c r="G909" s="0" t="n">
        <v>0.130760268311998</v>
      </c>
      <c r="P909" s="0" t="n">
        <v>0.00792876518974417</v>
      </c>
      <c r="Q909" s="0" t="n">
        <f aca="false">P909^2</f>
        <v>6.28653174340989E-005</v>
      </c>
    </row>
    <row r="910" customFormat="false" ht="12.8" hidden="false" customHeight="false" outlineLevel="0" collapsed="false">
      <c r="A910" s="0" t="n">
        <v>2.97688737073285</v>
      </c>
      <c r="B910" s="0" t="n">
        <v>0.259423433431293</v>
      </c>
      <c r="D910" s="0" t="n">
        <v>0.52439026932758</v>
      </c>
      <c r="E910" s="0" t="n">
        <v>3.62033691583401</v>
      </c>
      <c r="F910" s="0" t="n">
        <v>3.60301153419438</v>
      </c>
      <c r="G910" s="0" t="n">
        <v>-0.017325381639631</v>
      </c>
      <c r="P910" s="0" t="n">
        <v>0.0148662511497086</v>
      </c>
      <c r="Q910" s="0" t="n">
        <f aca="false">P910^2</f>
        <v>0.000221005423246213</v>
      </c>
    </row>
    <row r="911" customFormat="false" ht="12.8" hidden="false" customHeight="false" outlineLevel="0" collapsed="false">
      <c r="A911" s="0" t="n">
        <v>3.22334052304776</v>
      </c>
      <c r="B911" s="0" t="n">
        <v>0.379692408167267</v>
      </c>
      <c r="D911" s="0" t="n">
        <v>0.440762746938228</v>
      </c>
      <c r="E911" s="0" t="n">
        <v>3.41256253982952</v>
      </c>
      <c r="F911" s="0" t="n">
        <v>3.44714404697054</v>
      </c>
      <c r="G911" s="0" t="n">
        <v>0.0345815071410187</v>
      </c>
      <c r="P911" s="0" t="n">
        <v>-0.0374914480888129</v>
      </c>
      <c r="Q911" s="0" t="n">
        <f aca="false">P911^2</f>
        <v>0.00140560867979615</v>
      </c>
    </row>
    <row r="912" customFormat="false" ht="12.8" hidden="false" customHeight="false" outlineLevel="0" collapsed="false">
      <c r="A912" s="0" t="n">
        <v>3.83440673643455</v>
      </c>
      <c r="B912" s="0" t="n">
        <v>0.590294942514808</v>
      </c>
      <c r="D912" s="0" t="n">
        <v>0.400763060875326</v>
      </c>
      <c r="E912" s="0" t="n">
        <v>3.31318246046521</v>
      </c>
      <c r="F912" s="0" t="n">
        <v>3.19566829937363</v>
      </c>
      <c r="G912" s="0" t="n">
        <v>-0.117514161091584</v>
      </c>
      <c r="P912" s="0" t="n">
        <v>0.0503282441910069</v>
      </c>
      <c r="Q912" s="0" t="n">
        <f aca="false">P912^2</f>
        <v>0.00253293216334962</v>
      </c>
    </row>
    <row r="913" customFormat="false" ht="12.8" hidden="false" customHeight="false" outlineLevel="0" collapsed="false">
      <c r="A913" s="0" t="n">
        <v>2.92266873639494</v>
      </c>
      <c r="B913" s="0" t="n">
        <v>0.268063640822876</v>
      </c>
      <c r="D913" s="0" t="n">
        <v>0.559640331308218</v>
      </c>
      <c r="E913" s="0" t="n">
        <v>3.70791645212647</v>
      </c>
      <c r="F913" s="0" t="n">
        <v>3.74193153799131</v>
      </c>
      <c r="G913" s="0" t="n">
        <v>0.0340150858648443</v>
      </c>
      <c r="P913" s="0" t="n">
        <v>-0.0608191640761642</v>
      </c>
      <c r="Q913" s="0" t="n">
        <f aca="false">P913^2</f>
        <v>0.00369897071892338</v>
      </c>
    </row>
    <row r="914" customFormat="false" ht="12.8" hidden="false" customHeight="false" outlineLevel="0" collapsed="false">
      <c r="A914" s="0" t="n">
        <v>3.94750199936856</v>
      </c>
      <c r="B914" s="0" t="n">
        <v>0.624148907849134</v>
      </c>
      <c r="D914" s="0" t="n">
        <v>0.155240245930713</v>
      </c>
      <c r="E914" s="0" t="n">
        <v>2.70317575199818</v>
      </c>
      <c r="F914" s="0" t="n">
        <v>2.66938618832633</v>
      </c>
      <c r="G914" s="0" t="n">
        <v>-0.0337895636718515</v>
      </c>
      <c r="P914" s="0" t="n">
        <v>0.0793126029436388</v>
      </c>
      <c r="Q914" s="0" t="n">
        <f aca="false">P914^2</f>
        <v>0.00629048898569531</v>
      </c>
    </row>
    <row r="915" customFormat="false" ht="12.8" hidden="false" customHeight="false" outlineLevel="0" collapsed="false">
      <c r="A915" s="0" t="n">
        <v>3.18893116245343</v>
      </c>
      <c r="B915" s="0" t="n">
        <v>0.40941165219124</v>
      </c>
      <c r="D915" s="0" t="n">
        <v>0.181928130495271</v>
      </c>
      <c r="E915" s="0" t="n">
        <v>2.76948237455318</v>
      </c>
      <c r="F915" s="0" t="n">
        <v>2.85339332580616</v>
      </c>
      <c r="G915" s="0" t="n">
        <v>0.083910951252983</v>
      </c>
      <c r="P915" s="0" t="n">
        <v>-0.145738908939867</v>
      </c>
      <c r="Q915" s="0" t="n">
        <f aca="false">P915^2</f>
        <v>0.0212398295789829</v>
      </c>
    </row>
    <row r="916" customFormat="false" ht="12.8" hidden="false" customHeight="false" outlineLevel="0" collapsed="false">
      <c r="A916" s="0" t="n">
        <v>3.69275591008459</v>
      </c>
      <c r="B916" s="0" t="n">
        <v>0.55204718085198</v>
      </c>
      <c r="D916" s="0" t="n">
        <v>0.861785621013517</v>
      </c>
      <c r="E916" s="0" t="n">
        <v>4.45860291559637</v>
      </c>
      <c r="F916" s="0" t="n">
        <v>4.57320265769027</v>
      </c>
      <c r="G916" s="0" t="n">
        <v>0.114599742093898</v>
      </c>
      <c r="P916" s="0" t="n">
        <v>0.00370480339557311</v>
      </c>
      <c r="Q916" s="0" t="n">
        <f aca="false">P916^2</f>
        <v>1.372556819985E-005</v>
      </c>
    </row>
    <row r="917" customFormat="false" ht="12.8" hidden="false" customHeight="false" outlineLevel="0" collapsed="false">
      <c r="A917" s="0" t="n">
        <v>3.58420922274412</v>
      </c>
      <c r="B917" s="0" t="n">
        <v>0.436126529135317</v>
      </c>
      <c r="D917" s="0" t="n">
        <v>0.946115462133633</v>
      </c>
      <c r="E917" s="0" t="n">
        <v>4.66812221757584</v>
      </c>
      <c r="F917" s="0" t="n">
        <v>4.92424501953594</v>
      </c>
      <c r="G917" s="0" t="n">
        <v>0.256122801960105</v>
      </c>
      <c r="P917" s="0" t="n">
        <v>0.183165465649016</v>
      </c>
      <c r="Q917" s="0" t="n">
        <f aca="false">P917^2</f>
        <v>0.0335495878064207</v>
      </c>
    </row>
    <row r="918" customFormat="false" ht="12.8" hidden="false" customHeight="false" outlineLevel="0" collapsed="false">
      <c r="A918" s="0" t="n">
        <v>2.93613126639424</v>
      </c>
      <c r="B918" s="0" t="n">
        <v>0.294465759541918</v>
      </c>
      <c r="D918" s="0" t="n">
        <v>0.373309316279753</v>
      </c>
      <c r="E918" s="0" t="n">
        <v>3.24497304220965</v>
      </c>
      <c r="F918" s="0" t="n">
        <v>3.29123660802074</v>
      </c>
      <c r="G918" s="0" t="n">
        <v>0.0462635658110919</v>
      </c>
      <c r="P918" s="0" t="n">
        <v>-0.112953265249376</v>
      </c>
      <c r="Q918" s="0" t="n">
        <f aca="false">P918^2</f>
        <v>0.012758440130496</v>
      </c>
    </row>
    <row r="919" customFormat="false" ht="12.8" hidden="false" customHeight="false" outlineLevel="0" collapsed="false">
      <c r="A919" s="0" t="n">
        <v>4.60335877035291</v>
      </c>
      <c r="B919" s="0" t="n">
        <v>0.948453306962157</v>
      </c>
      <c r="D919" s="0" t="n">
        <v>0.270744673143554</v>
      </c>
      <c r="E919" s="0" t="n">
        <v>2.99014898287031</v>
      </c>
      <c r="F919" s="0" t="n">
        <v>3.0094413145171</v>
      </c>
      <c r="G919" s="0" t="n">
        <v>0.0192923316467959</v>
      </c>
      <c r="P919" s="0" t="n">
        <v>-0.0705718729249432</v>
      </c>
      <c r="Q919" s="0" t="n">
        <f aca="false">P919^2</f>
        <v>0.00498038924813433</v>
      </c>
    </row>
    <row r="920" customFormat="false" ht="12.8" hidden="false" customHeight="false" outlineLevel="0" collapsed="false">
      <c r="A920" s="0" t="n">
        <v>4.26040527036529</v>
      </c>
      <c r="B920" s="0" t="n">
        <v>0.763605794159761</v>
      </c>
      <c r="D920" s="0" t="n">
        <v>0.643999543239016</v>
      </c>
      <c r="E920" s="0" t="n">
        <v>3.91750872651607</v>
      </c>
      <c r="F920" s="0" t="n">
        <v>3.92943728825527</v>
      </c>
      <c r="G920" s="0" t="n">
        <v>0.0119285617392055</v>
      </c>
      <c r="P920" s="0" t="n">
        <v>0.045732243852485</v>
      </c>
      <c r="Q920" s="0" t="n">
        <f aca="false">P920^2</f>
        <v>0.00209143812778315</v>
      </c>
    </row>
    <row r="921" customFormat="false" ht="12.8" hidden="false" customHeight="false" outlineLevel="0" collapsed="false">
      <c r="A921" s="0" t="n">
        <v>2.66824111761009</v>
      </c>
      <c r="B921" s="0" t="n">
        <v>0.140113175766453</v>
      </c>
      <c r="D921" s="0" t="n">
        <v>0.408734171098096</v>
      </c>
      <c r="E921" s="0" t="n">
        <v>3.33298685506258</v>
      </c>
      <c r="F921" s="0" t="n">
        <v>3.28651879846417</v>
      </c>
      <c r="G921" s="0" t="n">
        <v>-0.0464680565984077</v>
      </c>
      <c r="P921" s="0" t="n">
        <v>0.00264889642037103</v>
      </c>
      <c r="Q921" s="0" t="n">
        <f aca="false">P921^2</f>
        <v>7.01665224585444E-006</v>
      </c>
    </row>
    <row r="922" customFormat="false" ht="12.8" hidden="false" customHeight="false" outlineLevel="0" collapsed="false">
      <c r="A922" s="0" t="n">
        <v>4.50623294967214</v>
      </c>
      <c r="B922" s="0" t="n">
        <v>0.868467975897913</v>
      </c>
      <c r="D922" s="0" t="n">
        <v>0.0253863556603449</v>
      </c>
      <c r="E922" s="0" t="n">
        <v>2.38055097188015</v>
      </c>
      <c r="F922" s="0" t="n">
        <v>2.39731427349703</v>
      </c>
      <c r="G922" s="0" t="n">
        <v>0.0167633016168858</v>
      </c>
      <c r="P922" s="0" t="n">
        <v>0.0310275798038155</v>
      </c>
      <c r="Q922" s="0" t="n">
        <f aca="false">P922^2</f>
        <v>0.000962710708482142</v>
      </c>
    </row>
    <row r="923" customFormat="false" ht="12.8" hidden="false" customHeight="false" outlineLevel="0" collapsed="false">
      <c r="A923" s="0" t="n">
        <v>3.56749670863855</v>
      </c>
      <c r="B923" s="0" t="n">
        <v>0.487431198249514</v>
      </c>
      <c r="D923" s="0" t="n">
        <v>0.15615259736619</v>
      </c>
      <c r="E923" s="0" t="n">
        <v>2.7054425087403</v>
      </c>
      <c r="F923" s="0" t="n">
        <v>2.66084135240157</v>
      </c>
      <c r="G923" s="0" t="n">
        <v>-0.0446011563387287</v>
      </c>
      <c r="P923" s="0" t="n">
        <v>0.0389853989153877</v>
      </c>
      <c r="Q923" s="0" t="n">
        <f aca="false">P923^2</f>
        <v>0.00151986132859191</v>
      </c>
    </row>
    <row r="924" customFormat="false" ht="12.8" hidden="false" customHeight="false" outlineLevel="0" collapsed="false">
      <c r="A924" s="0" t="n">
        <v>4.59985271409141</v>
      </c>
      <c r="B924" s="0" t="n">
        <v>0.894552226894091</v>
      </c>
      <c r="D924" s="0" t="n">
        <v>0.715972228847398</v>
      </c>
      <c r="E924" s="0" t="n">
        <v>4.09632641014928</v>
      </c>
      <c r="F924" s="0" t="n">
        <v>4.10677666974546</v>
      </c>
      <c r="G924" s="0" t="n">
        <v>0.0104502595961762</v>
      </c>
      <c r="P924" s="0" t="n">
        <v>0.0598404622370001</v>
      </c>
      <c r="Q924" s="0" t="n">
        <f aca="false">P924^2</f>
        <v>0.00358088092073784</v>
      </c>
    </row>
    <row r="925" customFormat="false" ht="12.8" hidden="false" customHeight="false" outlineLevel="0" collapsed="false">
      <c r="A925" s="0" t="n">
        <v>4.41060812406391</v>
      </c>
      <c r="B925" s="0" t="n">
        <v>0.799855255947315</v>
      </c>
      <c r="D925" s="0" t="n">
        <v>0.658923941910151</v>
      </c>
      <c r="E925" s="0" t="n">
        <v>3.95458871564572</v>
      </c>
      <c r="F925" s="0" t="n">
        <v>4.07906960833617</v>
      </c>
      <c r="G925" s="0" t="n">
        <v>0.124480892690449</v>
      </c>
      <c r="P925" s="0" t="n">
        <v>0.10587253096756</v>
      </c>
      <c r="Q925" s="0" t="n">
        <f aca="false">P925^2</f>
        <v>0.011208992813477</v>
      </c>
    </row>
    <row r="926" customFormat="false" ht="12.8" hidden="false" customHeight="false" outlineLevel="0" collapsed="false">
      <c r="A926" s="0" t="n">
        <v>3.40401562686593</v>
      </c>
      <c r="B926" s="0" t="n">
        <v>0.425213504469233</v>
      </c>
      <c r="D926" s="0" t="n">
        <v>0.0270959925034835</v>
      </c>
      <c r="E926" s="0" t="n">
        <v>2.38479860134624</v>
      </c>
      <c r="F926" s="0" t="n">
        <v>2.26708572473074</v>
      </c>
      <c r="G926" s="0" t="n">
        <v>-0.117712876615494</v>
      </c>
      <c r="P926" s="0" t="n">
        <v>0.0300855140058016</v>
      </c>
      <c r="Q926" s="0" t="n">
        <f aca="false">P926^2</f>
        <v>0.000905138152993285</v>
      </c>
    </row>
    <row r="927" customFormat="false" ht="12.8" hidden="false" customHeight="false" outlineLevel="0" collapsed="false">
      <c r="A927" s="0" t="n">
        <v>2.33204750533844</v>
      </c>
      <c r="B927" s="0" t="n">
        <v>0.0224693083201174</v>
      </c>
      <c r="D927" s="0" t="n">
        <v>0.221972161932949</v>
      </c>
      <c r="E927" s="0" t="n">
        <v>2.86897263095383</v>
      </c>
      <c r="F927" s="0" t="n">
        <v>2.96891826094528</v>
      </c>
      <c r="G927" s="0" t="n">
        <v>0.0999456299914483</v>
      </c>
      <c r="P927" s="0" t="n">
        <v>-0.0412559997559567</v>
      </c>
      <c r="Q927" s="0" t="n">
        <f aca="false">P927^2</f>
        <v>0.0017020575158635</v>
      </c>
    </row>
    <row r="928" customFormat="false" ht="12.8" hidden="false" customHeight="false" outlineLevel="0" collapsed="false">
      <c r="A928" s="0" t="n">
        <v>3.03895076858264</v>
      </c>
      <c r="B928" s="0" t="n">
        <v>0.268677359384946</v>
      </c>
      <c r="D928" s="0" t="n">
        <v>0.231074796588071</v>
      </c>
      <c r="E928" s="0" t="n">
        <v>2.8915883223127</v>
      </c>
      <c r="F928" s="0" t="n">
        <v>3.00939849820417</v>
      </c>
      <c r="G928" s="0" t="n">
        <v>0.117810175891464</v>
      </c>
      <c r="P928" s="0" t="n">
        <v>0.0539380711591311</v>
      </c>
      <c r="Q928" s="0" t="n">
        <f aca="false">P928^2</f>
        <v>0.00290931552036749</v>
      </c>
    </row>
    <row r="929" customFormat="false" ht="12.8" hidden="false" customHeight="false" outlineLevel="0" collapsed="false">
      <c r="A929" s="0" t="n">
        <v>3.84407373014169</v>
      </c>
      <c r="B929" s="0" t="n">
        <v>0.541634214660867</v>
      </c>
      <c r="D929" s="0" t="n">
        <v>0.671892743598728</v>
      </c>
      <c r="E929" s="0" t="n">
        <v>3.98680998205877</v>
      </c>
      <c r="F929" s="0" t="n">
        <v>3.96792500629771</v>
      </c>
      <c r="G929" s="0" t="n">
        <v>-0.0188849757610545</v>
      </c>
      <c r="P929" s="0" t="n">
        <v>0.180893861663476</v>
      </c>
      <c r="Q929" s="0" t="n">
        <f aca="false">P929^2</f>
        <v>0.0327225891875248</v>
      </c>
    </row>
    <row r="930" customFormat="false" ht="12.8" hidden="false" customHeight="false" outlineLevel="0" collapsed="false">
      <c r="A930" s="0" t="n">
        <v>3.87043217492711</v>
      </c>
      <c r="B930" s="0" t="n">
        <v>0.633478219826147</v>
      </c>
      <c r="D930" s="0" t="n">
        <v>0.0197105377543642</v>
      </c>
      <c r="E930" s="0" t="n">
        <v>2.3664492803552</v>
      </c>
      <c r="F930" s="0" t="n">
        <v>2.13709085448505</v>
      </c>
      <c r="G930" s="0" t="n">
        <v>-0.229358425870148</v>
      </c>
      <c r="P930" s="0" t="n">
        <v>-0.0209360975327879</v>
      </c>
      <c r="Q930" s="0" t="n">
        <f aca="false">P930^2</f>
        <v>0.000438320179902408</v>
      </c>
    </row>
    <row r="931" customFormat="false" ht="12.8" hidden="false" customHeight="false" outlineLevel="0" collapsed="false">
      <c r="A931" s="0" t="n">
        <v>2.84726628311594</v>
      </c>
      <c r="B931" s="0" t="n">
        <v>0.257887685433202</v>
      </c>
      <c r="D931" s="0" t="n">
        <v>0.104108581984574</v>
      </c>
      <c r="E931" s="0" t="n">
        <v>2.57613803442695</v>
      </c>
      <c r="F931" s="0" t="n">
        <v>2.49948925625199</v>
      </c>
      <c r="G931" s="0" t="n">
        <v>-0.0766487781749587</v>
      </c>
      <c r="P931" s="0" t="n">
        <v>-0.110939237572399</v>
      </c>
      <c r="Q931" s="0" t="n">
        <f aca="false">P931^2</f>
        <v>0.0123075144331452</v>
      </c>
    </row>
    <row r="932" customFormat="false" ht="12.8" hidden="false" customHeight="false" outlineLevel="0" collapsed="false">
      <c r="A932" s="0" t="n">
        <v>2.75909825211076</v>
      </c>
      <c r="B932" s="0" t="n">
        <v>0.139356074072824</v>
      </c>
      <c r="D932" s="0" t="n">
        <v>0.799916085373189</v>
      </c>
      <c r="E932" s="0" t="n">
        <v>4.30488672511178</v>
      </c>
      <c r="F932" s="0" t="n">
        <v>4.42948966808908</v>
      </c>
      <c r="G932" s="0" t="n">
        <v>0.124602942977309</v>
      </c>
      <c r="P932" s="0" t="n">
        <v>0.0953870663441983</v>
      </c>
      <c r="Q932" s="0" t="n">
        <f aca="false">P932^2</f>
        <v>0.00909869242575248</v>
      </c>
    </row>
    <row r="933" customFormat="false" ht="12.8" hidden="false" customHeight="false" outlineLevel="0" collapsed="false">
      <c r="A933" s="0" t="n">
        <v>4.37528747560289</v>
      </c>
      <c r="B933" s="0" t="n">
        <v>0.834930236799299</v>
      </c>
      <c r="D933" s="0" t="n">
        <v>0.178544662054334</v>
      </c>
      <c r="E933" s="0" t="n">
        <v>2.76107607452227</v>
      </c>
      <c r="F933" s="0" t="n">
        <v>2.74407484890595</v>
      </c>
      <c r="G933" s="0" t="n">
        <v>-0.0170012256163243</v>
      </c>
      <c r="P933" s="0" t="n">
        <v>-0.0165926609603879</v>
      </c>
      <c r="Q933" s="0" t="n">
        <f aca="false">P933^2</f>
        <v>0.000275316397746381</v>
      </c>
    </row>
    <row r="934" customFormat="false" ht="12.8" hidden="false" customHeight="false" outlineLevel="0" collapsed="false">
      <c r="A934" s="0" t="n">
        <v>4.54373849715748</v>
      </c>
      <c r="B934" s="0" t="n">
        <v>0.984402180703552</v>
      </c>
      <c r="D934" s="0" t="n">
        <v>0.652746107851875</v>
      </c>
      <c r="E934" s="0" t="n">
        <v>3.93923975420524</v>
      </c>
      <c r="F934" s="0" t="n">
        <v>3.8319350464002</v>
      </c>
      <c r="G934" s="0" t="n">
        <v>-0.107304707805041</v>
      </c>
      <c r="P934" s="0" t="n">
        <v>-0.219507895245489</v>
      </c>
      <c r="Q934" s="0" t="n">
        <f aca="false">P934^2</f>
        <v>0.0481837160751048</v>
      </c>
    </row>
    <row r="935" customFormat="false" ht="12.8" hidden="false" customHeight="false" outlineLevel="0" collapsed="false">
      <c r="A935" s="0" t="n">
        <v>3.69896762347176</v>
      </c>
      <c r="B935" s="0" t="n">
        <v>0.525690182302686</v>
      </c>
      <c r="D935" s="0" t="n">
        <v>0.238182781046727</v>
      </c>
      <c r="E935" s="0" t="n">
        <v>2.909248262406</v>
      </c>
      <c r="F935" s="0" t="n">
        <v>2.84497946049399</v>
      </c>
      <c r="G935" s="0" t="n">
        <v>-0.0642688019120028</v>
      </c>
      <c r="P935" s="0" t="n">
        <v>0.0754010459241639</v>
      </c>
      <c r="Q935" s="0" t="n">
        <f aca="false">P935^2</f>
        <v>0.00568531772645787</v>
      </c>
    </row>
    <row r="936" customFormat="false" ht="12.8" hidden="false" customHeight="false" outlineLevel="0" collapsed="false">
      <c r="A936" s="0" t="n">
        <v>2.67566539602537</v>
      </c>
      <c r="B936" s="0" t="n">
        <v>0.171679285848304</v>
      </c>
      <c r="D936" s="0" t="n">
        <v>0.0994413927593452</v>
      </c>
      <c r="E936" s="0" t="n">
        <v>2.5645423025284</v>
      </c>
      <c r="F936" s="0" t="n">
        <v>2.63266548454882</v>
      </c>
      <c r="G936" s="0" t="n">
        <v>0.068123182020416</v>
      </c>
      <c r="P936" s="0" t="n">
        <v>-0.0683535038193761</v>
      </c>
      <c r="Q936" s="0" t="n">
        <f aca="false">P936^2</f>
        <v>0.00467220148438546</v>
      </c>
    </row>
    <row r="937" customFormat="false" ht="12.8" hidden="false" customHeight="false" outlineLevel="0" collapsed="false">
      <c r="A937" s="0" t="n">
        <v>2.97171498806801</v>
      </c>
      <c r="B937" s="0" t="n">
        <v>0.272307326519369</v>
      </c>
      <c r="D937" s="0" t="n">
        <v>0.243172190999454</v>
      </c>
      <c r="E937" s="0" t="n">
        <v>2.92164455862451</v>
      </c>
      <c r="F937" s="0" t="n">
        <v>2.96260383431877</v>
      </c>
      <c r="G937" s="0" t="n">
        <v>0.0409592756942656</v>
      </c>
      <c r="P937" s="0" t="n">
        <v>-0.0223164406860792</v>
      </c>
      <c r="Q937" s="0" t="n">
        <f aca="false">P937^2</f>
        <v>0.00049802352489529</v>
      </c>
    </row>
    <row r="938" customFormat="false" ht="12.8" hidden="false" customHeight="false" outlineLevel="0" collapsed="false">
      <c r="A938" s="0" t="n">
        <v>2.37917472442557</v>
      </c>
      <c r="B938" s="0" t="n">
        <v>0.0183906765474667</v>
      </c>
      <c r="D938" s="0" t="n">
        <v>0.722266931855659</v>
      </c>
      <c r="E938" s="0" t="n">
        <v>4.11196573500678</v>
      </c>
      <c r="F938" s="0" t="n">
        <v>4.08177411972218</v>
      </c>
      <c r="G938" s="0" t="n">
        <v>-0.0301916152846031</v>
      </c>
      <c r="P938" s="0" t="n">
        <v>0.0160046675944012</v>
      </c>
      <c r="Q938" s="0" t="n">
        <f aca="false">P938^2</f>
        <v>0.000256149384807277</v>
      </c>
    </row>
    <row r="939" customFormat="false" ht="12.8" hidden="false" customHeight="false" outlineLevel="0" collapsed="false">
      <c r="A939" s="0" t="n">
        <v>4.60479698437915</v>
      </c>
      <c r="B939" s="0" t="n">
        <v>0.914298806560499</v>
      </c>
      <c r="D939" s="0" t="n">
        <v>0.855696468106286</v>
      </c>
      <c r="E939" s="0" t="n">
        <v>4.44347428438085</v>
      </c>
      <c r="F939" s="0" t="n">
        <v>4.40255872908425</v>
      </c>
      <c r="G939" s="0" t="n">
        <v>-0.040915555296607</v>
      </c>
      <c r="P939" s="0" t="n">
        <v>0.0157239311140742</v>
      </c>
      <c r="Q939" s="0" t="n">
        <f aca="false">P939^2</f>
        <v>0.000247242009680151</v>
      </c>
    </row>
    <row r="940" customFormat="false" ht="12.8" hidden="false" customHeight="false" outlineLevel="0" collapsed="false">
      <c r="A940" s="0" t="n">
        <v>2.66532288893926</v>
      </c>
      <c r="B940" s="0" t="n">
        <v>0.117751082890141</v>
      </c>
      <c r="D940" s="0" t="n">
        <v>0.830219864566992</v>
      </c>
      <c r="E940" s="0" t="n">
        <v>4.38017711555591</v>
      </c>
      <c r="F940" s="0" t="n">
        <v>4.3363738465131</v>
      </c>
      <c r="G940" s="0" t="n">
        <v>-0.0438032690428134</v>
      </c>
      <c r="P940" s="0" t="n">
        <v>0.0552897679211033</v>
      </c>
      <c r="Q940" s="0" t="n">
        <f aca="false">P940^2</f>
        <v>0.00305695843676946</v>
      </c>
    </row>
    <row r="941" customFormat="false" ht="12.8" hidden="false" customHeight="false" outlineLevel="0" collapsed="false">
      <c r="A941" s="0" t="n">
        <v>3.69774255172865</v>
      </c>
      <c r="B941" s="0" t="n">
        <v>0.576516475514254</v>
      </c>
      <c r="D941" s="0" t="n">
        <v>0.397183529618455</v>
      </c>
      <c r="E941" s="0" t="n">
        <v>3.30428903815596</v>
      </c>
      <c r="F941" s="0" t="n">
        <v>3.20071780559629</v>
      </c>
      <c r="G941" s="0" t="n">
        <v>-0.103571232559671</v>
      </c>
      <c r="P941" s="0" t="n">
        <v>-0.0521030432396374</v>
      </c>
      <c r="Q941" s="0" t="n">
        <f aca="false">P941^2</f>
        <v>0.00271472711483153</v>
      </c>
    </row>
    <row r="942" customFormat="false" ht="12.8" hidden="false" customHeight="false" outlineLevel="0" collapsed="false">
      <c r="A942" s="0" t="n">
        <v>3.03644863153562</v>
      </c>
      <c r="B942" s="0" t="n">
        <v>0.274055220687206</v>
      </c>
      <c r="D942" s="0" t="n">
        <v>0.668085136570646</v>
      </c>
      <c r="E942" s="0" t="n">
        <v>3.97734990059603</v>
      </c>
      <c r="F942" s="0" t="n">
        <v>4.13175041037356</v>
      </c>
      <c r="G942" s="0" t="n">
        <v>0.154400509777529</v>
      </c>
      <c r="P942" s="0" t="n">
        <v>0.038074522170322</v>
      </c>
      <c r="Q942" s="0" t="n">
        <f aca="false">P942^2</f>
        <v>0.00144966923849834</v>
      </c>
    </row>
    <row r="943" customFormat="false" ht="12.8" hidden="false" customHeight="false" outlineLevel="0" collapsed="false">
      <c r="A943" s="0" t="n">
        <v>3.65949033853109</v>
      </c>
      <c r="B943" s="0" t="n">
        <v>0.554178002515793</v>
      </c>
      <c r="D943" s="0" t="n">
        <v>0.204984295415821</v>
      </c>
      <c r="E943" s="0" t="n">
        <v>2.82676591162989</v>
      </c>
      <c r="F943" s="0" t="n">
        <v>2.78022869161842</v>
      </c>
      <c r="G943" s="0" t="n">
        <v>-0.0465372200114715</v>
      </c>
      <c r="P943" s="0" t="n">
        <v>-0.0348548403595923</v>
      </c>
      <c r="Q943" s="0" t="n">
        <f aca="false">P943^2</f>
        <v>0.00121485989649266</v>
      </c>
    </row>
    <row r="944" customFormat="false" ht="12.8" hidden="false" customHeight="false" outlineLevel="0" collapsed="false">
      <c r="A944" s="0" t="n">
        <v>4.00243201896841</v>
      </c>
      <c r="B944" s="0" t="n">
        <v>0.651420388351864</v>
      </c>
      <c r="D944" s="0" t="n">
        <v>0.293147730261013</v>
      </c>
      <c r="E944" s="0" t="n">
        <v>3.04580985957907</v>
      </c>
      <c r="F944" s="0" t="n">
        <v>3.15458517773508</v>
      </c>
      <c r="G944" s="0" t="n">
        <v>0.108775318156015</v>
      </c>
      <c r="P944" s="0" t="n">
        <v>0.0664860433423025</v>
      </c>
      <c r="Q944" s="0" t="n">
        <f aca="false">P944^2</f>
        <v>0.00442039395931452</v>
      </c>
    </row>
    <row r="945" customFormat="false" ht="12.8" hidden="false" customHeight="false" outlineLevel="0" collapsed="false">
      <c r="A945" s="0" t="n">
        <v>4.43589125766931</v>
      </c>
      <c r="B945" s="0" t="n">
        <v>0.829741803707202</v>
      </c>
      <c r="D945" s="0" t="n">
        <v>0.89633581852112</v>
      </c>
      <c r="E945" s="0" t="n">
        <v>4.5444436235699</v>
      </c>
      <c r="F945" s="0" t="n">
        <v>4.69297115149504</v>
      </c>
      <c r="G945" s="0" t="n">
        <v>0.148527527925149</v>
      </c>
      <c r="P945" s="0" t="n">
        <v>0.0569018945900615</v>
      </c>
      <c r="Q945" s="0" t="n">
        <f aca="false">P945^2</f>
        <v>0.00323782560793847</v>
      </c>
    </row>
    <row r="946" customFormat="false" ht="12.8" hidden="false" customHeight="false" outlineLevel="0" collapsed="false">
      <c r="A946" s="0" t="n">
        <v>2.72250930919705</v>
      </c>
      <c r="B946" s="0" t="n">
        <v>0.206421271760603</v>
      </c>
      <c r="D946" s="0" t="n">
        <v>0.013001923510736</v>
      </c>
      <c r="E946" s="0" t="n">
        <v>2.34978158414109</v>
      </c>
      <c r="F946" s="0" t="n">
        <v>2.43233589859164</v>
      </c>
      <c r="G946" s="0" t="n">
        <v>0.0825543144505505</v>
      </c>
      <c r="P946" s="0" t="n">
        <v>-0.107826801033013</v>
      </c>
      <c r="Q946" s="0" t="n">
        <f aca="false">P946^2</f>
        <v>0.0116266190210131</v>
      </c>
    </row>
    <row r="947" customFormat="false" ht="12.8" hidden="false" customHeight="false" outlineLevel="0" collapsed="false">
      <c r="A947" s="0" t="n">
        <v>2.4360877832637</v>
      </c>
      <c r="B947" s="0" t="n">
        <v>0.0109958286584805</v>
      </c>
      <c r="D947" s="0" t="n">
        <v>0.0855085308544681</v>
      </c>
      <c r="E947" s="0" t="n">
        <v>2.52992580779639</v>
      </c>
      <c r="F947" s="0" t="n">
        <v>2.47060929586437</v>
      </c>
      <c r="G947" s="0" t="n">
        <v>-0.0593165119320216</v>
      </c>
      <c r="P947" s="0" t="n">
        <v>0.0912903848813764</v>
      </c>
      <c r="Q947" s="0" t="n">
        <f aca="false">P947^2</f>
        <v>0.00833393437178984</v>
      </c>
    </row>
    <row r="948" customFormat="false" ht="12.8" hidden="false" customHeight="false" outlineLevel="0" collapsed="false">
      <c r="A948" s="0" t="n">
        <v>2.58861773066061</v>
      </c>
      <c r="B948" s="0" t="n">
        <v>0.136885630068807</v>
      </c>
      <c r="D948" s="0" t="n">
        <v>0.207886255146027</v>
      </c>
      <c r="E948" s="0" t="n">
        <v>2.8339758929244</v>
      </c>
      <c r="F948" s="0" t="n">
        <v>2.86008864689873</v>
      </c>
      <c r="G948" s="0" t="n">
        <v>0.0261127539743256</v>
      </c>
      <c r="P948" s="0" t="n">
        <v>-0.0689555839037013</v>
      </c>
      <c r="Q948" s="0" t="n">
        <f aca="false">P948^2</f>
        <v>0.00475487255150039</v>
      </c>
    </row>
    <row r="949" customFormat="false" ht="12.8" hidden="false" customHeight="false" outlineLevel="0" collapsed="false">
      <c r="A949" s="0" t="n">
        <v>4.63085238444838</v>
      </c>
      <c r="B949" s="0" t="n">
        <v>0.900018641848105</v>
      </c>
      <c r="D949" s="0" t="n">
        <v>0.0265322038738197</v>
      </c>
      <c r="E949" s="0" t="n">
        <v>2.38339785638358</v>
      </c>
      <c r="F949" s="0" t="n">
        <v>2.36391094904546</v>
      </c>
      <c r="G949" s="0" t="n">
        <v>-0.019486907338119</v>
      </c>
      <c r="P949" s="0" t="n">
        <v>0.0772587072019357</v>
      </c>
      <c r="Q949" s="0" t="n">
        <f aca="false">P949^2</f>
        <v>0.00596890783851444</v>
      </c>
    </row>
    <row r="950" customFormat="false" ht="12.8" hidden="false" customHeight="false" outlineLevel="0" collapsed="false">
      <c r="A950" s="0" t="n">
        <v>4.52145392524642</v>
      </c>
      <c r="B950" s="0" t="n">
        <v>0.873890077562515</v>
      </c>
      <c r="D950" s="0" t="n">
        <v>0.181435435089797</v>
      </c>
      <c r="E950" s="0" t="n">
        <v>2.76825826223336</v>
      </c>
      <c r="F950" s="0" t="n">
        <v>2.66321840165148</v>
      </c>
      <c r="G950" s="0" t="n">
        <v>-0.105039860581883</v>
      </c>
      <c r="P950" s="0" t="n">
        <v>0.0327772273056199</v>
      </c>
      <c r="Q950" s="0" t="n">
        <f aca="false">P950^2</f>
        <v>0.00107434662984428</v>
      </c>
    </row>
    <row r="951" customFormat="false" ht="12.8" hidden="false" customHeight="false" outlineLevel="0" collapsed="false">
      <c r="A951" s="0" t="n">
        <v>3.97735112310528</v>
      </c>
      <c r="B951" s="0" t="n">
        <v>0.597413102170308</v>
      </c>
      <c r="D951" s="0" t="n">
        <v>0.583041560969692</v>
      </c>
      <c r="E951" s="0" t="n">
        <v>3.76605730996527</v>
      </c>
      <c r="F951" s="0" t="n">
        <v>3.79003983059639</v>
      </c>
      <c r="G951" s="0" t="n">
        <v>0.0239825206311242</v>
      </c>
      <c r="P951" s="0" t="n">
        <v>0.175587410273286</v>
      </c>
      <c r="Q951" s="0" t="n">
        <f aca="false">P951^2</f>
        <v>0.0308309386464792</v>
      </c>
    </row>
    <row r="952" customFormat="false" ht="12.8" hidden="false" customHeight="false" outlineLevel="0" collapsed="false">
      <c r="A952" s="0" t="n">
        <v>3.77894555284695</v>
      </c>
      <c r="B952" s="0" t="n">
        <v>0.600516860433653</v>
      </c>
      <c r="D952" s="0" t="n">
        <v>0.421424550592498</v>
      </c>
      <c r="E952" s="0" t="n">
        <v>3.36451637555266</v>
      </c>
      <c r="F952" s="0" t="n">
        <v>3.23565739736526</v>
      </c>
      <c r="G952" s="0" t="n">
        <v>-0.128858978187392</v>
      </c>
      <c r="P952" s="0" t="n">
        <v>-0.0305295140705244</v>
      </c>
      <c r="Q952" s="0" t="n">
        <f aca="false">P952^2</f>
        <v>0.000932051229382347</v>
      </c>
    </row>
    <row r="953" customFormat="false" ht="12.8" hidden="false" customHeight="false" outlineLevel="0" collapsed="false">
      <c r="A953" s="0" t="n">
        <v>3.92766000675382</v>
      </c>
      <c r="B953" s="0" t="n">
        <v>0.665036674546256</v>
      </c>
      <c r="D953" s="0" t="n">
        <v>0.892671711076975</v>
      </c>
      <c r="E953" s="0" t="n">
        <v>4.53534006990635</v>
      </c>
      <c r="F953" s="0" t="n">
        <v>4.65044721653859</v>
      </c>
      <c r="G953" s="0" t="n">
        <v>0.115107146632241</v>
      </c>
      <c r="P953" s="0" t="n">
        <v>-0.0421159244503864</v>
      </c>
      <c r="Q953" s="0" t="n">
        <f aca="false">P953^2</f>
        <v>0.00177375109231065</v>
      </c>
    </row>
    <row r="954" customFormat="false" ht="12.8" hidden="false" customHeight="false" outlineLevel="0" collapsed="false">
      <c r="A954" s="0" t="n">
        <v>2.73648623596985</v>
      </c>
      <c r="B954" s="0" t="n">
        <v>0.17537127862345</v>
      </c>
      <c r="D954" s="0" t="n">
        <v>0.817443561738441</v>
      </c>
      <c r="E954" s="0" t="n">
        <v>4.34843411669619</v>
      </c>
      <c r="F954" s="0" t="n">
        <v>4.29714717461626</v>
      </c>
      <c r="G954" s="0" t="n">
        <v>-0.0512869420799271</v>
      </c>
      <c r="P954" s="0" t="n">
        <v>-0.0167054992423878</v>
      </c>
      <c r="Q954" s="0" t="n">
        <f aca="false">P954^2</f>
        <v>0.000279073704937421</v>
      </c>
    </row>
    <row r="955" customFormat="false" ht="12.8" hidden="false" customHeight="false" outlineLevel="0" collapsed="false">
      <c r="A955" s="0" t="n">
        <v>4.55571188652897</v>
      </c>
      <c r="B955" s="0" t="n">
        <v>0.91441194592496</v>
      </c>
      <c r="D955" s="0" t="n">
        <v>0.341817351697876</v>
      </c>
      <c r="E955" s="0" t="n">
        <v>3.16673057964223</v>
      </c>
      <c r="F955" s="0" t="n">
        <v>3.17465934483197</v>
      </c>
      <c r="G955" s="0" t="n">
        <v>0.00792876518974417</v>
      </c>
      <c r="P955" s="0" t="n">
        <v>-0.0336422639177627</v>
      </c>
      <c r="Q955" s="0" t="n">
        <f aca="false">P955^2</f>
        <v>0.0011318019215124</v>
      </c>
    </row>
    <row r="956" customFormat="false" ht="12.8" hidden="false" customHeight="false" outlineLevel="0" collapsed="false">
      <c r="A956" s="0" t="n">
        <v>3.42692050242439</v>
      </c>
      <c r="B956" s="0" t="n">
        <v>0.418770524892073</v>
      </c>
      <c r="D956" s="0" t="n">
        <v>0.259423433431293</v>
      </c>
      <c r="E956" s="0" t="n">
        <v>2.96202111958314</v>
      </c>
      <c r="F956" s="0" t="n">
        <v>2.97688737073285</v>
      </c>
      <c r="G956" s="0" t="n">
        <v>0.0148662511497086</v>
      </c>
      <c r="P956" s="0" t="n">
        <v>0.0689981107427147</v>
      </c>
      <c r="Q956" s="0" t="n">
        <f aca="false">P956^2</f>
        <v>0.00476073928606392</v>
      </c>
    </row>
    <row r="957" customFormat="false" ht="12.8" hidden="false" customHeight="false" outlineLevel="0" collapsed="false">
      <c r="A957" s="0" t="n">
        <v>3.09621525978008</v>
      </c>
      <c r="B957" s="0" t="n">
        <v>0.383138528249497</v>
      </c>
      <c r="D957" s="0" t="n">
        <v>0.379692408167267</v>
      </c>
      <c r="E957" s="0" t="n">
        <v>3.26083197113657</v>
      </c>
      <c r="F957" s="0" t="n">
        <v>3.22334052304776</v>
      </c>
      <c r="G957" s="0" t="n">
        <v>-0.0374914480888129</v>
      </c>
      <c r="P957" s="0" t="n">
        <v>-0.17317867073618</v>
      </c>
      <c r="Q957" s="0" t="n">
        <f aca="false">P957^2</f>
        <v>0.0299908519979504</v>
      </c>
    </row>
    <row r="958" customFormat="false" ht="12.8" hidden="false" customHeight="false" outlineLevel="0" collapsed="false">
      <c r="A958" s="0" t="n">
        <v>3.49192602129246</v>
      </c>
      <c r="B958" s="0" t="n">
        <v>0.518917705282838</v>
      </c>
      <c r="D958" s="0" t="n">
        <v>0.590294942514808</v>
      </c>
      <c r="E958" s="0" t="n">
        <v>3.78407849224354</v>
      </c>
      <c r="F958" s="0" t="n">
        <v>3.83440673643455</v>
      </c>
      <c r="G958" s="0" t="n">
        <v>0.0503282441910069</v>
      </c>
      <c r="P958" s="0" t="n">
        <v>-0.114814191601494</v>
      </c>
      <c r="Q958" s="0" t="n">
        <f aca="false">P958^2</f>
        <v>0.0131822985931046</v>
      </c>
    </row>
    <row r="959" customFormat="false" ht="12.8" hidden="false" customHeight="false" outlineLevel="0" collapsed="false">
      <c r="A959" s="0" t="n">
        <v>2.31063462477972</v>
      </c>
      <c r="B959" s="0" t="n">
        <v>0.046965966775055</v>
      </c>
      <c r="D959" s="0" t="n">
        <v>0.268063640822876</v>
      </c>
      <c r="E959" s="0" t="n">
        <v>2.9834879004711</v>
      </c>
      <c r="F959" s="0" t="n">
        <v>2.92266873639494</v>
      </c>
      <c r="G959" s="0" t="n">
        <v>-0.0608191640761642</v>
      </c>
      <c r="P959" s="0" t="n">
        <v>-0.123531354524697</v>
      </c>
      <c r="Q959" s="0" t="n">
        <f aca="false">P959^2</f>
        <v>0.0152599955507063</v>
      </c>
    </row>
    <row r="960" customFormat="false" ht="12.8" hidden="false" customHeight="false" outlineLevel="0" collapsed="false">
      <c r="A960" s="0" t="n">
        <v>2.81073918108756</v>
      </c>
      <c r="B960" s="0" t="n">
        <v>0.166283368756079</v>
      </c>
      <c r="D960" s="0" t="n">
        <v>0.624148907849134</v>
      </c>
      <c r="E960" s="0" t="n">
        <v>3.86818939642492</v>
      </c>
      <c r="F960" s="0" t="n">
        <v>3.94750199936856</v>
      </c>
      <c r="G960" s="0" t="n">
        <v>0.0793126029436388</v>
      </c>
      <c r="P960" s="0" t="n">
        <v>0.0801265531826778</v>
      </c>
      <c r="Q960" s="0" t="n">
        <f aca="false">P960^2</f>
        <v>0.0064202645249365</v>
      </c>
    </row>
    <row r="961" customFormat="false" ht="12.8" hidden="false" customHeight="false" outlineLevel="0" collapsed="false">
      <c r="A961" s="0" t="n">
        <v>4.31614537832412</v>
      </c>
      <c r="B961" s="0" t="n">
        <v>0.73803361642637</v>
      </c>
      <c r="D961" s="0" t="n">
        <v>0.40941165219124</v>
      </c>
      <c r="E961" s="0" t="n">
        <v>3.33467007139329</v>
      </c>
      <c r="F961" s="0" t="n">
        <v>3.18893116245343</v>
      </c>
      <c r="G961" s="0" t="n">
        <v>-0.145738908939867</v>
      </c>
      <c r="P961" s="0" t="n">
        <v>0.165006976774771</v>
      </c>
      <c r="Q961" s="0" t="n">
        <f aca="false">P961^2</f>
        <v>0.0272273023843499</v>
      </c>
    </row>
    <row r="962" customFormat="false" ht="12.8" hidden="false" customHeight="false" outlineLevel="0" collapsed="false">
      <c r="A962" s="0" t="n">
        <v>2.49655174795907</v>
      </c>
      <c r="B962" s="0" t="n">
        <v>0.0827986679251265</v>
      </c>
      <c r="D962" s="0" t="n">
        <v>0.55204718085198</v>
      </c>
      <c r="E962" s="0" t="n">
        <v>3.68905110668902</v>
      </c>
      <c r="F962" s="0" t="n">
        <v>3.69275591008459</v>
      </c>
      <c r="G962" s="0" t="n">
        <v>0.00370480339557311</v>
      </c>
      <c r="P962" s="0" t="n">
        <v>-0.0266413471715015</v>
      </c>
      <c r="Q962" s="0" t="n">
        <f aca="false">P962^2</f>
        <v>0.000709761379112469</v>
      </c>
    </row>
    <row r="963" customFormat="false" ht="12.8" hidden="false" customHeight="false" outlineLevel="0" collapsed="false">
      <c r="A963" s="0" t="n">
        <v>3.79099810134697</v>
      </c>
      <c r="B963" s="0" t="n">
        <v>0.603152109466388</v>
      </c>
      <c r="D963" s="0" t="n">
        <v>0.436126529135317</v>
      </c>
      <c r="E963" s="0" t="n">
        <v>3.4010437570951</v>
      </c>
      <c r="F963" s="0" t="n">
        <v>3.58420922274412</v>
      </c>
      <c r="G963" s="0" t="n">
        <v>0.183165465649016</v>
      </c>
      <c r="P963" s="0" t="n">
        <v>-0.0250242984072182</v>
      </c>
      <c r="Q963" s="0" t="n">
        <f aca="false">P963^2</f>
        <v>0.000626215510773504</v>
      </c>
    </row>
    <row r="964" customFormat="false" ht="12.8" hidden="false" customHeight="false" outlineLevel="0" collapsed="false">
      <c r="A964" s="0" t="n">
        <v>2.92037799051462</v>
      </c>
      <c r="B964" s="0" t="n">
        <v>0.245349109681321</v>
      </c>
      <c r="D964" s="0" t="n">
        <v>0.294465759541918</v>
      </c>
      <c r="E964" s="0" t="n">
        <v>3.04908453164361</v>
      </c>
      <c r="F964" s="0" t="n">
        <v>2.93613126639424</v>
      </c>
      <c r="G964" s="0" t="n">
        <v>-0.112953265249376</v>
      </c>
      <c r="P964" s="0" t="n">
        <v>-0.00667516934324119</v>
      </c>
      <c r="Q964" s="0" t="n">
        <f aca="false">P964^2</f>
        <v>4.45578857609471E-005</v>
      </c>
    </row>
    <row r="965" customFormat="false" ht="12.8" hidden="false" customHeight="false" outlineLevel="0" collapsed="false">
      <c r="A965" s="0" t="n">
        <v>3.38942686536576</v>
      </c>
      <c r="B965" s="0" t="n">
        <v>0.389295614041977</v>
      </c>
      <c r="D965" s="0" t="n">
        <v>0.948453306962157</v>
      </c>
      <c r="E965" s="0" t="n">
        <v>4.67393064327785</v>
      </c>
      <c r="F965" s="0" t="n">
        <v>4.60335877035291</v>
      </c>
      <c r="G965" s="0" t="n">
        <v>-0.0705718729249432</v>
      </c>
      <c r="P965" s="0" t="n">
        <v>0.104735522921132</v>
      </c>
      <c r="Q965" s="0" t="n">
        <f aca="false">P965^2</f>
        <v>0.0109695297615629</v>
      </c>
    </row>
    <row r="966" customFormat="false" ht="12.8" hidden="false" customHeight="false" outlineLevel="0" collapsed="false">
      <c r="A966" s="0" t="n">
        <v>2.92899902850769</v>
      </c>
      <c r="B966" s="0" t="n">
        <v>0.2886937367707</v>
      </c>
      <c r="D966" s="0" t="n">
        <v>0.763605794159761</v>
      </c>
      <c r="E966" s="0" t="n">
        <v>4.21467302651281</v>
      </c>
      <c r="F966" s="0" t="n">
        <v>4.26040527036529</v>
      </c>
      <c r="G966" s="0" t="n">
        <v>0.045732243852485</v>
      </c>
      <c r="P966" s="0" t="n">
        <v>-0.105744788556457</v>
      </c>
      <c r="Q966" s="0" t="n">
        <f aca="false">P966^2</f>
        <v>0.0111819603068497</v>
      </c>
    </row>
    <row r="967" customFormat="false" ht="12.8" hidden="false" customHeight="false" outlineLevel="0" collapsed="false">
      <c r="A967" s="0" t="n">
        <v>3.21301868943585</v>
      </c>
      <c r="B967" s="0" t="n">
        <v>0.355672716464949</v>
      </c>
      <c r="D967" s="0" t="n">
        <v>0.140113175766453</v>
      </c>
      <c r="E967" s="0" t="n">
        <v>2.66559222118972</v>
      </c>
      <c r="F967" s="0" t="n">
        <v>2.66824111761009</v>
      </c>
      <c r="G967" s="0" t="n">
        <v>0.00264889642037103</v>
      </c>
      <c r="P967" s="0" t="n">
        <v>0.0118641583654049</v>
      </c>
      <c r="Q967" s="0" t="n">
        <f aca="false">P967^2</f>
        <v>0.000140758253719407</v>
      </c>
    </row>
    <row r="968" customFormat="false" ht="12.8" hidden="false" customHeight="false" outlineLevel="0" collapsed="false">
      <c r="A968" s="0" t="n">
        <v>4.19513452593886</v>
      </c>
      <c r="B968" s="0" t="n">
        <v>0.719045905184246</v>
      </c>
      <c r="D968" s="0" t="n">
        <v>0.868467975897913</v>
      </c>
      <c r="E968" s="0" t="n">
        <v>4.47520536986832</v>
      </c>
      <c r="F968" s="0" t="n">
        <v>4.50623294967214</v>
      </c>
      <c r="G968" s="0" t="n">
        <v>0.0310275798038155</v>
      </c>
      <c r="P968" s="0" t="n">
        <v>0.0911715008967562</v>
      </c>
      <c r="Q968" s="0" t="n">
        <f aca="false">P968^2</f>
        <v>0.00831224257576721</v>
      </c>
    </row>
    <row r="969" customFormat="false" ht="12.8" hidden="false" customHeight="false" outlineLevel="0" collapsed="false">
      <c r="A969" s="0" t="n">
        <v>3.09291370605192</v>
      </c>
      <c r="B969" s="0" t="n">
        <v>0.297121715623175</v>
      </c>
      <c r="D969" s="0" t="n">
        <v>0.487431198249514</v>
      </c>
      <c r="E969" s="0" t="n">
        <v>3.52851130972316</v>
      </c>
      <c r="F969" s="0" t="n">
        <v>3.56749670863855</v>
      </c>
      <c r="G969" s="0" t="n">
        <v>0.0389853989153877</v>
      </c>
      <c r="P969" s="0" t="n">
        <v>0.0372303944646766</v>
      </c>
      <c r="Q969" s="0" t="n">
        <f aca="false">P969^2</f>
        <v>0.00138610227199542</v>
      </c>
    </row>
    <row r="970" customFormat="false" ht="12.8" hidden="false" customHeight="false" outlineLevel="0" collapsed="false">
      <c r="A970" s="0" t="n">
        <v>3.73496976240212</v>
      </c>
      <c r="B970" s="0" t="n">
        <v>0.566404640296897</v>
      </c>
      <c r="D970" s="0" t="n">
        <v>0.894552226894091</v>
      </c>
      <c r="E970" s="0" t="n">
        <v>4.54001225185441</v>
      </c>
      <c r="F970" s="0" t="n">
        <v>4.59985271409141</v>
      </c>
      <c r="G970" s="0" t="n">
        <v>0.0598404622370001</v>
      </c>
      <c r="P970" s="0" t="n">
        <v>0.0102472392709303</v>
      </c>
      <c r="Q970" s="0" t="n">
        <f aca="false">P970^2</f>
        <v>0.000105005912675696</v>
      </c>
    </row>
    <row r="971" customFormat="false" ht="12.8" hidden="false" customHeight="false" outlineLevel="0" collapsed="false">
      <c r="A971" s="0" t="n">
        <v>3.59023061475446</v>
      </c>
      <c r="B971" s="0" t="n">
        <v>0.4760504021991</v>
      </c>
      <c r="D971" s="0" t="n">
        <v>0.799855255947315</v>
      </c>
      <c r="E971" s="0" t="n">
        <v>4.30473559309635</v>
      </c>
      <c r="F971" s="0" t="n">
        <v>4.41060812406391</v>
      </c>
      <c r="G971" s="0" t="n">
        <v>0.10587253096756</v>
      </c>
      <c r="P971" s="0" t="n">
        <v>0.0899951373200989</v>
      </c>
      <c r="Q971" s="0" t="n">
        <f aca="false">P971^2</f>
        <v>0.00809912474126346</v>
      </c>
    </row>
    <row r="972" customFormat="false" ht="12.8" hidden="false" customHeight="false" outlineLevel="0" collapsed="false">
      <c r="A972" s="0" t="n">
        <v>3.6888546841067</v>
      </c>
      <c r="B972" s="0" t="n">
        <v>0.663671165362648</v>
      </c>
      <c r="D972" s="0" t="n">
        <v>0.425213504469233</v>
      </c>
      <c r="E972" s="0" t="n">
        <v>3.37393011286013</v>
      </c>
      <c r="F972" s="0" t="n">
        <v>3.40401562686593</v>
      </c>
      <c r="G972" s="0" t="n">
        <v>0.0300855140058016</v>
      </c>
      <c r="P972" s="0" t="n">
        <v>-0.277528610194655</v>
      </c>
      <c r="Q972" s="0" t="n">
        <f aca="false">P972^2</f>
        <v>0.0770221294765765</v>
      </c>
    </row>
    <row r="973" customFormat="false" ht="12.8" hidden="false" customHeight="false" outlineLevel="0" collapsed="false">
      <c r="A973" s="0" t="n">
        <v>4.70986188026499</v>
      </c>
      <c r="B973" s="0" t="n">
        <v>0.936829739324758</v>
      </c>
      <c r="D973" s="0" t="n">
        <v>0.0224693083201174</v>
      </c>
      <c r="E973" s="0" t="n">
        <v>2.3733035050944</v>
      </c>
      <c r="F973" s="0" t="n">
        <v>2.33204750533844</v>
      </c>
      <c r="G973" s="0" t="n">
        <v>-0.0412559997559567</v>
      </c>
      <c r="P973" s="0" t="n">
        <v>0.0648102404994289</v>
      </c>
      <c r="Q973" s="0" t="n">
        <f aca="false">P973^2</f>
        <v>0.00420036727359381</v>
      </c>
    </row>
    <row r="974" customFormat="false" ht="12.8" hidden="false" customHeight="false" outlineLevel="0" collapsed="false">
      <c r="A974" s="0" t="n">
        <v>4.06602267471288</v>
      </c>
      <c r="B974" s="0" t="n">
        <v>0.73257209721025</v>
      </c>
      <c r="D974" s="0" t="n">
        <v>0.268677359384946</v>
      </c>
      <c r="E974" s="0" t="n">
        <v>2.98501269742351</v>
      </c>
      <c r="F974" s="0" t="n">
        <v>3.03895076858264</v>
      </c>
      <c r="G974" s="0" t="n">
        <v>0.0539380711591311</v>
      </c>
      <c r="P974" s="0" t="n">
        <v>-0.0715464650104041</v>
      </c>
      <c r="Q974" s="0" t="n">
        <f aca="false">P974^2</f>
        <v>0.00511889665548497</v>
      </c>
    </row>
    <row r="975" customFormat="false" ht="12.8" hidden="false" customHeight="false" outlineLevel="0" collapsed="false">
      <c r="A975" s="0" t="n">
        <v>2.65428765679125</v>
      </c>
      <c r="B975" s="0" t="n">
        <v>0.214940378590757</v>
      </c>
      <c r="D975" s="0" t="n">
        <v>0.541634214660867</v>
      </c>
      <c r="E975" s="0" t="n">
        <v>3.66317986847821</v>
      </c>
      <c r="F975" s="0" t="n">
        <v>3.84407373014169</v>
      </c>
      <c r="G975" s="0" t="n">
        <v>0.180893861663476</v>
      </c>
      <c r="P975" s="0" t="n">
        <v>-0.197214357380221</v>
      </c>
      <c r="Q975" s="0" t="n">
        <f aca="false">P975^2</f>
        <v>0.0388935027568934</v>
      </c>
    </row>
    <row r="976" customFormat="false" ht="12.8" hidden="false" customHeight="false" outlineLevel="0" collapsed="false">
      <c r="A976" s="0" t="n">
        <v>2.42907809760571</v>
      </c>
      <c r="B976" s="0" t="n">
        <v>0.0311831350612847</v>
      </c>
      <c r="D976" s="0" t="n">
        <v>0.633478219826147</v>
      </c>
      <c r="E976" s="0" t="n">
        <v>3.8913682724599</v>
      </c>
      <c r="F976" s="0" t="n">
        <v>3.87043217492711</v>
      </c>
      <c r="G976" s="0" t="n">
        <v>-0.0209360975327879</v>
      </c>
      <c r="P976" s="0" t="n">
        <v>0.034124902767692</v>
      </c>
      <c r="Q976" s="0" t="n">
        <f aca="false">P976^2</f>
        <v>0.00116450898890443</v>
      </c>
    </row>
    <row r="977" customFormat="false" ht="12.8" hidden="false" customHeight="false" outlineLevel="0" collapsed="false">
      <c r="A977" s="0" t="n">
        <v>3.09302596526586</v>
      </c>
      <c r="B977" s="0" t="n">
        <v>0.262264044299825</v>
      </c>
      <c r="D977" s="0" t="n">
        <v>0.257887685433202</v>
      </c>
      <c r="E977" s="0" t="n">
        <v>2.95820552068834</v>
      </c>
      <c r="F977" s="0" t="n">
        <v>2.84726628311594</v>
      </c>
      <c r="G977" s="0" t="n">
        <v>-0.110939237572399</v>
      </c>
      <c r="P977" s="0" t="n">
        <v>0.123947286953036</v>
      </c>
      <c r="Q977" s="0" t="n">
        <f aca="false">P977^2</f>
        <v>0.0153629299430183</v>
      </c>
    </row>
    <row r="978" customFormat="false" ht="12.8" hidden="false" customHeight="false" outlineLevel="0" collapsed="false">
      <c r="A978" s="0" t="n">
        <v>3.77394997528787</v>
      </c>
      <c r="B978" s="0" t="n">
        <v>0.595077930700255</v>
      </c>
      <c r="D978" s="0" t="n">
        <v>0.139356074072824</v>
      </c>
      <c r="E978" s="0" t="n">
        <v>2.66371118576656</v>
      </c>
      <c r="F978" s="0" t="n">
        <v>2.75909825211076</v>
      </c>
      <c r="G978" s="0" t="n">
        <v>0.0953870663441983</v>
      </c>
      <c r="P978" s="0" t="n">
        <v>-0.0220119538586716</v>
      </c>
      <c r="Q978" s="0" t="n">
        <f aca="false">P978^2</f>
        <v>0.000484526112676288</v>
      </c>
    </row>
    <row r="979" customFormat="false" ht="12.8" hidden="false" customHeight="false" outlineLevel="0" collapsed="false">
      <c r="A979" s="0" t="n">
        <v>2.52385198843092</v>
      </c>
      <c r="B979" s="0" t="n">
        <v>0.0514258134842504</v>
      </c>
      <c r="D979" s="0" t="n">
        <v>0.834930236799299</v>
      </c>
      <c r="E979" s="0" t="n">
        <v>4.39188013656328</v>
      </c>
      <c r="F979" s="0" t="n">
        <v>4.37528747560289</v>
      </c>
      <c r="G979" s="0" t="n">
        <v>-0.0165926609603879</v>
      </c>
      <c r="P979" s="0" t="n">
        <v>0.0786054241635252</v>
      </c>
      <c r="Q979" s="0" t="n">
        <f aca="false">P979^2</f>
        <v>0.00617881270792772</v>
      </c>
    </row>
    <row r="980" customFormat="false" ht="12.8" hidden="false" customHeight="false" outlineLevel="0" collapsed="false">
      <c r="A980" s="0" t="n">
        <v>3.70214344380196</v>
      </c>
      <c r="B980" s="0" t="n">
        <v>0.496366247201236</v>
      </c>
      <c r="D980" s="0" t="n">
        <v>0.984402180703552</v>
      </c>
      <c r="E980" s="0" t="n">
        <v>4.76324639240297</v>
      </c>
      <c r="F980" s="0" t="n">
        <v>4.54373849715748</v>
      </c>
      <c r="G980" s="0" t="n">
        <v>-0.219507895245489</v>
      </c>
      <c r="P980" s="0" t="n">
        <v>0.151432813000376</v>
      </c>
      <c r="Q980" s="0" t="n">
        <f aca="false">P980^2</f>
        <v>0.0229318968532068</v>
      </c>
    </row>
    <row r="981" customFormat="false" ht="12.8" hidden="false" customHeight="false" outlineLevel="0" collapsed="false">
      <c r="A981" s="0" t="n">
        <v>3.92359856765063</v>
      </c>
      <c r="B981" s="0" t="n">
        <v>0.596842848916889</v>
      </c>
      <c r="D981" s="0" t="n">
        <v>0.525690182302686</v>
      </c>
      <c r="E981" s="0" t="n">
        <v>3.62356657754759</v>
      </c>
      <c r="F981" s="0" t="n">
        <v>3.69896762347176</v>
      </c>
      <c r="G981" s="0" t="n">
        <v>0.0754010459241639</v>
      </c>
      <c r="P981" s="0" t="n">
        <v>0.123251661277897</v>
      </c>
      <c r="Q981" s="0" t="n">
        <f aca="false">P981^2</f>
        <v>0.0151909720077615</v>
      </c>
    </row>
    <row r="982" customFormat="false" ht="12.8" hidden="false" customHeight="false" outlineLevel="0" collapsed="false">
      <c r="A982" s="0" t="n">
        <v>3.29960617997954</v>
      </c>
      <c r="B982" s="0" t="n">
        <v>0.334243890816961</v>
      </c>
      <c r="D982" s="0" t="n">
        <v>0.171679285848304</v>
      </c>
      <c r="E982" s="0" t="n">
        <v>2.74401889984474</v>
      </c>
      <c r="F982" s="0" t="n">
        <v>2.67566539602537</v>
      </c>
      <c r="G982" s="0" t="n">
        <v>-0.0683535038193761</v>
      </c>
      <c r="P982" s="0" t="n">
        <v>0.151692026601865</v>
      </c>
      <c r="Q982" s="0" t="n">
        <f aca="false">P982^2</f>
        <v>0.023010470934581</v>
      </c>
    </row>
    <row r="983" customFormat="false" ht="12.8" hidden="false" customHeight="false" outlineLevel="0" collapsed="false">
      <c r="A983" s="0" t="n">
        <v>4.30149325847174</v>
      </c>
      <c r="B983" s="0" t="n">
        <v>0.770912203745822</v>
      </c>
      <c r="D983" s="0" t="n">
        <v>0.272307326519369</v>
      </c>
      <c r="E983" s="0" t="n">
        <v>2.99403142875409</v>
      </c>
      <c r="F983" s="0" t="n">
        <v>2.97171498806801</v>
      </c>
      <c r="G983" s="0" t="n">
        <v>-0.0223164406860792</v>
      </c>
      <c r="P983" s="0" t="n">
        <v>0.0686673003736944</v>
      </c>
      <c r="Q983" s="0" t="n">
        <f aca="false">P983^2</f>
        <v>0.00471519814061117</v>
      </c>
    </row>
    <row r="984" customFormat="false" ht="12.8" hidden="false" customHeight="false" outlineLevel="0" collapsed="false">
      <c r="A984" s="0" t="n">
        <v>2.57403899672459</v>
      </c>
      <c r="B984" s="0" t="n">
        <v>0.106598253133772</v>
      </c>
      <c r="D984" s="0" t="n">
        <v>0.0183906765474667</v>
      </c>
      <c r="E984" s="0" t="n">
        <v>2.36317005683117</v>
      </c>
      <c r="F984" s="0" t="n">
        <v>2.37917472442557</v>
      </c>
      <c r="G984" s="0" t="n">
        <v>0.0160046675944012</v>
      </c>
      <c r="P984" s="0" t="n">
        <v>-0.00828467915987785</v>
      </c>
      <c r="Q984" s="0" t="n">
        <f aca="false">P984^2</f>
        <v>6.86359087821144E-005</v>
      </c>
    </row>
    <row r="985" customFormat="false" ht="12.8" hidden="false" customHeight="false" outlineLevel="0" collapsed="false">
      <c r="A985" s="0" t="n">
        <v>2.3276478731498</v>
      </c>
      <c r="B985" s="0" t="n">
        <v>0.0751377817358088</v>
      </c>
      <c r="D985" s="0" t="n">
        <v>0.914298806560499</v>
      </c>
      <c r="E985" s="0" t="n">
        <v>4.58907305326508</v>
      </c>
      <c r="F985" s="0" t="n">
        <v>4.60479698437915</v>
      </c>
      <c r="G985" s="0" t="n">
        <v>0.0157239311140742</v>
      </c>
      <c r="P985" s="0" t="n">
        <v>-0.176511585659267</v>
      </c>
      <c r="Q985" s="0" t="n">
        <f aca="false">P985^2</f>
        <v>0.0311563398719489</v>
      </c>
    </row>
    <row r="986" customFormat="false" ht="12.8" hidden="false" customHeight="false" outlineLevel="0" collapsed="false">
      <c r="A986" s="0" t="n">
        <v>4.09586564169601</v>
      </c>
      <c r="B986" s="0" t="n">
        <v>0.728188756203603</v>
      </c>
      <c r="D986" s="0" t="n">
        <v>0.117751082890141</v>
      </c>
      <c r="E986" s="0" t="n">
        <v>2.61003312101815</v>
      </c>
      <c r="F986" s="0" t="n">
        <v>2.66532288893926</v>
      </c>
      <c r="G986" s="0" t="n">
        <v>0.0552897679211033</v>
      </c>
      <c r="P986" s="0" t="n">
        <v>-0.0308129931258998</v>
      </c>
      <c r="Q986" s="0" t="n">
        <f aca="false">P986^2</f>
        <v>0.000949440545376748</v>
      </c>
    </row>
    <row r="987" customFormat="false" ht="12.8" hidden="false" customHeight="false" outlineLevel="0" collapsed="false">
      <c r="A987" s="0" t="n">
        <v>3.45440363098388</v>
      </c>
      <c r="B987" s="0" t="n">
        <v>0.495491316206198</v>
      </c>
      <c r="D987" s="0" t="n">
        <v>0.576516475514254</v>
      </c>
      <c r="E987" s="0" t="n">
        <v>3.74984559496829</v>
      </c>
      <c r="F987" s="0" t="n">
        <v>3.69774255172865</v>
      </c>
      <c r="G987" s="0" t="n">
        <v>-0.0521030432396374</v>
      </c>
      <c r="P987" s="0" t="n">
        <v>-0.0941332149637804</v>
      </c>
      <c r="Q987" s="0" t="n">
        <f aca="false">P987^2</f>
        <v>0.00886106215941728</v>
      </c>
    </row>
    <row r="988" customFormat="false" ht="12.8" hidden="false" customHeight="false" outlineLevel="0" collapsed="false">
      <c r="A988" s="0" t="n">
        <v>4.23810026281912</v>
      </c>
      <c r="B988" s="0" t="n">
        <v>0.688402396427736</v>
      </c>
      <c r="D988" s="0" t="n">
        <v>0.274055220687206</v>
      </c>
      <c r="E988" s="0" t="n">
        <v>2.9983741093653</v>
      </c>
      <c r="F988" s="0" t="n">
        <v>3.03644863153562</v>
      </c>
      <c r="G988" s="0" t="n">
        <v>0.038074522170322</v>
      </c>
      <c r="P988" s="0" t="n">
        <v>0.210271693618347</v>
      </c>
      <c r="Q988" s="0" t="n">
        <f aca="false">P988^2</f>
        <v>0.0442141851371281</v>
      </c>
    </row>
    <row r="989" customFormat="false" ht="12.8" hidden="false" customHeight="false" outlineLevel="0" collapsed="false">
      <c r="A989" s="0" t="n">
        <v>3.36947976526613</v>
      </c>
      <c r="B989" s="0" t="n">
        <v>0.434827338603746</v>
      </c>
      <c r="D989" s="0" t="n">
        <v>0.554178002515793</v>
      </c>
      <c r="E989" s="0" t="n">
        <v>3.69434517889068</v>
      </c>
      <c r="F989" s="0" t="n">
        <v>3.65949033853109</v>
      </c>
      <c r="G989" s="0" t="n">
        <v>-0.0348548403595923</v>
      </c>
      <c r="P989" s="0" t="n">
        <v>-0.0283361250418728</v>
      </c>
      <c r="Q989" s="0" t="n">
        <f aca="false">P989^2</f>
        <v>0.000802935982388649</v>
      </c>
    </row>
    <row r="990" customFormat="false" ht="12.8" hidden="false" customHeight="false" outlineLevel="0" collapsed="false">
      <c r="A990" s="0" t="n">
        <v>2.92832556377622</v>
      </c>
      <c r="B990" s="0" t="n">
        <v>0.246402033239107</v>
      </c>
      <c r="D990" s="0" t="n">
        <v>0.651420388351864</v>
      </c>
      <c r="E990" s="0" t="n">
        <v>3.93594597562611</v>
      </c>
      <c r="F990" s="0" t="n">
        <v>4.00243201896841</v>
      </c>
      <c r="G990" s="0" t="n">
        <v>0.0664860433423025</v>
      </c>
      <c r="P990" s="0" t="n">
        <v>-0.00134360728165284</v>
      </c>
      <c r="Q990" s="0" t="n">
        <f aca="false">P990^2</f>
        <v>1.80528052731053E-006</v>
      </c>
    </row>
    <row r="991" customFormat="false" ht="12.8" hidden="false" customHeight="false" outlineLevel="0" collapsed="false">
      <c r="A991" s="0" t="n">
        <v>4.40290433178955</v>
      </c>
      <c r="B991" s="0" t="n">
        <v>0.8191023176742</v>
      </c>
      <c r="D991" s="0" t="n">
        <v>0.829741803707202</v>
      </c>
      <c r="E991" s="0" t="n">
        <v>4.37898936307925</v>
      </c>
      <c r="F991" s="0" t="n">
        <v>4.43589125766931</v>
      </c>
      <c r="G991" s="0" t="n">
        <v>0.0569018945900615</v>
      </c>
      <c r="P991" s="0" t="n">
        <v>0.0503490003347578</v>
      </c>
      <c r="Q991" s="0" t="n">
        <f aca="false">P991^2</f>
        <v>0.00253502183470944</v>
      </c>
    </row>
    <row r="992" customFormat="false" ht="12.8" hidden="false" customHeight="false" outlineLevel="0" collapsed="false">
      <c r="A992" s="0" t="n">
        <v>4.30289994205969</v>
      </c>
      <c r="B992" s="0" t="n">
        <v>0.799415878968979</v>
      </c>
      <c r="D992" s="0" t="n">
        <v>0.206421271760603</v>
      </c>
      <c r="E992" s="0" t="n">
        <v>2.83033611023006</v>
      </c>
      <c r="F992" s="0" t="n">
        <v>2.72250930919705</v>
      </c>
      <c r="G992" s="0" t="n">
        <v>-0.107826801033013</v>
      </c>
      <c r="P992" s="0" t="n">
        <v>-0.000744009494540343</v>
      </c>
      <c r="Q992" s="0" t="n">
        <f aca="false">P992^2</f>
        <v>5.53550127966177E-007</v>
      </c>
    </row>
    <row r="993" customFormat="false" ht="12.8" hidden="false" customHeight="false" outlineLevel="0" collapsed="false">
      <c r="A993" s="0" t="n">
        <v>4.20624628117914</v>
      </c>
      <c r="B993" s="0" t="n">
        <v>0.694696470854427</v>
      </c>
      <c r="D993" s="0" t="n">
        <v>0.0109958286584805</v>
      </c>
      <c r="E993" s="0" t="n">
        <v>2.34479739838233</v>
      </c>
      <c r="F993" s="0" t="n">
        <v>2.4360877832637</v>
      </c>
      <c r="G993" s="0" t="n">
        <v>0.0912903848813764</v>
      </c>
      <c r="P993" s="0" t="n">
        <v>0.162779948845284</v>
      </c>
      <c r="Q993" s="0" t="n">
        <f aca="false">P993^2</f>
        <v>0.0264973117460732</v>
      </c>
    </row>
    <row r="994" customFormat="false" ht="12.8" hidden="false" customHeight="false" outlineLevel="0" collapsed="false">
      <c r="A994" s="0" t="n">
        <v>2.91809790690146</v>
      </c>
      <c r="B994" s="0" t="n">
        <v>0.272145137229963</v>
      </c>
      <c r="D994" s="0" t="n">
        <v>0.136885630068807</v>
      </c>
      <c r="E994" s="0" t="n">
        <v>2.65757331456431</v>
      </c>
      <c r="F994" s="0" t="n">
        <v>2.58861773066061</v>
      </c>
      <c r="G994" s="0" t="n">
        <v>-0.0689555839037013</v>
      </c>
      <c r="P994" s="0" t="n">
        <v>-0.0755305590786697</v>
      </c>
      <c r="Q994" s="0" t="n">
        <f aca="false">P994^2</f>
        <v>0.00570486535473641</v>
      </c>
    </row>
    <row r="995" customFormat="false" ht="12.8" hidden="false" customHeight="false" outlineLevel="0" collapsed="false">
      <c r="A995" s="0" t="n">
        <v>3.79503741269644</v>
      </c>
      <c r="B995" s="0" t="n">
        <v>0.590230666869087</v>
      </c>
      <c r="D995" s="0" t="n">
        <v>0.900018641848105</v>
      </c>
      <c r="E995" s="0" t="n">
        <v>4.55359367724644</v>
      </c>
      <c r="F995" s="0" t="n">
        <v>4.63085238444838</v>
      </c>
      <c r="G995" s="0" t="n">
        <v>0.0772587072019357</v>
      </c>
      <c r="P995" s="0" t="n">
        <v>0.0111186146755737</v>
      </c>
      <c r="Q995" s="0" t="n">
        <f aca="false">P995^2</f>
        <v>0.000123623592303884</v>
      </c>
    </row>
    <row r="996" customFormat="false" ht="12.8" hidden="false" customHeight="false" outlineLevel="0" collapsed="false">
      <c r="A996" s="0" t="n">
        <v>3.12818768378026</v>
      </c>
      <c r="B996" s="0" t="n">
        <v>0.360973896940027</v>
      </c>
      <c r="D996" s="0" t="n">
        <v>0.873890077562515</v>
      </c>
      <c r="E996" s="0" t="n">
        <v>4.4886766979408</v>
      </c>
      <c r="F996" s="0" t="n">
        <v>4.52145392524642</v>
      </c>
      <c r="G996" s="0" t="n">
        <v>0.0327772273056199</v>
      </c>
      <c r="P996" s="0" t="n">
        <v>-0.0861377440694557</v>
      </c>
      <c r="Q996" s="0" t="n">
        <f aca="false">P996^2</f>
        <v>0.00741971095337506</v>
      </c>
    </row>
    <row r="997" customFormat="false" ht="12.8" hidden="false" customHeight="false" outlineLevel="0" collapsed="false">
      <c r="A997" s="0" t="n">
        <v>2.39695293219451</v>
      </c>
      <c r="B997" s="0" t="n">
        <v>0.0915820733266342</v>
      </c>
      <c r="D997" s="0" t="n">
        <v>0.597413102170308</v>
      </c>
      <c r="E997" s="0" t="n">
        <v>3.801763712832</v>
      </c>
      <c r="F997" s="0" t="n">
        <v>3.97735112310528</v>
      </c>
      <c r="G997" s="0" t="n">
        <v>0.175587410273286</v>
      </c>
      <c r="P997" s="0" t="n">
        <v>-0.148062722356099</v>
      </c>
      <c r="Q997" s="0" t="n">
        <f aca="false">P997^2</f>
        <v>0.0219225697514993</v>
      </c>
    </row>
    <row r="998" customFormat="false" ht="12.8" hidden="false" customHeight="false" outlineLevel="0" collapsed="false">
      <c r="A998" s="0" t="n">
        <v>4.53210702956508</v>
      </c>
      <c r="B998" s="0" t="n">
        <v>0.917313575462243</v>
      </c>
      <c r="D998" s="0" t="n">
        <v>0.600516860433653</v>
      </c>
      <c r="E998" s="0" t="n">
        <v>3.80947506691747</v>
      </c>
      <c r="F998" s="0" t="n">
        <v>3.77894555284695</v>
      </c>
      <c r="G998" s="0" t="n">
        <v>-0.0305295140705244</v>
      </c>
      <c r="P998" s="0" t="n">
        <v>-0.064456281804758</v>
      </c>
      <c r="Q998" s="0" t="n">
        <f aca="false">P998^2</f>
        <v>0.00415461226409438</v>
      </c>
    </row>
    <row r="999" customFormat="false" ht="12.8" hidden="false" customHeight="false" outlineLevel="0" collapsed="false">
      <c r="A999" s="0" t="n">
        <v>2.63834289759256</v>
      </c>
      <c r="B999" s="0" t="n">
        <v>0.136818630918961</v>
      </c>
      <c r="D999" s="0" t="n">
        <v>0.665036674546256</v>
      </c>
      <c r="E999" s="0" t="n">
        <v>3.96977593120421</v>
      </c>
      <c r="F999" s="0" t="n">
        <v>3.92766000675382</v>
      </c>
      <c r="G999" s="0" t="n">
        <v>-0.0421159244503864</v>
      </c>
      <c r="P999" s="0" t="n">
        <v>-0.0190639561445711</v>
      </c>
      <c r="Q999" s="0" t="n">
        <f aca="false">P999^2</f>
        <v>0.000363434423882131</v>
      </c>
    </row>
    <row r="1000" customFormat="false" ht="12.8" hidden="false" customHeight="false" outlineLevel="0" collapsed="false">
      <c r="A1000" s="0" t="n">
        <v>4.63266316210028</v>
      </c>
      <c r="B1000" s="0" t="n">
        <v>0.950237353820802</v>
      </c>
      <c r="D1000" s="0" t="n">
        <v>0.17537127862345</v>
      </c>
      <c r="E1000" s="0" t="n">
        <v>2.75319173521224</v>
      </c>
      <c r="F1000" s="0" t="n">
        <v>2.73648623596985</v>
      </c>
      <c r="G1000" s="0" t="n">
        <v>-0.0167054992423878</v>
      </c>
      <c r="P1000" s="0" t="n">
        <v>-0.0456999839257923</v>
      </c>
      <c r="Q1000" s="0" t="n">
        <f aca="false">P1000^2</f>
        <v>0.00208848853081768</v>
      </c>
    </row>
    <row r="1001" customFormat="false" ht="12.8" hidden="false" customHeight="false" outlineLevel="0" collapsed="false">
      <c r="A1001" s="0" t="n">
        <v>3.3457723344075</v>
      </c>
      <c r="B1001" s="0" t="n">
        <v>0.446005772957956</v>
      </c>
      <c r="D1001" s="0" t="n">
        <v>0.91441194592496</v>
      </c>
      <c r="E1001" s="0" t="n">
        <v>4.58935415044673</v>
      </c>
      <c r="F1001" s="0" t="n">
        <v>4.55571188652897</v>
      </c>
      <c r="G1001" s="0" t="n">
        <v>-0.0336422639177627</v>
      </c>
      <c r="P1001" s="0" t="n">
        <v>-0.0798166162076037</v>
      </c>
      <c r="Q1001" s="0" t="n">
        <f aca="false">P1001^2</f>
        <v>0.00637069222283191</v>
      </c>
    </row>
    <row r="1002" customFormat="false" ht="12.8" hidden="false" customHeight="false" outlineLevel="0" collapsed="false">
      <c r="D1002" s="0" t="n">
        <v>0.418770524892073</v>
      </c>
      <c r="E1002" s="0" t="n">
        <v>3.35792239168167</v>
      </c>
      <c r="F1002" s="0" t="n">
        <v>3.42692050242439</v>
      </c>
      <c r="G1002" s="0" t="n">
        <v>0.0689981107427147</v>
      </c>
    </row>
    <row r="1003" customFormat="false" ht="12.8" hidden="false" customHeight="false" outlineLevel="0" collapsed="false">
      <c r="D1003" s="0" t="n">
        <v>0.383138528249497</v>
      </c>
      <c r="E1003" s="0" t="n">
        <v>3.26939393051627</v>
      </c>
      <c r="F1003" s="0" t="n">
        <v>3.09621525978008</v>
      </c>
      <c r="G1003" s="0" t="n">
        <v>-0.17317867073618</v>
      </c>
    </row>
    <row r="1004" customFormat="false" ht="12.8" hidden="false" customHeight="false" outlineLevel="0" collapsed="false">
      <c r="D1004" s="0" t="n">
        <v>0.518917705282838</v>
      </c>
      <c r="E1004" s="0" t="n">
        <v>3.60674021289395</v>
      </c>
      <c r="F1004" s="0" t="n">
        <v>3.49192602129246</v>
      </c>
      <c r="G1004" s="0" t="n">
        <v>-0.114814191601494</v>
      </c>
    </row>
    <row r="1005" customFormat="false" ht="12.8" hidden="false" customHeight="false" outlineLevel="0" collapsed="false">
      <c r="D1005" s="0" t="n">
        <v>0.046965966775055</v>
      </c>
      <c r="E1005" s="0" t="n">
        <v>2.43416597930441</v>
      </c>
      <c r="F1005" s="0" t="n">
        <v>2.31063462477972</v>
      </c>
      <c r="G1005" s="0" t="n">
        <v>-0.123531354524697</v>
      </c>
    </row>
    <row r="1006" customFormat="false" ht="12.8" hidden="false" customHeight="false" outlineLevel="0" collapsed="false">
      <c r="D1006" s="0" t="n">
        <v>0.166283368756079</v>
      </c>
      <c r="E1006" s="0" t="n">
        <v>2.73061262790488</v>
      </c>
      <c r="F1006" s="0" t="n">
        <v>2.81073918108756</v>
      </c>
      <c r="G1006" s="0" t="n">
        <v>0.0801265531826778</v>
      </c>
    </row>
    <row r="1007" customFormat="false" ht="12.8" hidden="false" customHeight="false" outlineLevel="0" collapsed="false">
      <c r="D1007" s="0" t="n">
        <v>0.73803361642637</v>
      </c>
      <c r="E1007" s="0" t="n">
        <v>4.15113840154935</v>
      </c>
      <c r="F1007" s="0" t="n">
        <v>4.31614537832412</v>
      </c>
      <c r="G1007" s="0" t="n">
        <v>0.165006976774771</v>
      </c>
    </row>
    <row r="1008" customFormat="false" ht="12.8" hidden="false" customHeight="false" outlineLevel="0" collapsed="false">
      <c r="D1008" s="0" t="n">
        <v>0.0827986679251265</v>
      </c>
      <c r="E1008" s="0" t="n">
        <v>2.52319309513057</v>
      </c>
      <c r="F1008" s="0" t="n">
        <v>2.49655174795907</v>
      </c>
      <c r="G1008" s="0" t="n">
        <v>-0.0266413471715015</v>
      </c>
    </row>
    <row r="1009" customFormat="false" ht="12.8" hidden="false" customHeight="false" outlineLevel="0" collapsed="false">
      <c r="D1009" s="0" t="n">
        <v>0.603152109466388</v>
      </c>
      <c r="E1009" s="0" t="n">
        <v>3.81602239975419</v>
      </c>
      <c r="F1009" s="0" t="n">
        <v>3.79099810134697</v>
      </c>
      <c r="G1009" s="0" t="n">
        <v>-0.0250242984072182</v>
      </c>
    </row>
    <row r="1010" customFormat="false" ht="12.8" hidden="false" customHeight="false" outlineLevel="0" collapsed="false">
      <c r="D1010" s="0" t="n">
        <v>0.245349109681321</v>
      </c>
      <c r="E1010" s="0" t="n">
        <v>2.92705315985786</v>
      </c>
      <c r="F1010" s="0" t="n">
        <v>2.92037799051462</v>
      </c>
      <c r="G1010" s="0" t="n">
        <v>-0.00667516934324119</v>
      </c>
    </row>
    <row r="1011" customFormat="false" ht="12.8" hidden="false" customHeight="false" outlineLevel="0" collapsed="false">
      <c r="D1011" s="0" t="n">
        <v>0.389295614041977</v>
      </c>
      <c r="E1011" s="0" t="n">
        <v>3.28469134244463</v>
      </c>
      <c r="F1011" s="0" t="n">
        <v>3.38942686536576</v>
      </c>
      <c r="G1011" s="0" t="n">
        <v>0.104735522921132</v>
      </c>
    </row>
    <row r="1012" customFormat="false" ht="12.8" hidden="false" customHeight="false" outlineLevel="0" collapsed="false">
      <c r="D1012" s="0" t="n">
        <v>0.2886937367707</v>
      </c>
      <c r="E1012" s="0" t="n">
        <v>3.03474381706415</v>
      </c>
      <c r="F1012" s="0" t="n">
        <v>2.92899902850769</v>
      </c>
      <c r="G1012" s="0" t="n">
        <v>-0.105744788556457</v>
      </c>
    </row>
    <row r="1013" customFormat="false" ht="12.8" hidden="false" customHeight="false" outlineLevel="0" collapsed="false">
      <c r="D1013" s="0" t="n">
        <v>0.355672716464949</v>
      </c>
      <c r="E1013" s="0" t="n">
        <v>3.20115453107045</v>
      </c>
      <c r="F1013" s="0" t="n">
        <v>3.21301868943585</v>
      </c>
      <c r="G1013" s="0" t="n">
        <v>0.0118641583654049</v>
      </c>
    </row>
    <row r="1014" customFormat="false" ht="12.8" hidden="false" customHeight="false" outlineLevel="0" collapsed="false">
      <c r="D1014" s="0" t="n">
        <v>0.719045905184246</v>
      </c>
      <c r="E1014" s="0" t="n">
        <v>4.1039630250421</v>
      </c>
      <c r="F1014" s="0" t="n">
        <v>4.19513452593886</v>
      </c>
      <c r="G1014" s="0" t="n">
        <v>0.0911715008967562</v>
      </c>
    </row>
    <row r="1015" customFormat="false" ht="12.8" hidden="false" customHeight="false" outlineLevel="0" collapsed="false">
      <c r="D1015" s="0" t="n">
        <v>0.297121715623175</v>
      </c>
      <c r="E1015" s="0" t="n">
        <v>3.05568331158725</v>
      </c>
      <c r="F1015" s="0" t="n">
        <v>3.09291370605192</v>
      </c>
      <c r="G1015" s="0" t="n">
        <v>0.0372303944646766</v>
      </c>
    </row>
    <row r="1016" customFormat="false" ht="12.8" hidden="false" customHeight="false" outlineLevel="0" collapsed="false">
      <c r="D1016" s="0" t="n">
        <v>0.566404640296897</v>
      </c>
      <c r="E1016" s="0" t="n">
        <v>3.72472252313119</v>
      </c>
      <c r="F1016" s="0" t="n">
        <v>3.73496976240212</v>
      </c>
      <c r="G1016" s="0" t="n">
        <v>0.0102472392709303</v>
      </c>
    </row>
    <row r="1017" customFormat="false" ht="12.8" hidden="false" customHeight="false" outlineLevel="0" collapsed="false">
      <c r="D1017" s="0" t="n">
        <v>0.4760504021991</v>
      </c>
      <c r="E1017" s="0" t="n">
        <v>3.50023547743436</v>
      </c>
      <c r="F1017" s="0" t="n">
        <v>3.59023061475446</v>
      </c>
      <c r="G1017" s="0" t="n">
        <v>0.0899951373200989</v>
      </c>
    </row>
    <row r="1018" customFormat="false" ht="12.8" hidden="false" customHeight="false" outlineLevel="0" collapsed="false">
      <c r="D1018" s="0" t="n">
        <v>0.663671165362648</v>
      </c>
      <c r="E1018" s="0" t="n">
        <v>3.96638329430135</v>
      </c>
      <c r="F1018" s="0" t="n">
        <v>3.6888546841067</v>
      </c>
      <c r="G1018" s="0" t="n">
        <v>-0.277528610194655</v>
      </c>
    </row>
    <row r="1019" customFormat="false" ht="12.8" hidden="false" customHeight="false" outlineLevel="0" collapsed="false">
      <c r="D1019" s="0" t="n">
        <v>0.936829739324758</v>
      </c>
      <c r="E1019" s="0" t="n">
        <v>4.64505163976556</v>
      </c>
      <c r="F1019" s="0" t="n">
        <v>4.70986188026499</v>
      </c>
      <c r="G1019" s="0" t="n">
        <v>0.0648102404994289</v>
      </c>
    </row>
    <row r="1020" customFormat="false" ht="12.8" hidden="false" customHeight="false" outlineLevel="0" collapsed="false">
      <c r="D1020" s="0" t="n">
        <v>0.73257209721025</v>
      </c>
      <c r="E1020" s="0" t="n">
        <v>4.13756913972329</v>
      </c>
      <c r="F1020" s="0" t="n">
        <v>4.06602267471288</v>
      </c>
      <c r="G1020" s="0" t="n">
        <v>-0.0715464650104041</v>
      </c>
    </row>
    <row r="1021" customFormat="false" ht="12.8" hidden="false" customHeight="false" outlineLevel="0" collapsed="false">
      <c r="D1021" s="0" t="n">
        <v>0.214940378590757</v>
      </c>
      <c r="E1021" s="0" t="n">
        <v>2.85150201417147</v>
      </c>
      <c r="F1021" s="0" t="n">
        <v>2.65428765679125</v>
      </c>
      <c r="G1021" s="0" t="n">
        <v>-0.197214357380221</v>
      </c>
    </row>
    <row r="1022" customFormat="false" ht="12.8" hidden="false" customHeight="false" outlineLevel="0" collapsed="false">
      <c r="D1022" s="0" t="n">
        <v>0.0311831350612847</v>
      </c>
      <c r="E1022" s="0" t="n">
        <v>2.39495319483802</v>
      </c>
      <c r="F1022" s="0" t="n">
        <v>2.42907809760571</v>
      </c>
      <c r="G1022" s="0" t="n">
        <v>0.034124902767692</v>
      </c>
    </row>
    <row r="1023" customFormat="false" ht="12.8" hidden="false" customHeight="false" outlineLevel="0" collapsed="false">
      <c r="D1023" s="0" t="n">
        <v>0.262264044299825</v>
      </c>
      <c r="E1023" s="0" t="n">
        <v>2.96907867831282</v>
      </c>
      <c r="F1023" s="0" t="n">
        <v>3.09302596526586</v>
      </c>
      <c r="G1023" s="0" t="n">
        <v>0.123947286953036</v>
      </c>
    </row>
    <row r="1024" customFormat="false" ht="12.8" hidden="false" customHeight="false" outlineLevel="0" collapsed="false">
      <c r="D1024" s="0" t="n">
        <v>0.595077930700255</v>
      </c>
      <c r="E1024" s="0" t="n">
        <v>3.79596192914654</v>
      </c>
      <c r="F1024" s="0" t="n">
        <v>3.77394997528787</v>
      </c>
      <c r="G1024" s="0" t="n">
        <v>-0.0220119538586716</v>
      </c>
    </row>
    <row r="1025" customFormat="false" ht="12.8" hidden="false" customHeight="false" outlineLevel="0" collapsed="false">
      <c r="D1025" s="0" t="n">
        <v>0.0514258134842504</v>
      </c>
      <c r="E1025" s="0" t="n">
        <v>2.44524656426739</v>
      </c>
      <c r="F1025" s="0" t="n">
        <v>2.52385198843092</v>
      </c>
      <c r="G1025" s="0" t="n">
        <v>0.0786054241635252</v>
      </c>
    </row>
    <row r="1026" customFormat="false" ht="12.8" hidden="false" customHeight="false" outlineLevel="0" collapsed="false">
      <c r="D1026" s="0" t="n">
        <v>0.496366247201236</v>
      </c>
      <c r="E1026" s="0" t="n">
        <v>3.55071063080158</v>
      </c>
      <c r="F1026" s="0" t="n">
        <v>3.70214344380196</v>
      </c>
      <c r="G1026" s="0" t="n">
        <v>0.151432813000376</v>
      </c>
    </row>
    <row r="1027" customFormat="false" ht="12.8" hidden="false" customHeight="false" outlineLevel="0" collapsed="false">
      <c r="D1027" s="0" t="n">
        <v>0.596842848916889</v>
      </c>
      <c r="E1027" s="0" t="n">
        <v>3.80034690637273</v>
      </c>
      <c r="F1027" s="0" t="n">
        <v>3.92359856765063</v>
      </c>
      <c r="G1027" s="0" t="n">
        <v>0.123251661277897</v>
      </c>
    </row>
    <row r="1028" customFormat="false" ht="12.8" hidden="false" customHeight="false" outlineLevel="0" collapsed="false">
      <c r="D1028" s="0" t="n">
        <v>0.334243890816961</v>
      </c>
      <c r="E1028" s="0" t="n">
        <v>3.14791415337768</v>
      </c>
      <c r="F1028" s="0" t="n">
        <v>3.29960617997954</v>
      </c>
      <c r="G1028" s="0" t="n">
        <v>0.151692026601865</v>
      </c>
    </row>
    <row r="1029" customFormat="false" ht="12.8" hidden="false" customHeight="false" outlineLevel="0" collapsed="false">
      <c r="D1029" s="0" t="n">
        <v>0.770912203745822</v>
      </c>
      <c r="E1029" s="0" t="n">
        <v>4.23282595809805</v>
      </c>
      <c r="F1029" s="0" t="n">
        <v>4.30149325847174</v>
      </c>
      <c r="G1029" s="0" t="n">
        <v>0.0686673003736944</v>
      </c>
    </row>
    <row r="1030" customFormat="false" ht="12.8" hidden="false" customHeight="false" outlineLevel="0" collapsed="false">
      <c r="D1030" s="0" t="n">
        <v>0.106598253133772</v>
      </c>
      <c r="E1030" s="0" t="n">
        <v>2.58232367588447</v>
      </c>
      <c r="F1030" s="0" t="n">
        <v>2.57403899672459</v>
      </c>
      <c r="G1030" s="0" t="n">
        <v>-0.00828467915987785</v>
      </c>
    </row>
    <row r="1031" customFormat="false" ht="12.8" hidden="false" customHeight="false" outlineLevel="0" collapsed="false">
      <c r="D1031" s="0" t="n">
        <v>0.0751377817358088</v>
      </c>
      <c r="E1031" s="0" t="n">
        <v>2.50415945880907</v>
      </c>
      <c r="F1031" s="0" t="n">
        <v>2.3276478731498</v>
      </c>
      <c r="G1031" s="0" t="n">
        <v>-0.176511585659267</v>
      </c>
    </row>
    <row r="1032" customFormat="false" ht="12.8" hidden="false" customHeight="false" outlineLevel="0" collapsed="false">
      <c r="D1032" s="0" t="n">
        <v>0.728188756203603</v>
      </c>
      <c r="E1032" s="0" t="n">
        <v>4.12667863482191</v>
      </c>
      <c r="F1032" s="0" t="n">
        <v>4.09586564169601</v>
      </c>
      <c r="G1032" s="0" t="n">
        <v>-0.0308129931258998</v>
      </c>
    </row>
    <row r="1033" customFormat="false" ht="12.8" hidden="false" customHeight="false" outlineLevel="0" collapsed="false">
      <c r="D1033" s="0" t="n">
        <v>0.495491316206198</v>
      </c>
      <c r="E1033" s="0" t="n">
        <v>3.54853684594766</v>
      </c>
      <c r="F1033" s="0" t="n">
        <v>3.45440363098388</v>
      </c>
      <c r="G1033" s="0" t="n">
        <v>-0.0941332149637804</v>
      </c>
    </row>
    <row r="1034" customFormat="false" ht="12.8" hidden="false" customHeight="false" outlineLevel="0" collapsed="false">
      <c r="D1034" s="0" t="n">
        <v>0.688402396427736</v>
      </c>
      <c r="E1034" s="0" t="n">
        <v>4.02782856920077</v>
      </c>
      <c r="F1034" s="0" t="n">
        <v>4.23810026281912</v>
      </c>
      <c r="G1034" s="0" t="n">
        <v>0.210271693618347</v>
      </c>
    </row>
    <row r="1035" customFormat="false" ht="12.8" hidden="false" customHeight="false" outlineLevel="0" collapsed="false">
      <c r="D1035" s="0" t="n">
        <v>0.434827338603746</v>
      </c>
      <c r="E1035" s="0" t="n">
        <v>3.397815890308</v>
      </c>
      <c r="F1035" s="0" t="n">
        <v>3.36947976526613</v>
      </c>
      <c r="G1035" s="0" t="n">
        <v>-0.0283361250418728</v>
      </c>
    </row>
    <row r="1036" customFormat="false" ht="12.8" hidden="false" customHeight="false" outlineLevel="0" collapsed="false">
      <c r="D1036" s="0" t="n">
        <v>0.246402033239107</v>
      </c>
      <c r="E1036" s="0" t="n">
        <v>2.92966917105787</v>
      </c>
      <c r="F1036" s="0" t="n">
        <v>2.92832556377622</v>
      </c>
      <c r="G1036" s="0" t="n">
        <v>-0.00134360728165284</v>
      </c>
    </row>
    <row r="1037" customFormat="false" ht="12.8" hidden="false" customHeight="false" outlineLevel="0" collapsed="false">
      <c r="D1037" s="0" t="n">
        <v>0.8191023176742</v>
      </c>
      <c r="E1037" s="0" t="n">
        <v>4.35255533145479</v>
      </c>
      <c r="F1037" s="0" t="n">
        <v>4.40290433178955</v>
      </c>
      <c r="G1037" s="0" t="n">
        <v>0.0503490003347578</v>
      </c>
    </row>
    <row r="1038" customFormat="false" ht="12.8" hidden="false" customHeight="false" outlineLevel="0" collapsed="false">
      <c r="D1038" s="0" t="n">
        <v>0.799415878968979</v>
      </c>
      <c r="E1038" s="0" t="n">
        <v>4.30364395155423</v>
      </c>
      <c r="F1038" s="0" t="n">
        <v>4.30289994205969</v>
      </c>
      <c r="G1038" s="0" t="n">
        <v>-0.000744009494540343</v>
      </c>
    </row>
    <row r="1039" customFormat="false" ht="12.8" hidden="false" customHeight="false" outlineLevel="0" collapsed="false">
      <c r="D1039" s="0" t="n">
        <v>0.694696470854427</v>
      </c>
      <c r="E1039" s="0" t="n">
        <v>4.04346633233386</v>
      </c>
      <c r="F1039" s="0" t="n">
        <v>4.20624628117914</v>
      </c>
      <c r="G1039" s="0" t="n">
        <v>0.162779948845284</v>
      </c>
    </row>
    <row r="1040" customFormat="false" ht="12.8" hidden="false" customHeight="false" outlineLevel="0" collapsed="false">
      <c r="D1040" s="0" t="n">
        <v>0.272145137229963</v>
      </c>
      <c r="E1040" s="0" t="n">
        <v>2.99362846598013</v>
      </c>
      <c r="F1040" s="0" t="n">
        <v>2.91809790690146</v>
      </c>
      <c r="G1040" s="0" t="n">
        <v>-0.0755305590786697</v>
      </c>
    </row>
    <row r="1041" customFormat="false" ht="12.8" hidden="false" customHeight="false" outlineLevel="0" collapsed="false">
      <c r="D1041" s="0" t="n">
        <v>0.590230666869087</v>
      </c>
      <c r="E1041" s="0" t="n">
        <v>3.78391879802087</v>
      </c>
      <c r="F1041" s="0" t="n">
        <v>3.79503741269644</v>
      </c>
      <c r="G1041" s="0" t="n">
        <v>0.0111186146755737</v>
      </c>
    </row>
    <row r="1042" customFormat="false" ht="12.8" hidden="false" customHeight="false" outlineLevel="0" collapsed="false">
      <c r="D1042" s="0" t="n">
        <v>0.360973896940027</v>
      </c>
      <c r="E1042" s="0" t="n">
        <v>3.21432542784972</v>
      </c>
      <c r="F1042" s="0" t="n">
        <v>3.12818768378026</v>
      </c>
      <c r="G1042" s="0" t="n">
        <v>-0.0861377440694557</v>
      </c>
    </row>
    <row r="1043" customFormat="false" ht="12.8" hidden="false" customHeight="false" outlineLevel="0" collapsed="false">
      <c r="D1043" s="0" t="n">
        <v>0.0915820733266342</v>
      </c>
      <c r="E1043" s="0" t="n">
        <v>2.54501565455061</v>
      </c>
      <c r="F1043" s="0" t="n">
        <v>2.39695293219451</v>
      </c>
      <c r="G1043" s="0" t="n">
        <v>-0.148062722356099</v>
      </c>
    </row>
    <row r="1044" customFormat="false" ht="12.8" hidden="false" customHeight="false" outlineLevel="0" collapsed="false">
      <c r="D1044" s="0" t="n">
        <v>0.917313575462243</v>
      </c>
      <c r="E1044" s="0" t="n">
        <v>4.59656331136984</v>
      </c>
      <c r="F1044" s="0" t="n">
        <v>4.53210702956508</v>
      </c>
      <c r="G1044" s="0" t="n">
        <v>-0.064456281804758</v>
      </c>
    </row>
    <row r="1045" customFormat="false" ht="12.8" hidden="false" customHeight="false" outlineLevel="0" collapsed="false">
      <c r="D1045" s="0" t="n">
        <v>0.136818630918961</v>
      </c>
      <c r="E1045" s="0" t="n">
        <v>2.65740685373713</v>
      </c>
      <c r="F1045" s="0" t="n">
        <v>2.63834289759256</v>
      </c>
      <c r="G1045" s="0" t="n">
        <v>-0.0190639561445711</v>
      </c>
    </row>
    <row r="1046" customFormat="false" ht="12.8" hidden="false" customHeight="false" outlineLevel="0" collapsed="false">
      <c r="D1046" s="0" t="n">
        <v>0.950237353820802</v>
      </c>
      <c r="E1046" s="0" t="n">
        <v>4.67836314602607</v>
      </c>
      <c r="F1046" s="0" t="n">
        <v>4.63266316210028</v>
      </c>
      <c r="G1046" s="0" t="n">
        <v>-0.0456999839257923</v>
      </c>
    </row>
    <row r="1047" customFormat="false" ht="12.8" hidden="false" customHeight="false" outlineLevel="0" collapsed="false">
      <c r="D1047" s="0" t="n">
        <v>0.446005772957956</v>
      </c>
      <c r="E1047" s="0" t="n">
        <v>3.42558895061511</v>
      </c>
      <c r="F1047" s="0" t="n">
        <v>3.3457723344075</v>
      </c>
      <c r="G1047" s="0" t="n">
        <v>-0.0798166162076037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4610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2024-02-01T21:21:02Z</dcterms:modified>
  <cp:revision>6</cp:revision>
  <dc:subject/>
  <dc:title/>
</cp:coreProperties>
</file>