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rsonal\Python\Innovations\Stock Market\"/>
    </mc:Choice>
  </mc:AlternateContent>
  <xr:revisionPtr revIDLastSave="0" documentId="13_ncr:1_{2A5E7CD6-5F2F-43BB-9D1D-B9DE87A66978}" xr6:coauthVersionLast="45" xr6:coauthVersionMax="45" xr10:uidLastSave="{00000000-0000-0000-0000-000000000000}"/>
  <bookViews>
    <workbookView xWindow="-108" yWindow="-108" windowWidth="23256" windowHeight="12576" activeTab="2" xr2:uid="{0116C4D1-F951-49AD-9F6B-2EAED2020669}"/>
  </bookViews>
  <sheets>
    <sheet name="New Data" sheetId="7" r:id="rId1"/>
    <sheet name="Sheet3" sheetId="5" state="hidden" r:id="rId2"/>
    <sheet name="Previous Data" sheetId="3" r:id="rId3"/>
  </sheets>
  <definedNames>
    <definedName name="ExternalData_1" localSheetId="0" hidden="1">'New Data'!$A$1:$K$4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5C9F53-47E2-463C-BB91-D5BDAD4CB911}" keepAlive="1" interval="1" name="Query - watchlist" description="Connection to the 'watchlist' query in the workbook." type="5" refreshedVersion="6" background="1" refreshOnLoad="1" saveData="1">
    <dbPr connection="Provider=Microsoft.Mashup.OleDb.1;Data Source=$Workbook$;Location=watchlist;Extended Properties=&quot;&quot;" command="SELECT * FROM [watchlist]"/>
  </connection>
</connections>
</file>

<file path=xl/sharedStrings.xml><?xml version="1.0" encoding="utf-8"?>
<sst xmlns="http://schemas.openxmlformats.org/spreadsheetml/2006/main" count="110" uniqueCount="30">
  <si>
    <t>Column1</t>
  </si>
  <si>
    <t>200 Day</t>
  </si>
  <si>
    <t>55 Day</t>
  </si>
  <si>
    <t>20 Day</t>
  </si>
  <si>
    <t>LTP</t>
  </si>
  <si>
    <t>52 week high</t>
  </si>
  <si>
    <t>Delivery %</t>
  </si>
  <si>
    <t>No</t>
  </si>
  <si>
    <t>Yes</t>
  </si>
  <si>
    <t>Change %</t>
  </si>
  <si>
    <t>Day High</t>
  </si>
  <si>
    <t>Day Low</t>
  </si>
  <si>
    <t>52 week low</t>
  </si>
  <si>
    <t>AMBER</t>
  </si>
  <si>
    <t>CENTRALBK</t>
  </si>
  <si>
    <t>INGERRAND</t>
  </si>
  <si>
    <t>JSWSTEEL</t>
  </si>
  <si>
    <t>POLYMED</t>
  </si>
  <si>
    <t>WABCOINDIA</t>
  </si>
  <si>
    <t>Stock</t>
  </si>
  <si>
    <t>JSL</t>
  </si>
  <si>
    <t>CERA</t>
  </si>
  <si>
    <t>HEXAWARE</t>
  </si>
  <si>
    <t>NAVINFLUOR</t>
  </si>
  <si>
    <t>PNB</t>
  </si>
  <si>
    <t>GEPIL</t>
  </si>
  <si>
    <t>CRISIL</t>
  </si>
  <si>
    <t>BERGEPAINT</t>
  </si>
  <si>
    <t>DIVISLAB</t>
  </si>
  <si>
    <t>LAURUSLABS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</si>
</sst>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/>
    <xf numFmtId="10" fontId="0" fillId="0" borderId="5" xfId="1" applyNumberFormat="1" applyFont="1" applyBorder="1"/>
    <xf numFmtId="16" fontId="0" fillId="0" borderId="0" xfId="0" applyNumberFormat="1"/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Normal" xfId="0" builtinId="0"/>
    <cellStyle name="Percent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9B21F3D9-CDA3-4001-8E6A-28FBD6467CE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200 Day" tableColumnId="2"/>
      <queryTableField id="3" name="55 Day" tableColumnId="3"/>
      <queryTableField id="4" name="20 Day" tableColumnId="4"/>
      <queryTableField id="5" name="LTP" tableColumnId="5"/>
      <queryTableField id="6" name="Day High" tableColumnId="6"/>
      <queryTableField id="7" name="Day Low" tableColumnId="7"/>
      <queryTableField id="8" name="52 week high" tableColumnId="8"/>
      <queryTableField id="9" name="52 week low" tableColumnId="9"/>
      <queryTableField id="10" name="Delivery %" tableColumnId="10"/>
      <queryTableField id="11" name="Change %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93D94-3607-47D1-AACD-0971BE6B2332}" name="watchlist" displayName="watchlist" ref="A1:K4" tableType="queryTable" totalsRowShown="0" headerRowDxfId="14" headerRowBorderDxfId="12" tableBorderDxfId="13" totalsRowBorderDxfId="11">
  <tableColumns count="11">
    <tableColumn id="1" xr3:uid="{346113F1-2851-4234-AE51-35D9EBFA57F6}" uniqueName="1" name="Column1" queryTableFieldId="1" dataDxfId="10"/>
    <tableColumn id="2" xr3:uid="{4DEB5DE3-92BD-42CA-B9E8-EAC3011D032A}" uniqueName="2" name="200 Day" queryTableFieldId="2" dataDxfId="9"/>
    <tableColumn id="3" xr3:uid="{D1799B65-4A69-479E-AC63-CC99F7D46B83}" uniqueName="3" name="55 Day" queryTableFieldId="3" dataDxfId="8"/>
    <tableColumn id="4" xr3:uid="{74F2CB9E-7D28-4BB6-B52B-BC48D8BD54A6}" uniqueName="4" name="20 Day" queryTableFieldId="4" dataDxfId="7"/>
    <tableColumn id="5" xr3:uid="{28E12FFD-B436-4070-80A7-38019936B09D}" uniqueName="5" name="LTP" queryTableFieldId="5" dataDxfId="6"/>
    <tableColumn id="6" xr3:uid="{0AB18626-B7A3-4AC9-A66B-FC6CB07AD336}" uniqueName="6" name="Day High" queryTableFieldId="6" dataDxfId="5"/>
    <tableColumn id="7" xr3:uid="{68AE27B0-88CC-4E8A-A698-380F871E5632}" uniqueName="7" name="Day Low" queryTableFieldId="7" dataDxfId="4"/>
    <tableColumn id="8" xr3:uid="{C8837EC4-36C7-40E1-AFB3-675684F1A5AB}" uniqueName="8" name="52 week high" queryTableFieldId="8" dataDxfId="3"/>
    <tableColumn id="9" xr3:uid="{71BD3755-3E7E-4676-9285-D7A0816AAC9B}" uniqueName="9" name="52 week low" queryTableFieldId="9" dataDxfId="2"/>
    <tableColumn id="10" xr3:uid="{9BD7362C-69BE-4B1A-A631-06299DE4F2A3}" uniqueName="10" name="Delivery %" queryTableFieldId="10" dataDxfId="1" dataCellStyle="Percent"/>
    <tableColumn id="11" xr3:uid="{A44D7214-1573-496B-9597-7D28F63B0315}" uniqueName="11" name="Change %" queryTableFieldId="11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027E-07DD-4CD9-9885-3BF29B8124F0}">
  <dimension ref="A1:K4"/>
  <sheetViews>
    <sheetView workbookViewId="0">
      <selection activeCell="A2" sqref="A2:K4"/>
    </sheetView>
  </sheetViews>
  <sheetFormatPr defaultRowHeight="14.4" x14ac:dyDescent="0.3"/>
  <cols>
    <col min="1" max="1" width="12.21875" bestFit="1" customWidth="1"/>
    <col min="2" max="2" width="9.6640625" bestFit="1" customWidth="1"/>
    <col min="3" max="4" width="8.33203125" bestFit="1" customWidth="1"/>
    <col min="5" max="5" width="8" bestFit="1" customWidth="1"/>
    <col min="6" max="6" width="10.5546875" bestFit="1" customWidth="1"/>
    <col min="7" max="7" width="10" bestFit="1" customWidth="1"/>
    <col min="8" max="8" width="15.21875" bestFit="1" customWidth="1"/>
    <col min="9" max="9" width="14.5546875" bestFit="1" customWidth="1"/>
    <col min="10" max="10" width="12.44140625" bestFit="1" customWidth="1"/>
    <col min="11" max="11" width="11.21875" bestFit="1" customWidth="1"/>
  </cols>
  <sheetData>
    <row r="1" spans="1:11" ht="1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3" t="s">
        <v>11</v>
      </c>
      <c r="H1" s="3" t="s">
        <v>5</v>
      </c>
      <c r="I1" s="3" t="s">
        <v>12</v>
      </c>
      <c r="J1" s="3" t="s">
        <v>6</v>
      </c>
      <c r="K1" s="3" t="s">
        <v>9</v>
      </c>
    </row>
    <row r="2" spans="1:11" x14ac:dyDescent="0.3">
      <c r="A2" s="5" t="s">
        <v>28</v>
      </c>
      <c r="B2" s="5" t="s">
        <v>8</v>
      </c>
      <c r="C2" s="5" t="s">
        <v>8</v>
      </c>
      <c r="D2" s="5" t="s">
        <v>8</v>
      </c>
      <c r="E2" s="5">
        <v>3423</v>
      </c>
      <c r="F2" s="5">
        <v>3463.4</v>
      </c>
      <c r="G2" s="5">
        <v>3345.65</v>
      </c>
      <c r="H2" s="5">
        <v>3463.4</v>
      </c>
      <c r="I2" s="5">
        <v>1626</v>
      </c>
      <c r="J2" s="6">
        <v>0.18359999999999999</v>
      </c>
      <c r="K2" s="6">
        <v>5.74E-2</v>
      </c>
    </row>
    <row r="3" spans="1:11" x14ac:dyDescent="0.3">
      <c r="A3" s="5" t="s">
        <v>29</v>
      </c>
      <c r="B3" s="5" t="s">
        <v>8</v>
      </c>
      <c r="C3" s="5" t="s">
        <v>8</v>
      </c>
      <c r="D3" s="5" t="s">
        <v>8</v>
      </c>
      <c r="E3" s="5">
        <v>265</v>
      </c>
      <c r="F3" s="5">
        <v>283.95</v>
      </c>
      <c r="G3" s="5">
        <v>260.35000000000002</v>
      </c>
      <c r="H3" s="5">
        <v>1550</v>
      </c>
      <c r="I3" s="5">
        <v>260.35000000000002</v>
      </c>
      <c r="J3" s="6">
        <v>0.5121</v>
      </c>
      <c r="K3" s="6">
        <v>-4.2599999999999999E-2</v>
      </c>
    </row>
    <row r="4" spans="1:11" x14ac:dyDescent="0.3">
      <c r="A4" s="5" t="s">
        <v>18</v>
      </c>
      <c r="B4" s="5" t="s">
        <v>8</v>
      </c>
      <c r="C4" s="5" t="s">
        <v>8</v>
      </c>
      <c r="D4" s="5" t="s">
        <v>8</v>
      </c>
      <c r="E4" s="5">
        <v>4825.75</v>
      </c>
      <c r="F4" s="5">
        <v>4935.8999999999996</v>
      </c>
      <c r="G4" s="5">
        <v>4785</v>
      </c>
      <c r="H4" s="5">
        <v>7670</v>
      </c>
      <c r="I4" s="5">
        <v>4785</v>
      </c>
      <c r="J4" s="6">
        <v>0.51170000000000004</v>
      </c>
      <c r="K4" s="6">
        <v>-8.5000000000000006E-3</v>
      </c>
    </row>
  </sheetData>
  <conditionalFormatting sqref="A43:K506 A42:E42 G42:K42 A2:K41">
    <cfRule type="expression" dxfId="16" priority="1">
      <formula>$K2&lt;0</formula>
    </cfRule>
    <cfRule type="expression" dxfId="15" priority="2">
      <formula>$K2&gt;0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173F-5443-4D0D-8791-CCD96ED01880}">
  <dimension ref="A1"/>
  <sheetViews>
    <sheetView workbookViewId="0"/>
  </sheetViews>
  <sheetFormatPr defaultRowHeight="14.4" x14ac:dyDescent="0.3"/>
  <cols>
    <col min="1" max="1" width="12.21875" bestFit="1" customWidth="1"/>
    <col min="2" max="2" width="9.88671875" bestFit="1" customWidth="1"/>
    <col min="5" max="5" width="8" bestFit="1" customWidth="1"/>
    <col min="6" max="6" width="10.6640625" bestFit="1" customWidth="1"/>
    <col min="7" max="7" width="14.21875" bestFit="1" customWidth="1"/>
    <col min="8" max="8" width="11.88671875" bestFit="1" customWidth="1"/>
    <col min="9" max="9" width="11.44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A99A-7DAA-46DE-AF92-22CF2CFF10E9}">
  <dimension ref="A1:K25"/>
  <sheetViews>
    <sheetView tabSelected="1" workbookViewId="0">
      <selection activeCell="M7" sqref="M7"/>
    </sheetView>
  </sheetViews>
  <sheetFormatPr defaultRowHeight="14.4" x14ac:dyDescent="0.3"/>
  <cols>
    <col min="1" max="1" width="12.21875" bestFit="1" customWidth="1"/>
    <col min="2" max="2" width="9.6640625" bestFit="1" customWidth="1"/>
    <col min="3" max="4" width="8.33203125" bestFit="1" customWidth="1"/>
    <col min="5" max="5" width="8" bestFit="1" customWidth="1"/>
    <col min="6" max="6" width="10.5546875" bestFit="1" customWidth="1"/>
    <col min="7" max="7" width="10" bestFit="1" customWidth="1"/>
    <col min="8" max="8" width="15.21875" bestFit="1" customWidth="1"/>
    <col min="9" max="9" width="14.5546875" bestFit="1" customWidth="1"/>
    <col min="10" max="10" width="12.44140625" bestFit="1" customWidth="1"/>
    <col min="11" max="11" width="11.21875" bestFit="1" customWidth="1"/>
  </cols>
  <sheetData>
    <row r="1" spans="1:11" ht="18" x14ac:dyDescent="0.35">
      <c r="A1" s="4" t="s">
        <v>19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</v>
      </c>
      <c r="G1" s="4" t="s">
        <v>11</v>
      </c>
      <c r="H1" s="4" t="s">
        <v>5</v>
      </c>
      <c r="I1" s="4" t="s">
        <v>12</v>
      </c>
      <c r="J1" s="4" t="s">
        <v>6</v>
      </c>
      <c r="K1" s="4" t="s">
        <v>9</v>
      </c>
    </row>
    <row r="2" spans="1:11" x14ac:dyDescent="0.3">
      <c r="A2" s="8">
        <v>44120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1" t="s">
        <v>13</v>
      </c>
      <c r="B3" s="1" t="s">
        <v>7</v>
      </c>
      <c r="C3" s="1" t="s">
        <v>7</v>
      </c>
      <c r="D3" s="1" t="s">
        <v>8</v>
      </c>
      <c r="E3" s="1">
        <v>2170.0500000000002</v>
      </c>
      <c r="F3" s="1">
        <v>2228</v>
      </c>
      <c r="G3" s="1">
        <v>2094.6</v>
      </c>
      <c r="H3" s="1">
        <v>2228</v>
      </c>
      <c r="I3" s="1">
        <v>901</v>
      </c>
      <c r="J3" s="2">
        <v>0.22159999999999999</v>
      </c>
      <c r="K3" s="2">
        <v>8.6500000000000007E-2</v>
      </c>
    </row>
    <row r="4" spans="1:11" x14ac:dyDescent="0.3">
      <c r="A4" s="1" t="s">
        <v>14</v>
      </c>
      <c r="B4" s="1" t="s">
        <v>8</v>
      </c>
      <c r="C4" s="1" t="s">
        <v>8</v>
      </c>
      <c r="D4" s="1" t="s">
        <v>8</v>
      </c>
      <c r="E4" s="1">
        <v>10.199999999999999</v>
      </c>
      <c r="F4" s="1">
        <v>10.95</v>
      </c>
      <c r="G4" s="1">
        <v>10.1</v>
      </c>
      <c r="H4" s="1">
        <v>25.5</v>
      </c>
      <c r="I4" s="1">
        <v>10.1</v>
      </c>
      <c r="J4" s="2">
        <v>0.66430000000000011</v>
      </c>
      <c r="K4" s="2">
        <v>-5.1200000000000002E-2</v>
      </c>
    </row>
    <row r="5" spans="1:11" x14ac:dyDescent="0.3">
      <c r="A5" s="1" t="s">
        <v>15</v>
      </c>
      <c r="B5" s="1" t="s">
        <v>8</v>
      </c>
      <c r="C5" s="1" t="s">
        <v>8</v>
      </c>
      <c r="D5" s="1" t="s">
        <v>8</v>
      </c>
      <c r="E5" s="1">
        <v>590</v>
      </c>
      <c r="F5" s="1">
        <v>599.70000000000005</v>
      </c>
      <c r="G5" s="1">
        <v>555</v>
      </c>
      <c r="H5" s="1">
        <v>729.85</v>
      </c>
      <c r="I5" s="1">
        <v>555</v>
      </c>
      <c r="J5" s="2">
        <v>0.48649999999999999</v>
      </c>
      <c r="K5" s="2">
        <v>5.7699999999999994E-2</v>
      </c>
    </row>
    <row r="6" spans="1:11" x14ac:dyDescent="0.3">
      <c r="A6" s="1" t="s">
        <v>16</v>
      </c>
      <c r="B6" s="1" t="s">
        <v>7</v>
      </c>
      <c r="C6" s="1" t="s">
        <v>8</v>
      </c>
      <c r="D6" s="1" t="s">
        <v>8</v>
      </c>
      <c r="E6" s="1">
        <v>311.14999999999998</v>
      </c>
      <c r="F6" s="1">
        <v>312.45</v>
      </c>
      <c r="G6" s="1">
        <v>290.75</v>
      </c>
      <c r="H6" s="1">
        <v>312.45</v>
      </c>
      <c r="I6" s="1">
        <v>132.5</v>
      </c>
      <c r="J6" s="2">
        <v>0.22010000000000002</v>
      </c>
      <c r="K6" s="2">
        <v>6.7199999999999996E-2</v>
      </c>
    </row>
    <row r="7" spans="1:11" x14ac:dyDescent="0.3">
      <c r="A7" s="1" t="s">
        <v>17</v>
      </c>
      <c r="B7" s="1" t="s">
        <v>7</v>
      </c>
      <c r="C7" s="1" t="s">
        <v>8</v>
      </c>
      <c r="D7" s="1" t="s">
        <v>8</v>
      </c>
      <c r="E7" s="1">
        <v>509.05</v>
      </c>
      <c r="F7" s="1">
        <v>538</v>
      </c>
      <c r="G7" s="1">
        <v>478.85</v>
      </c>
      <c r="H7" s="1">
        <v>538</v>
      </c>
      <c r="I7" s="1">
        <v>190.6</v>
      </c>
      <c r="J7" s="2">
        <v>0.13730000000000001</v>
      </c>
      <c r="K7" s="2">
        <v>4.7599999999999996E-2</v>
      </c>
    </row>
    <row r="8" spans="1:11" x14ac:dyDescent="0.3">
      <c r="A8" s="1" t="s">
        <v>18</v>
      </c>
      <c r="B8" s="1" t="s">
        <v>8</v>
      </c>
      <c r="C8" s="1" t="s">
        <v>8</v>
      </c>
      <c r="D8" s="1" t="s">
        <v>8</v>
      </c>
      <c r="E8" s="1">
        <v>5045.8500000000004</v>
      </c>
      <c r="F8" s="1">
        <v>5208.8500000000004</v>
      </c>
      <c r="G8" s="1">
        <v>5000</v>
      </c>
      <c r="H8" s="1">
        <v>7670</v>
      </c>
      <c r="I8" s="1">
        <v>5000</v>
      </c>
      <c r="J8" s="2">
        <v>0.2944</v>
      </c>
      <c r="K8" s="2">
        <v>-2.2400000000000003E-2</v>
      </c>
    </row>
    <row r="9" spans="1:11" x14ac:dyDescent="0.3">
      <c r="A9" s="9">
        <v>44123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3">
      <c r="A10" s="1" t="s">
        <v>13</v>
      </c>
      <c r="B10" s="1" t="s">
        <v>7</v>
      </c>
      <c r="C10" s="1" t="s">
        <v>7</v>
      </c>
      <c r="D10" s="1" t="s">
        <v>8</v>
      </c>
      <c r="E10" s="1">
        <v>2401.15</v>
      </c>
      <c r="F10" s="1">
        <v>2544.1999999999998</v>
      </c>
      <c r="G10" s="1">
        <v>2200</v>
      </c>
      <c r="H10" s="1">
        <v>2544.1999999999998</v>
      </c>
      <c r="I10" s="1">
        <v>905</v>
      </c>
      <c r="J10" s="2">
        <v>0.18329999999999999</v>
      </c>
      <c r="K10" s="2">
        <v>0.1011</v>
      </c>
    </row>
    <row r="11" spans="1:11" x14ac:dyDescent="0.3">
      <c r="A11" s="1" t="s">
        <v>20</v>
      </c>
      <c r="B11" s="1" t="s">
        <v>8</v>
      </c>
      <c r="C11" s="1" t="s">
        <v>8</v>
      </c>
      <c r="D11" s="1" t="s">
        <v>8</v>
      </c>
      <c r="E11" s="1">
        <v>59.95</v>
      </c>
      <c r="F11" s="1">
        <v>62</v>
      </c>
      <c r="G11" s="1">
        <v>57.3</v>
      </c>
      <c r="H11" s="1">
        <v>62</v>
      </c>
      <c r="I11" s="1">
        <v>21.4</v>
      </c>
      <c r="J11" s="2">
        <v>0.31519999999999998</v>
      </c>
      <c r="K11" s="2">
        <v>5.9200000000000003E-2</v>
      </c>
    </row>
    <row r="12" spans="1:11" x14ac:dyDescent="0.3">
      <c r="A12" s="9">
        <v>44124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3">
      <c r="A13" t="s">
        <v>21</v>
      </c>
      <c r="B13" t="s">
        <v>8</v>
      </c>
      <c r="C13" t="s">
        <v>8</v>
      </c>
      <c r="D13" t="s">
        <v>8</v>
      </c>
      <c r="E13">
        <v>2688</v>
      </c>
      <c r="F13">
        <v>2828</v>
      </c>
      <c r="G13">
        <v>2601</v>
      </c>
      <c r="H13">
        <v>2828</v>
      </c>
      <c r="I13">
        <v>1986</v>
      </c>
      <c r="J13">
        <v>0.69750000000000001</v>
      </c>
      <c r="K13">
        <v>2.29E-2</v>
      </c>
    </row>
    <row r="14" spans="1:11" x14ac:dyDescent="0.3">
      <c r="A14" s="7">
        <v>44133</v>
      </c>
    </row>
    <row r="15" spans="1:11" x14ac:dyDescent="0.3">
      <c r="A15" s="1" t="s">
        <v>22</v>
      </c>
      <c r="B15" s="1" t="s">
        <v>7</v>
      </c>
      <c r="C15" s="1" t="s">
        <v>7</v>
      </c>
      <c r="D15" s="1" t="s">
        <v>8</v>
      </c>
      <c r="E15" s="1">
        <v>471</v>
      </c>
      <c r="F15" s="1">
        <v>471.75</v>
      </c>
      <c r="G15" s="1">
        <v>470.15</v>
      </c>
      <c r="H15" s="1">
        <v>471.75</v>
      </c>
      <c r="I15" s="1">
        <v>202.25</v>
      </c>
      <c r="J15" s="1">
        <v>0.92400000000000004</v>
      </c>
      <c r="K15" s="1">
        <v>1E-3</v>
      </c>
    </row>
    <row r="16" spans="1:11" x14ac:dyDescent="0.3">
      <c r="A16" s="1" t="s">
        <v>23</v>
      </c>
      <c r="B16" s="1" t="s">
        <v>7</v>
      </c>
      <c r="C16" s="1" t="s">
        <v>8</v>
      </c>
      <c r="D16" s="1" t="s">
        <v>8</v>
      </c>
      <c r="E16" s="1">
        <v>2276.15</v>
      </c>
      <c r="F16" s="1">
        <v>2300</v>
      </c>
      <c r="G16" s="1">
        <v>2086.6</v>
      </c>
      <c r="H16" s="1">
        <v>2300</v>
      </c>
      <c r="I16" s="1">
        <v>825</v>
      </c>
      <c r="J16" s="1">
        <v>0.30980000000000002</v>
      </c>
      <c r="K16" s="1">
        <v>7.1900000000000006E-2</v>
      </c>
    </row>
    <row r="17" spans="1:11" x14ac:dyDescent="0.3">
      <c r="A17" s="1" t="s">
        <v>24</v>
      </c>
      <c r="B17" s="1" t="s">
        <v>8</v>
      </c>
      <c r="C17" s="1" t="s">
        <v>8</v>
      </c>
      <c r="D17" s="1" t="s">
        <v>8</v>
      </c>
      <c r="E17" s="1">
        <v>26.75</v>
      </c>
      <c r="F17" s="1">
        <v>27</v>
      </c>
      <c r="G17" s="1">
        <v>26.3</v>
      </c>
      <c r="H17" s="1">
        <v>69.650000000000006</v>
      </c>
      <c r="I17" s="1">
        <v>26.3</v>
      </c>
      <c r="J17" s="1">
        <v>0.20899999999999999</v>
      </c>
      <c r="K17" s="1">
        <v>-1.29E-2</v>
      </c>
    </row>
    <row r="18" spans="1:11" x14ac:dyDescent="0.3">
      <c r="A18" s="1" t="s">
        <v>25</v>
      </c>
      <c r="B18" s="1" t="s">
        <v>8</v>
      </c>
      <c r="C18" s="1" t="s">
        <v>8</v>
      </c>
      <c r="D18" s="1" t="s">
        <v>8</v>
      </c>
      <c r="E18" s="1">
        <v>227.5</v>
      </c>
      <c r="F18" s="1">
        <v>265.5</v>
      </c>
      <c r="G18" s="1">
        <v>225.35</v>
      </c>
      <c r="H18" s="1">
        <v>827</v>
      </c>
      <c r="I18" s="1">
        <v>225.35</v>
      </c>
      <c r="J18" s="1">
        <v>0.21850000000000003</v>
      </c>
      <c r="K18" s="1">
        <v>-8.6500000000000007E-2</v>
      </c>
    </row>
    <row r="19" spans="1:11" x14ac:dyDescent="0.3">
      <c r="A19" s="1" t="s">
        <v>26</v>
      </c>
      <c r="B19" s="1" t="s">
        <v>7</v>
      </c>
      <c r="C19" s="1" t="s">
        <v>7</v>
      </c>
      <c r="D19" s="1" t="s">
        <v>8</v>
      </c>
      <c r="E19" s="1">
        <v>2052.0500000000002</v>
      </c>
      <c r="F19" s="1">
        <v>2069</v>
      </c>
      <c r="G19" s="1">
        <v>1931.8</v>
      </c>
      <c r="H19" s="1">
        <v>2069</v>
      </c>
      <c r="I19" s="1">
        <v>1052.7</v>
      </c>
      <c r="J19" s="1">
        <v>0.42060000000000003</v>
      </c>
      <c r="K19" s="1">
        <v>5.2300000000000006E-2</v>
      </c>
    </row>
    <row r="20" spans="1:11" x14ac:dyDescent="0.3">
      <c r="A20" s="1" t="s">
        <v>27</v>
      </c>
      <c r="B20" s="1" t="s">
        <v>7</v>
      </c>
      <c r="C20" s="1" t="s">
        <v>8</v>
      </c>
      <c r="D20" s="1" t="s">
        <v>8</v>
      </c>
      <c r="E20" s="1">
        <v>634.75</v>
      </c>
      <c r="F20" s="1">
        <v>635.45000000000005</v>
      </c>
      <c r="G20" s="1">
        <v>601</v>
      </c>
      <c r="H20" s="1">
        <v>635.45000000000005</v>
      </c>
      <c r="I20" s="1">
        <v>389.35</v>
      </c>
      <c r="J20" s="1">
        <v>6.9699999999999998E-2</v>
      </c>
      <c r="K20" s="1">
        <v>4.6600000000000003E-2</v>
      </c>
    </row>
    <row r="21" spans="1:11" x14ac:dyDescent="0.3">
      <c r="A21" s="1" t="s">
        <v>20</v>
      </c>
      <c r="B21" s="1" t="s">
        <v>7</v>
      </c>
      <c r="C21" s="1" t="s">
        <v>8</v>
      </c>
      <c r="D21" s="1" t="s">
        <v>8</v>
      </c>
      <c r="E21" s="1">
        <v>61.6</v>
      </c>
      <c r="F21" s="1">
        <v>62.25</v>
      </c>
      <c r="G21" s="1">
        <v>58.6</v>
      </c>
      <c r="H21" s="1">
        <v>62.25</v>
      </c>
      <c r="I21" s="1">
        <v>21.4</v>
      </c>
      <c r="J21" s="1">
        <v>0.2702</v>
      </c>
      <c r="K21" s="1">
        <v>2.58E-2</v>
      </c>
    </row>
    <row r="23" spans="1:11" x14ac:dyDescent="0.3">
      <c r="A23" t="s">
        <v>28</v>
      </c>
      <c r="B23" t="s">
        <v>8</v>
      </c>
      <c r="C23" t="s">
        <v>8</v>
      </c>
      <c r="D23" t="s">
        <v>8</v>
      </c>
      <c r="E23">
        <v>3423</v>
      </c>
      <c r="F23">
        <v>3463.4</v>
      </c>
      <c r="G23">
        <v>3345.65</v>
      </c>
      <c r="H23">
        <v>3463.4</v>
      </c>
      <c r="I23">
        <v>1626</v>
      </c>
      <c r="J23">
        <v>0.18359999999999999</v>
      </c>
      <c r="K23">
        <v>5.74E-2</v>
      </c>
    </row>
    <row r="24" spans="1:11" x14ac:dyDescent="0.3">
      <c r="A24" t="s">
        <v>29</v>
      </c>
      <c r="B24" t="s">
        <v>8</v>
      </c>
      <c r="C24" t="s">
        <v>8</v>
      </c>
      <c r="D24" t="s">
        <v>8</v>
      </c>
      <c r="E24">
        <v>265</v>
      </c>
      <c r="F24">
        <v>283.95</v>
      </c>
      <c r="G24">
        <v>260.35000000000002</v>
      </c>
      <c r="H24">
        <v>1550</v>
      </c>
      <c r="I24">
        <v>260.35000000000002</v>
      </c>
      <c r="J24">
        <v>0.5121</v>
      </c>
      <c r="K24">
        <v>-4.2599999999999999E-2</v>
      </c>
    </row>
    <row r="25" spans="1:11" x14ac:dyDescent="0.3">
      <c r="A25" t="s">
        <v>18</v>
      </c>
      <c r="B25" t="s">
        <v>8</v>
      </c>
      <c r="C25" t="s">
        <v>8</v>
      </c>
      <c r="D25" t="s">
        <v>8</v>
      </c>
      <c r="E25">
        <v>4825.75</v>
      </c>
      <c r="F25">
        <v>4935.8999999999996</v>
      </c>
      <c r="G25">
        <v>4785</v>
      </c>
      <c r="H25">
        <v>7670</v>
      </c>
      <c r="I25">
        <v>4785</v>
      </c>
      <c r="J25">
        <v>0.51170000000000004</v>
      </c>
      <c r="K25">
        <v>-8.5000000000000006E-3</v>
      </c>
    </row>
  </sheetData>
  <mergeCells count="3">
    <mergeCell ref="A2:K2"/>
    <mergeCell ref="A9:K9"/>
    <mergeCell ref="A12:K12"/>
  </mergeCells>
  <conditionalFormatting sqref="A3:K8">
    <cfRule type="expression" dxfId="22" priority="7">
      <formula>$K3&lt;0</formula>
    </cfRule>
    <cfRule type="expression" dxfId="21" priority="8">
      <formula>$K3&gt;0</formula>
    </cfRule>
  </conditionalFormatting>
  <conditionalFormatting sqref="A10:K11">
    <cfRule type="expression" dxfId="20" priority="3">
      <formula>$K10&lt;0</formula>
    </cfRule>
    <cfRule type="expression" dxfId="19" priority="4">
      <formula>$K10&gt;0</formula>
    </cfRule>
  </conditionalFormatting>
  <conditionalFormatting sqref="A15:K21">
    <cfRule type="expression" dxfId="18" priority="1">
      <formula>$K15&lt;0</formula>
    </cfRule>
    <cfRule type="expression" dxfId="17" priority="2">
      <formula>$K15&gt;0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a 9 7 e f a - 0 a 1 7 - 4 1 b a - 9 d c 6 - b 1 e e 8 9 2 7 a c 3 f "   x m l n s = " h t t p : / / s c h e m a s . m i c r o s o f t . c o m / D a t a M a s h u p " > A A A A A F s E A A B Q S w M E F A A C A A g A R I p p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R I p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K a V H 0 w d D w V Q E A A K 0 C A A A T A B w A R m 9 y b X V s Y X M v U 2 V j d G l v b j E u b S C i G A A o o B Q A A A A A A A A A A A A A A A A A A A A A A A A A A A B 1 k c 9 r w j A U x + 9 C / 4 d H x 6 B C E C 1 4 m f Q w 6 j Y H b j j a m 9 0 h t m 8 2 m C Y j e d U V 8 X 9 f X H U O 7 H J J 3 v f z f s d i T k I r S N p 7 N P F 6 X s + W 3 G A B O 0 5 5 K Y U l i E A i e T 1 w J 9 G 1 y d E p s d 0 O p j q v K 1 Q U P A q J g 1 g r c o Y N / O l d 9 i R o V q + y B R q r F Z f Z o q F S q + x Z K b 3 l x 1 I 2 S 0 j n G 3 j h Z o O U / R Y b 5 H b r 9 9 l y i l J U g t B E P v M Z x F r W l b L R a M T g Q e W 6 E G o d j c J x y O C t 1 o Q J N R K j y 3 P w q h W + 9 1 n b 9 Y 2 / M L p y r I A Z 8 s I 1 5 b s R U r 5 y j i d y 0 o N 2 Q A b L k 3 4 v Z Z J z y Y 2 N y N R / U 8 Y l V 2 u X M W 0 + 8 Z I u N V z Z D 2 2 q t u M j t E F H f b b f + 2 4 u c h w I v + j A Y O + H w y F M e X O l j 8 e d c t j t P U 8 X Z 0 3 V 1 Q r N j + o 8 Y S b W 5 T 9 o r n c d Z B z C D n E D Z X f g G c v O 4 O M X b t E 0 c N s B 2 + 1 d o U P f 6 w n V u e L J N 1 B L A Q I t A B Q A A g A I A E S K a V H U G J F h p A A A A P U A A A A S A A A A A A A A A A A A A A A A A A A A A A B D b 2 5 m a W c v U G F j a 2 F n Z S 5 4 b W x Q S w E C L Q A U A A I A C A B E i m l R D 8 r p q 6 Q A A A D p A A A A E w A A A A A A A A A A A A A A A A D w A A A A W 0 N v b n R l b n R f V H l w Z X N d L n h t b F B L A Q I t A B Q A A g A I A E S K a V H 0 w d D w V Q E A A K 0 C A A A T A A A A A A A A A A A A A A A A A O E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O A A A A A A A A e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h d G N o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d G N o b G l z d C I g L z 4 8 R W 5 0 c n k g V H l w Z T 0 i R m l s b G V k Q 2 9 t c G x l d G V S Z X N 1 b H R U b 1 d v c m t z a G V l d C I g V m F s d W U 9 I m w x I i A v P j x F b n R y e S B U e X B l P S J R d W V y e U l E I i B W Y W x 1 Z T 0 i c 2 I y Z W Y 2 N m E z L T U 3 N j k t N D N k Z C 0 5 N D g 3 L W F k M 2 E y N D A 2 N m V m Z S I g L z 4 8 R W 5 0 c n k g V H l w Z T 0 i R m l s b E V y c m 9 y Q 2 9 1 b n Q i I F Z h b H V l P S J s M C I g L z 4 8 R W 5 0 c n k g V H l w Z T 0 i U m V j b 3 Z l c n l U Y X J n Z X R T a G V l d C I g V m F s d W U 9 I n N O Z X c g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A t M T E t M D l U M T E 6 N D g 6 M D k u N j Q 0 N T M 2 M 1 o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D b 2 x 1 b W 5 U e X B l c y I g V m F s d W U 9 I n N C Z 1 l H Q m d V R k J R V U Z C U V U 9 I i A v P j x F b n R y e S B U e X B l P S J G a W x s Q 2 9 s d W 1 u T m F t Z X M i I F Z h b H V l P S J z W y Z x d W 9 0 O 0 N v b H V t b j E m c X V v d D s s J n F 1 b 3 Q 7 M j A w I E R h e S Z x d W 9 0 O y w m c X V v d D s 1 N S B E Y X k m c X V v d D s s J n F 1 b 3 Q 7 M j A g R G F 5 J n F 1 b 3 Q 7 L C Z x d W 9 0 O 0 x U U C Z x d W 9 0 O y w m c X V v d D t E Y X k g S G l n a C Z x d W 9 0 O y w m c X V v d D t E Y X k g T G 9 3 J n F 1 b 3 Q 7 L C Z x d W 9 0 O z U y I H d l Z W s g a G l n a C Z x d W 9 0 O y w m c X V v d D s 1 M i B 3 Z W V r I G x v d y Z x d W 9 0 O y w m c X V v d D t E Z W x p d m V y e S A l J n F 1 b 3 Q 7 L C Z x d W 9 0 O 0 N o Y W 5 n Z S A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Y 2 h s a X N 0 L 0 N o Y W 5 n Z W Q g V H l w Z S 5 7 L D B 9 J n F 1 b 3 Q 7 L C Z x d W 9 0 O 1 N l Y 3 R p b 2 4 x L 3 d h d G N o b G l z d C 9 D a G F u Z 2 V k I F R 5 c G U u e z I w M C B E Y X k s M X 0 m c X V v d D s s J n F 1 b 3 Q 7 U 2 V j d G l v b j E v d 2 F 0 Y 2 h s a X N 0 L 0 N o Y W 5 n Z W Q g V H l w Z S 5 7 N T U g R G F 5 L D J 9 J n F 1 b 3 Q 7 L C Z x d W 9 0 O 1 N l Y 3 R p b 2 4 x L 3 d h d G N o b G l z d C 9 D a G F u Z 2 V k I F R 5 c G U u e z I w I E R h e S w z f S Z x d W 9 0 O y w m c X V v d D t T Z W N 0 a W 9 u M S 9 3 Y X R j a G x p c 3 Q v Q 2 h h b m d l Z C B U e X B l L n t M V F A s N H 0 m c X V v d D s s J n F 1 b 3 Q 7 U 2 V j d G l v b j E v d 2 F 0 Y 2 h s a X N 0 L 0 N o Y W 5 n Z W Q g V H l w Z S 5 7 R G F 5 I E h p Z 2 g s N X 0 m c X V v d D s s J n F 1 b 3 Q 7 U 2 V j d G l v b j E v d 2 F 0 Y 2 h s a X N 0 L 0 N o Y W 5 n Z W Q g V H l w Z S 5 7 R G F 5 I E x v d y w 2 f S Z x d W 9 0 O y w m c X V v d D t T Z W N 0 a W 9 u M S 9 3 Y X R j a G x p c 3 Q v Q 2 h h b m d l Z C B U e X B l L n s 1 M i B 3 Z W V r I G h p Z 2 g s N 3 0 m c X V v d D s s J n F 1 b 3 Q 7 U 2 V j d G l v b j E v d 2 F 0 Y 2 h s a X N 0 L 0 N o Y W 5 n Z W Q g V H l w Z S 5 7 N T I g d 2 V l a y B s b 3 c s O H 0 m c X V v d D s s J n F 1 b 3 Q 7 U 2 V j d G l v b j E v d 2 F 0 Y 2 h s a X N 0 L 0 N o Y W 5 n Z W Q g V H l w Z S 5 7 R G V s a X Z l c n k g J S w 5 f S Z x d W 9 0 O y w m c X V v d D t T Z W N 0 a W 9 u M S 9 3 Y X R j a G x p c 3 Q v Q 2 h h b m d l Z C B U e X B l L n t D a G F u Z 2 U g J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h d G N o b G l z d C 9 D a G F u Z 2 V k I F R 5 c G U u e y w w f S Z x d W 9 0 O y w m c X V v d D t T Z W N 0 a W 9 u M S 9 3 Y X R j a G x p c 3 Q v Q 2 h h b m d l Z C B U e X B l L n s y M D A g R G F 5 L D F 9 J n F 1 b 3 Q 7 L C Z x d W 9 0 O 1 N l Y 3 R p b 2 4 x L 3 d h d G N o b G l z d C 9 D a G F u Z 2 V k I F R 5 c G U u e z U 1 I E R h e S w y f S Z x d W 9 0 O y w m c X V v d D t T Z W N 0 a W 9 u M S 9 3 Y X R j a G x p c 3 Q v Q 2 h h b m d l Z C B U e X B l L n s y M C B E Y X k s M 3 0 m c X V v d D s s J n F 1 b 3 Q 7 U 2 V j d G l v b j E v d 2 F 0 Y 2 h s a X N 0 L 0 N o Y W 5 n Z W Q g V H l w Z S 5 7 T F R Q L D R 9 J n F 1 b 3 Q 7 L C Z x d W 9 0 O 1 N l Y 3 R p b 2 4 x L 3 d h d G N o b G l z d C 9 D a G F u Z 2 V k I F R 5 c G U u e 0 R h e S B I a W d o L D V 9 J n F 1 b 3 Q 7 L C Z x d W 9 0 O 1 N l Y 3 R p b 2 4 x L 3 d h d G N o b G l z d C 9 D a G F u Z 2 V k I F R 5 c G U u e 0 R h e S B M b 3 c s N n 0 m c X V v d D s s J n F 1 b 3 Q 7 U 2 V j d G l v b j E v d 2 F 0 Y 2 h s a X N 0 L 0 N o Y W 5 n Z W Q g V H l w Z S 5 7 N T I g d 2 V l a y B o a W d o L D d 9 J n F 1 b 3 Q 7 L C Z x d W 9 0 O 1 N l Y 3 R p b 2 4 x L 3 d h d G N o b G l z d C 9 D a G F u Z 2 V k I F R 5 c G U u e z U y I H d l Z W s g b G 9 3 L D h 9 J n F 1 b 3 Q 7 L C Z x d W 9 0 O 1 N l Y 3 R p b 2 4 x L 3 d h d G N o b G l z d C 9 D a G F u Z 2 V k I F R 5 c G U u e 0 R l b G l 2 Z X J 5 I C U s O X 0 m c X V v d D s s J n F 1 b 3 Q 7 U 2 V j d G l v b j E v d 2 F 0 Y 2 h s a X N 0 L 0 N o Y W 5 n Z W Q g V H l w Z S 5 7 Q 2 h h b m d l I C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R j a G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Y 2 h s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N o b G l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0 z W G F A r I Q 6 B m A U O h k d 2 Z A A A A A A I A A A A A A B B m A A A A A Q A A I A A A A C g u v P L u t J o C 4 x u j C N u 5 D d n S y 1 z u Q j i q p X 0 W 1 6 + U y 0 n D A A A A A A 6 A A A A A A g A A I A A A A I g 7 + 5 x A 4 0 U 2 y e F y T H Q 9 3 m P a j + M L C e G S y w / z l q t j b 9 3 4 U A A A A A 8 i R + 5 q L I k s m D T h + M l 2 B U P K k x C t X 2 q b r g w 0 M a a L 5 w 5 q 3 T 4 R I R p i l S a l R d n 2 A A Y Y 4 h p M W a 3 E K h b E X x i z U U h T 0 J h w q P G M N A c J 6 H o G S 6 a z + Q v 0 Q A A A A C y t j b Y I 3 H g V 9 b d z Z X E n B c a B r Q S a 4 + w z s D r 6 2 + E C S L U C y Z q g v 3 V Q G H S f b 8 C w v q m O i H N n R P u t 5 j H h t x b 4 O l K X M A I = < / D a t a M a s h u p > 
</file>

<file path=customXml/itemProps1.xml><?xml version="1.0" encoding="utf-8"?>
<ds:datastoreItem xmlns:ds="http://schemas.openxmlformats.org/officeDocument/2006/customXml" ds:itemID="{2E00ECCA-F573-49A3-8B01-0B90C7499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Data</vt:lpstr>
      <vt:lpstr>Sheet3</vt:lpstr>
      <vt:lpstr>Previous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</dc:creator>
  <cp:lastModifiedBy>Sarthak</cp:lastModifiedBy>
  <dcterms:created xsi:type="dcterms:W3CDTF">2020-10-12T09:34:31Z</dcterms:created>
  <dcterms:modified xsi:type="dcterms:W3CDTF">2020-11-09T11:48:35Z</dcterms:modified>
</cp:coreProperties>
</file>