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dCap" sheetId="1" r:id="rId4"/>
    <sheet state="visible" name="Stocks" sheetId="2" r:id="rId5"/>
    <sheet state="visible" name="Currency Pairs" sheetId="3" r:id="rId6"/>
    <sheet state="visible" name="Results for Variance Forecasts" sheetId="4" r:id="rId7"/>
    <sheet state="visible" name="Results for Covariance Forecast" sheetId="5" r:id="rId8"/>
  </sheets>
  <definedNames/>
  <calcPr/>
</workbook>
</file>

<file path=xl/sharedStrings.xml><?xml version="1.0" encoding="utf-8"?>
<sst xmlns="http://schemas.openxmlformats.org/spreadsheetml/2006/main" count="1040" uniqueCount="196">
  <si>
    <t>RET_VIN</t>
  </si>
  <si>
    <t>RET_TANLA</t>
  </si>
  <si>
    <t>RET_L_T</t>
  </si>
  <si>
    <t>Mean</t>
  </si>
  <si>
    <t>Median</t>
  </si>
  <si>
    <t>Maximum</t>
  </si>
  <si>
    <t>Minimum</t>
  </si>
  <si>
    <t>Std. Dev.</t>
  </si>
  <si>
    <t>Skewness</t>
  </si>
  <si>
    <t>Kurtosis</t>
  </si>
  <si>
    <t>Jarque-Bera</t>
  </si>
  <si>
    <t>Probability</t>
  </si>
  <si>
    <t>Sum</t>
  </si>
  <si>
    <t>Sum Sq. Dev.</t>
  </si>
  <si>
    <t>Observations</t>
  </si>
  <si>
    <t>DCC(1,1)-RGARCH(1,1) model, ADD-IN version: 1.00 by Marcin Faldzinski</t>
  </si>
  <si>
    <t>DCC(1,1)-GARCH(1,1) model, ADD-IN version: 1.00 by Marcin Faldzinski</t>
  </si>
  <si>
    <t>The number of the dependent variables: 3 (i.e. RET_VIN RET_TANLA RET_L_T)</t>
  </si>
  <si>
    <t>RGARCH(1,1) (t-distribution) for dependent variable: RET_VIN (assigned number to the variable: 1)</t>
  </si>
  <si>
    <t>GARCH(1,1) (t-distribution) for dependent variable: RET_VIN (assigned number to the variable: 1)</t>
  </si>
  <si>
    <t>LogL: RGARCH_1</t>
  </si>
  <si>
    <t>LogL: GARCH_1</t>
  </si>
  <si>
    <t>Method: Maximum Likelihood  (BFGS / Marquardt steps)</t>
  </si>
  <si>
    <t>Date: 12/03/21   Time: 20:35</t>
  </si>
  <si>
    <t>Date: 12/03/21   Time: 20:36</t>
  </si>
  <si>
    <t>Sample: 1/02/2018 10/29/2021</t>
  </si>
  <si>
    <t>Included observations: 944</t>
  </si>
  <si>
    <t>Evaluation order: By observation</t>
  </si>
  <si>
    <t>Estimation settings: tol= 1.0e-09, derivs=numeric</t>
  </si>
  <si>
    <t>Initial Values: MU(1)=0.00030, ALPHA0(1)=3.4e-05, ALPHA1(1)=0.05000,</t>
  </si>
  <si>
    <t>BETA(1)=0.80000, V(1)=3.70922</t>
  </si>
  <si>
    <t>Convergence achieved after 27 iterations</t>
  </si>
  <si>
    <t>Convergence achieved after 25 iterations</t>
  </si>
  <si>
    <t>Coefficient covariance computed using the Huber-White method with</t>
  </si>
  <si>
    <t>observed Hessian</t>
  </si>
  <si>
    <t>Coefficient</t>
  </si>
  <si>
    <t>Std. Error</t>
  </si>
  <si>
    <t>z-Statistic</t>
  </si>
  <si>
    <t>Prob.</t>
  </si>
  <si>
    <t>MU(1)</t>
  </si>
  <si>
    <t>ALPHA0(1)</t>
  </si>
  <si>
    <t>ALPHA1(1)</t>
  </si>
  <si>
    <t>BETA(1)</t>
  </si>
  <si>
    <t>V(1)</t>
  </si>
  <si>
    <t>Log likelihood</t>
  </si>
  <si>
    <t>Akaike info criterion</t>
  </si>
  <si>
    <t>Avg. log likelihood</t>
  </si>
  <si>
    <t>Schwarz criterion</t>
  </si>
  <si>
    <t>Number of Coefs.</t>
  </si>
  <si>
    <t>Hannan-Quinn criter.</t>
  </si>
  <si>
    <t>RGARCH(1,1) (t-distribution) for dependent variable: RET_TANLA (assigned number to the variable: 2)</t>
  </si>
  <si>
    <t>GARCH(1,1) (t-distribution) for dependent variable: RET_TANLA (assigned number to the variable: 2)</t>
  </si>
  <si>
    <t>LogL: RGARCH_2</t>
  </si>
  <si>
    <t>LogL: GARCH_2</t>
  </si>
  <si>
    <t>Initial Values: MU(1)=0.00193, ALPHA0(1)=0.00017, ALPHA1(1)=0.05000,</t>
  </si>
  <si>
    <t>BETA(1)=0.80000, V(1)=63.7760</t>
  </si>
  <si>
    <t>Convergence achieved after 404 iterations</t>
  </si>
  <si>
    <t>Convergence achieved after 28 iterations</t>
  </si>
  <si>
    <t>RGARCH(1,1) (t-distribution) for dependent variable: RET_L_T (assigned number to the variable: 3)</t>
  </si>
  <si>
    <t>GARCH(1,1) (t-distribution) for dependent variable: RET_L_T (assigned number to the variable: 3)</t>
  </si>
  <si>
    <t>LogL: RGARCH_3</t>
  </si>
  <si>
    <t>LogL: GARCH_3</t>
  </si>
  <si>
    <t>Initial Values: MU(1)=-0.00020, ALPHA0(1)=2.0e-05, ALPHA1(1)=0.05000,</t>
  </si>
  <si>
    <t>BETA(1)=0.80000, V(1)=5.13105</t>
  </si>
  <si>
    <t>Convergence achieved after 34 iterations</t>
  </si>
  <si>
    <t>Convergence achieved after 26 iterations</t>
  </si>
  <si>
    <t>DCC(1,1) (t-distribution)</t>
  </si>
  <si>
    <t>Method: Maximum Likelihood (BFGS / Marquardt steps)</t>
  </si>
  <si>
    <t>Date: 03.12.2021 Time: 20:35</t>
  </si>
  <si>
    <t>Date: 03.12.2021 Time: 20:36</t>
  </si>
  <si>
    <t>Estimation settings: tol= 1e-05 derivs=numeric</t>
  </si>
  <si>
    <t>Initial Values: ALPHA=0.02, BETA=0.95, T-DIST. DOF=7</t>
  </si>
  <si>
    <t>Convergence achieved after 8 iterations</t>
  </si>
  <si>
    <t>Convergence achieved after 13 iterations</t>
  </si>
  <si>
    <t>Coefficient covariance computed using sandwich method (robust Huber-White)</t>
  </si>
  <si>
    <t>ALPHA</t>
  </si>
  <si>
    <t>BETA</t>
  </si>
  <si>
    <t>T-DIST. DOF</t>
  </si>
  <si>
    <t>Number of Coefs</t>
  </si>
  <si>
    <t>Elapsed time: 16.355 seconds (or 0.2725833333 minutes)</t>
  </si>
  <si>
    <t>Elapsed time: 20.387 seconds (or 0.3397833333 minutes)</t>
  </si>
  <si>
    <t>Completed successfully</t>
  </si>
  <si>
    <t>RET_HDFCBANK</t>
  </si>
  <si>
    <t>RET_ICICIBANK</t>
  </si>
  <si>
    <t>RET_INFY</t>
  </si>
  <si>
    <t>RET_RELIANCE</t>
  </si>
  <si>
    <t>RET_TCS</t>
  </si>
  <si>
    <t>The number of the dependent variables: 5 (i.e. RET_HDFCBANK RET_ICICIBANK RET_INFY RET_RELIANCE RET_TCS)</t>
  </si>
  <si>
    <t>RGARCH(1,1) (t-distribution) for dependent variable: RET_HDFCBANK (assigned number to the variable: 1)</t>
  </si>
  <si>
    <t>GARCH(1,1) (t-distribution) for dependent variable: RET_HDFCBANK (assigned number to the variable: 1)</t>
  </si>
  <si>
    <t>Date: 12/02/21   Time: 20:53</t>
  </si>
  <si>
    <t>Date: 12/02/21   Time: 20:54</t>
  </si>
  <si>
    <t>Initial Values: MU(1)=0.00047, ALPHA0(1)=8.5e-06, ALPHA1(1)=0.05000,</t>
  </si>
  <si>
    <t>BETA(1)=0.80000, V(1)=6.43440</t>
  </si>
  <si>
    <t>Convergence achieved after 33 iterations</t>
  </si>
  <si>
    <t>Convergence achieved after 29 iterations</t>
  </si>
  <si>
    <t>RGARCH(1,1) (t-distribution) for dependent variable: RET_ICICIBANK (assigned number to the variable: 2)</t>
  </si>
  <si>
    <t>GARCH(1,1) (t-distribution) for dependent variable: RET_ICICIBANK (assigned number to the variable: 2)</t>
  </si>
  <si>
    <t>Initial Values: MU(1)=0.00089, ALPHA0(1)=1.7e-05, ALPHA1(1)=0.05000,</t>
  </si>
  <si>
    <t>BETA(1)=0.80000, V(1)=6.07182</t>
  </si>
  <si>
    <t>Convergence achieved after 32 iterations</t>
  </si>
  <si>
    <t>Convergence achieved after 23 iterations</t>
  </si>
  <si>
    <t>RGARCH(1,1) (t-distribution) for dependent variable: RET_INFY (assigned number to the variable: 3)</t>
  </si>
  <si>
    <t>GARCH(1,1) (t-distribution) for dependent variable: RET_INFY (assigned number to the variable: 3)</t>
  </si>
  <si>
    <t>Initial Values: MU(1)=0.00125, ALPHA0(1)=2.2e-05, ALPHA1(1)=0.05000,</t>
  </si>
  <si>
    <t>BETA(1)=0.80000, V(1)=4.46747</t>
  </si>
  <si>
    <t>Convergence achieved after 19 iterations</t>
  </si>
  <si>
    <t>RGARCH(1,1) (t-distribution) for dependent variable: RET_RELIANCE (assigned number to the variable: 4)</t>
  </si>
  <si>
    <t>GARCH(1,1) (t-distribution) for dependent variable: RET_RELIANCE (assigned number to the variable: 4)</t>
  </si>
  <si>
    <t>LogL: RGARCH_4</t>
  </si>
  <si>
    <t>LogL: GARCH_4</t>
  </si>
  <si>
    <t>Initial Values: MU(1)=0.00108, ALPHA0(1)=2.5e-05, ALPHA1(1)=0.05000,</t>
  </si>
  <si>
    <t>BETA(1)=0.80000, V(1)=5.58078</t>
  </si>
  <si>
    <t>RGARCH(1,1) (t-distribution) for dependent variable: RET_TCS (assigned number to the variable: 5)</t>
  </si>
  <si>
    <t>GARCH(1,1) (t-distribution) for dependent variable: RET_TCS (assigned number to the variable: 5)</t>
  </si>
  <si>
    <t>LogL: RGARCH_5</t>
  </si>
  <si>
    <t>LogL: GARCH_5</t>
  </si>
  <si>
    <t>Initial Values: MU(1)=0.00098, ALPHA0(1)=1.6e-05, ALPHA1(1)=0.05000,</t>
  </si>
  <si>
    <t>BETA(1)=0.80000, V(1)=4.52120</t>
  </si>
  <si>
    <t>Date: 02.12.2021 Time: 20:53</t>
  </si>
  <si>
    <t>Date: 02.12.2021 Time: 20:54</t>
  </si>
  <si>
    <t>Convergence achieved after 5 iterations</t>
  </si>
  <si>
    <t>Convergence achieved after 6 iterations</t>
  </si>
  <si>
    <t>Elapsed time: 5.616 seconds (or 0.0936 minutes)</t>
  </si>
  <si>
    <t>Elapsed time: 6.304 seconds (or 0.1050666667 minutes)</t>
  </si>
  <si>
    <t>Stocks:</t>
  </si>
  <si>
    <t>RET_EURINR</t>
  </si>
  <si>
    <t>RET_GBPINR</t>
  </si>
  <si>
    <t>RET_USDINR</t>
  </si>
  <si>
    <t>The number of the dependent variables: 3 (i.e. RET_EURINR RET_GBPINR RET_USDINR)</t>
  </si>
  <si>
    <t>RGARCH(1,1) (t-distribution) for dependent variable: RET_EURINR (assigned number to the variable: 1)</t>
  </si>
  <si>
    <t>GARCH(1,1) (t-distribution) for dependent variable: RET_EURINR (assigned number to the variable: 1)</t>
  </si>
  <si>
    <t>Date: 12/02/21   Time: 20:50</t>
  </si>
  <si>
    <t>Date: 12/02/21   Time: 20:51</t>
  </si>
  <si>
    <t>Included observations: 999</t>
  </si>
  <si>
    <t>Initial Values: MU(1)=1.9e-05, ALPHA0(1)=2.3e-06, ALPHA1(1)=0.05000,</t>
  </si>
  <si>
    <t>BETA(1)=0.80000, V(1)=6.44757</t>
  </si>
  <si>
    <t>Failure to improve likelihood (non-zero gradients) after 0 iterations</t>
  </si>
  <si>
    <t>Convergence achieved after 24 iterations</t>
  </si>
  <si>
    <t>WARNING: Singular covariance - coefficients are not unique</t>
  </si>
  <si>
    <t>NA</t>
  </si>
  <si>
    <t>RGARCH(1,1) (t-distribution) for dependent variable: RET_GBPINR (assigned number to the variable: 2)</t>
  </si>
  <si>
    <t>GARCH(1,1) (t-distribution) for dependent variable: RET_GBPINR (assigned number to the variable: 2)</t>
  </si>
  <si>
    <t>Initial Values: MU(1)=0.00015, ALPHA0(1)=1.1e-06, ALPHA1(1)=0.05000,</t>
  </si>
  <si>
    <t>BETA(1)=0.80000, V(1)=7.97212</t>
  </si>
  <si>
    <t>Convergence achieved after 635 iterations</t>
  </si>
  <si>
    <t>RGARCH(1,1) (t-distribution) for dependent variable: RET_USDINR (assigned number to the variable: 3)</t>
  </si>
  <si>
    <t>GARCH(1,1) (t-distribution) for dependent variable: RET_USDINR (assigned number to the variable: 3)</t>
  </si>
  <si>
    <t>Initial Values: MU(1)=4.2e-05, ALPHA0(1)=3.6e-07, ALPHA1(1)=0.05000,</t>
  </si>
  <si>
    <t>BETA(1)=0.80000, V(1)=8.99217</t>
  </si>
  <si>
    <t>Convergence achieved after 281 iterations</t>
  </si>
  <si>
    <t>Date: 02.12.2021 Time: 20:50</t>
  </si>
  <si>
    <t>Date: 02.12.2021 Time: 20:51</t>
  </si>
  <si>
    <t>Convergence achieved after 7 iterations</t>
  </si>
  <si>
    <t>Elapsed time: 7.227 seconds (or 0.12045 minutes)</t>
  </si>
  <si>
    <t>Elapsed time: 6.679 seconds (or 0.1113166667 minutes)</t>
  </si>
  <si>
    <t>EVALUATION OF RMSE AND MAE CRITERION</t>
  </si>
  <si>
    <t>Same as Table 5 in actual paper</t>
  </si>
  <si>
    <t>RMSE</t>
  </si>
  <si>
    <t>GARCH</t>
  </si>
  <si>
    <t>RGARCH</t>
  </si>
  <si>
    <t>p-value of the DM test</t>
  </si>
  <si>
    <t>HDFCBANK</t>
  </si>
  <si>
    <t>ICICIBANK</t>
  </si>
  <si>
    <t>INFY</t>
  </si>
  <si>
    <t>TCS</t>
  </si>
  <si>
    <t>RELIANCE</t>
  </si>
  <si>
    <t>EURINR</t>
  </si>
  <si>
    <t>GBPINR</t>
  </si>
  <si>
    <t>USDINR</t>
  </si>
  <si>
    <t>VIN</t>
  </si>
  <si>
    <t>TANLA</t>
  </si>
  <si>
    <t>L&amp;T</t>
  </si>
  <si>
    <t>Same as Table 6 in actual paper</t>
  </si>
  <si>
    <t>MAE</t>
  </si>
  <si>
    <t>Same as Table 8 in actual paper</t>
  </si>
  <si>
    <t>LogLoss</t>
  </si>
  <si>
    <t>&lt;0.0001</t>
  </si>
  <si>
    <t>SAME as TABLE 9 in Actual Paper</t>
  </si>
  <si>
    <t>HDFC - ICICI</t>
  </si>
  <si>
    <t>HDFC - INFY</t>
  </si>
  <si>
    <t>HDFC - TCS</t>
  </si>
  <si>
    <t>HDFC - RELIANCE</t>
  </si>
  <si>
    <t>ICICI - INFY</t>
  </si>
  <si>
    <t>ICICI - TCS</t>
  </si>
  <si>
    <t>ICICI - RELIANCE</t>
  </si>
  <si>
    <t>INFY - TCS</t>
  </si>
  <si>
    <t>INFY - RELIANCE</t>
  </si>
  <si>
    <t>TCS - RELIANCE</t>
  </si>
  <si>
    <t>EURINR - GBPINR</t>
  </si>
  <si>
    <t>EURINR - USDINR</t>
  </si>
  <si>
    <t>GBPINR - USDINR</t>
  </si>
  <si>
    <t>Vin-Tanla</t>
  </si>
  <si>
    <t>Vin-L&amp;T</t>
  </si>
  <si>
    <t>Tanla-L&amp;T</t>
  </si>
  <si>
    <t>SAME as TABLE 10 in Actual Paper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</si>
</sst>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sz val="12.0"/>
      <color rgb="FF282828"/>
      <name val="Arial"/>
    </font>
    <font>
      <sz val="12.0"/>
      <color rgb="FF282828"/>
      <name val="&quot;Noto Sans&quot;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F1" s="1" t="s">
        <v>1</v>
      </c>
      <c r="J1" s="1" t="s">
        <v>2</v>
      </c>
    </row>
    <row r="2">
      <c r="A2" s="1" t="s">
        <v>3</v>
      </c>
      <c r="B2" s="1">
        <v>0.00143</v>
      </c>
      <c r="E2" s="1" t="s">
        <v>3</v>
      </c>
      <c r="F2" s="1">
        <v>0.003614</v>
      </c>
      <c r="I2" s="1" t="s">
        <v>3</v>
      </c>
      <c r="J2" s="1">
        <v>-7.9E-4</v>
      </c>
    </row>
    <row r="3">
      <c r="A3" s="1" t="s">
        <v>4</v>
      </c>
      <c r="B3" s="2">
        <v>6.36E-5</v>
      </c>
      <c r="E3" s="1" t="s">
        <v>4</v>
      </c>
      <c r="F3" s="2">
        <v>8.86E-5</v>
      </c>
      <c r="I3" s="1" t="s">
        <v>4</v>
      </c>
      <c r="J3" s="1">
        <v>-9.82E-4</v>
      </c>
    </row>
    <row r="4">
      <c r="A4" s="1" t="s">
        <v>5</v>
      </c>
      <c r="B4" s="1">
        <v>0.173298</v>
      </c>
      <c r="E4" s="1" t="s">
        <v>5</v>
      </c>
      <c r="F4" s="1">
        <v>0.136019</v>
      </c>
      <c r="I4" s="1" t="s">
        <v>5</v>
      </c>
      <c r="J4" s="1">
        <v>0.126686</v>
      </c>
    </row>
    <row r="5">
      <c r="A5" s="1" t="s">
        <v>6</v>
      </c>
      <c r="B5" s="1">
        <v>-0.131292</v>
      </c>
      <c r="E5" s="1" t="s">
        <v>6</v>
      </c>
      <c r="F5" s="1">
        <v>-0.104727</v>
      </c>
      <c r="I5" s="1" t="s">
        <v>6</v>
      </c>
      <c r="J5" s="1">
        <v>-0.204222</v>
      </c>
    </row>
    <row r="6">
      <c r="A6" s="1" t="s">
        <v>7</v>
      </c>
      <c r="B6" s="1">
        <v>0.024622</v>
      </c>
      <c r="E6" s="1" t="s">
        <v>7</v>
      </c>
      <c r="F6" s="1">
        <v>0.033203</v>
      </c>
      <c r="I6" s="1" t="s">
        <v>7</v>
      </c>
      <c r="J6" s="1">
        <v>0.029726</v>
      </c>
    </row>
    <row r="7">
      <c r="A7" s="1" t="s">
        <v>8</v>
      </c>
      <c r="B7" s="1">
        <v>0.535465</v>
      </c>
      <c r="E7" s="1" t="s">
        <v>8</v>
      </c>
      <c r="F7" s="1">
        <v>0.172415</v>
      </c>
      <c r="I7" s="1" t="s">
        <v>8</v>
      </c>
      <c r="J7" s="1">
        <v>-0.650404</v>
      </c>
    </row>
    <row r="8">
      <c r="A8" s="1" t="s">
        <v>9</v>
      </c>
      <c r="B8" s="1">
        <v>9.039841</v>
      </c>
      <c r="E8" s="1" t="s">
        <v>9</v>
      </c>
      <c r="F8" s="1">
        <v>2.812639</v>
      </c>
      <c r="I8" s="1" t="s">
        <v>9</v>
      </c>
      <c r="J8" s="1">
        <v>8.597615</v>
      </c>
    </row>
    <row r="10">
      <c r="A10" s="1" t="s">
        <v>10</v>
      </c>
      <c r="B10" s="1">
        <v>1479.978</v>
      </c>
      <c r="E10" s="1" t="s">
        <v>10</v>
      </c>
      <c r="F10" s="1">
        <v>6.057784</v>
      </c>
      <c r="I10" s="1" t="s">
        <v>10</v>
      </c>
      <c r="J10" s="1">
        <v>1298.999</v>
      </c>
    </row>
    <row r="11">
      <c r="A11" s="1" t="s">
        <v>11</v>
      </c>
      <c r="B11" s="1">
        <v>0.0</v>
      </c>
      <c r="E11" s="1" t="s">
        <v>11</v>
      </c>
      <c r="F11" s="1">
        <v>0.048369</v>
      </c>
      <c r="I11" s="1" t="s">
        <v>11</v>
      </c>
      <c r="J11" s="1">
        <v>0.0</v>
      </c>
    </row>
    <row r="13">
      <c r="A13" s="1" t="s">
        <v>12</v>
      </c>
      <c r="B13" s="1">
        <v>1.350134</v>
      </c>
      <c r="E13" s="1" t="s">
        <v>12</v>
      </c>
      <c r="F13" s="1">
        <v>3.41207</v>
      </c>
      <c r="I13" s="1" t="s">
        <v>12</v>
      </c>
      <c r="J13" s="1">
        <v>-0.745385</v>
      </c>
    </row>
    <row r="14">
      <c r="A14" s="1" t="s">
        <v>13</v>
      </c>
      <c r="B14" s="1">
        <v>0.571675</v>
      </c>
      <c r="E14" s="1" t="s">
        <v>13</v>
      </c>
      <c r="F14" s="1">
        <v>1.039579</v>
      </c>
      <c r="I14" s="1" t="s">
        <v>13</v>
      </c>
      <c r="J14" s="1">
        <v>0.83325</v>
      </c>
    </row>
    <row r="16">
      <c r="A16" s="1" t="s">
        <v>14</v>
      </c>
      <c r="B16" s="1">
        <v>944.0</v>
      </c>
      <c r="E16" s="1" t="s">
        <v>14</v>
      </c>
      <c r="F16" s="1">
        <v>944.0</v>
      </c>
      <c r="I16" s="1" t="s">
        <v>14</v>
      </c>
      <c r="J16" s="1">
        <v>944.0</v>
      </c>
    </row>
    <row r="22">
      <c r="A22" s="1" t="s">
        <v>15</v>
      </c>
      <c r="J22" s="1" t="s">
        <v>16</v>
      </c>
    </row>
    <row r="23">
      <c r="A23" s="3" t="str">
        <f>===================================================================================</f>
        <v>#ERROR!</v>
      </c>
      <c r="J23" s="3" t="str">
        <f>===================================================================================</f>
        <v>#ERROR!</v>
      </c>
    </row>
    <row r="24">
      <c r="A24" s="1" t="s">
        <v>17</v>
      </c>
      <c r="J24" s="1" t="s">
        <v>17</v>
      </c>
    </row>
    <row r="27">
      <c r="A27" s="3" t="str">
        <f>========================================================================================</f>
        <v>#ERROR!</v>
      </c>
      <c r="J27" s="3" t="str">
        <f>========================================================================================</f>
        <v>#ERROR!</v>
      </c>
    </row>
    <row r="28">
      <c r="A28" s="1" t="s">
        <v>18</v>
      </c>
      <c r="J28" s="1" t="s">
        <v>19</v>
      </c>
    </row>
    <row r="29">
      <c r="A29" s="1" t="s">
        <v>20</v>
      </c>
      <c r="J29" s="1" t="s">
        <v>21</v>
      </c>
    </row>
    <row r="30">
      <c r="A30" s="1" t="s">
        <v>22</v>
      </c>
      <c r="J30" s="1" t="s">
        <v>22</v>
      </c>
    </row>
    <row r="31">
      <c r="A31" s="1" t="s">
        <v>23</v>
      </c>
      <c r="J31" s="1" t="s">
        <v>24</v>
      </c>
    </row>
    <row r="32">
      <c r="A32" s="1" t="s">
        <v>25</v>
      </c>
      <c r="J32" s="1" t="s">
        <v>25</v>
      </c>
    </row>
    <row r="33">
      <c r="A33" s="1" t="s">
        <v>26</v>
      </c>
      <c r="J33" s="1" t="s">
        <v>26</v>
      </c>
    </row>
    <row r="34">
      <c r="A34" s="1" t="s">
        <v>27</v>
      </c>
      <c r="J34" s="1" t="s">
        <v>27</v>
      </c>
    </row>
    <row r="35">
      <c r="A35" s="1" t="s">
        <v>28</v>
      </c>
      <c r="J35" s="1" t="s">
        <v>28</v>
      </c>
    </row>
    <row r="36">
      <c r="A36" s="1" t="s">
        <v>29</v>
      </c>
      <c r="J36" s="1" t="s">
        <v>29</v>
      </c>
    </row>
    <row r="37">
      <c r="A37" s="1" t="s">
        <v>30</v>
      </c>
      <c r="J37" s="1" t="s">
        <v>30</v>
      </c>
    </row>
    <row r="38">
      <c r="A38" s="1" t="s">
        <v>31</v>
      </c>
      <c r="J38" s="1" t="s">
        <v>32</v>
      </c>
    </row>
    <row r="39">
      <c r="A39" s="1" t="s">
        <v>33</v>
      </c>
      <c r="J39" s="1" t="s">
        <v>33</v>
      </c>
    </row>
    <row r="40">
      <c r="A40" s="1" t="s">
        <v>34</v>
      </c>
      <c r="J40" s="1" t="s">
        <v>34</v>
      </c>
    </row>
    <row r="42">
      <c r="B42" s="1" t="s">
        <v>35</v>
      </c>
      <c r="C42" s="1" t="s">
        <v>36</v>
      </c>
      <c r="D42" s="1" t="s">
        <v>37</v>
      </c>
      <c r="E42" s="1" t="s">
        <v>38</v>
      </c>
      <c r="K42" s="1" t="s">
        <v>35</v>
      </c>
      <c r="L42" s="1" t="s">
        <v>36</v>
      </c>
      <c r="M42" s="1" t="s">
        <v>37</v>
      </c>
      <c r="N42" s="1" t="s">
        <v>38</v>
      </c>
    </row>
    <row r="44">
      <c r="A44" s="1" t="s">
        <v>39</v>
      </c>
      <c r="B44" s="1">
        <v>3.47E-4</v>
      </c>
      <c r="C44" s="1">
        <v>6.19E-4</v>
      </c>
      <c r="D44" s="1">
        <v>0.560506</v>
      </c>
      <c r="E44" s="1">
        <v>0.5751</v>
      </c>
      <c r="J44" s="1" t="s">
        <v>39</v>
      </c>
      <c r="K44" s="1">
        <v>2.88E-4</v>
      </c>
      <c r="L44" s="1">
        <v>6.04E-4</v>
      </c>
      <c r="M44" s="1">
        <v>0.47636</v>
      </c>
      <c r="N44" s="1">
        <v>0.6338</v>
      </c>
    </row>
    <row r="45">
      <c r="A45" s="1" t="s">
        <v>40</v>
      </c>
      <c r="B45" s="2">
        <v>2.7E-5</v>
      </c>
      <c r="C45" s="2">
        <v>1.49E-5</v>
      </c>
      <c r="D45" s="1">
        <v>1.812601</v>
      </c>
      <c r="E45" s="1">
        <v>0.0699</v>
      </c>
      <c r="J45" s="1" t="s">
        <v>40</v>
      </c>
      <c r="K45" s="2">
        <v>3.52E-5</v>
      </c>
      <c r="L45" s="2">
        <v>2.6E-5</v>
      </c>
      <c r="M45" s="1">
        <v>1.351661</v>
      </c>
      <c r="N45" s="1">
        <v>0.1765</v>
      </c>
    </row>
    <row r="46">
      <c r="A46" s="1" t="s">
        <v>41</v>
      </c>
      <c r="B46" s="1">
        <v>0.095114</v>
      </c>
      <c r="C46" s="1">
        <v>0.031593</v>
      </c>
      <c r="D46" s="1">
        <v>3.010592</v>
      </c>
      <c r="E46" s="1">
        <v>0.0026</v>
      </c>
      <c r="J46" s="1" t="s">
        <v>41</v>
      </c>
      <c r="K46" s="1">
        <v>0.099696</v>
      </c>
      <c r="L46" s="1">
        <v>0.050493</v>
      </c>
      <c r="M46" s="1">
        <v>1.974444</v>
      </c>
      <c r="N46" s="1">
        <v>0.0483</v>
      </c>
    </row>
    <row r="47">
      <c r="A47" s="1" t="s">
        <v>42</v>
      </c>
      <c r="B47" s="1">
        <v>0.857491</v>
      </c>
      <c r="C47" s="1">
        <v>0.042741</v>
      </c>
      <c r="D47" s="1">
        <v>20.06226</v>
      </c>
      <c r="E47" s="1">
        <v>0.0</v>
      </c>
      <c r="J47" s="1" t="s">
        <v>42</v>
      </c>
      <c r="K47" s="1">
        <v>0.857939</v>
      </c>
      <c r="L47" s="1">
        <v>0.075292</v>
      </c>
      <c r="M47" s="1">
        <v>11.39478</v>
      </c>
      <c r="N47" s="1">
        <v>0.0</v>
      </c>
    </row>
    <row r="48">
      <c r="A48" s="1" t="s">
        <v>43</v>
      </c>
      <c r="B48" s="1">
        <v>3.646326</v>
      </c>
      <c r="C48" s="1">
        <v>0.497359</v>
      </c>
      <c r="D48" s="1">
        <v>7.331379</v>
      </c>
      <c r="E48" s="1">
        <v>0.0</v>
      </c>
      <c r="J48" s="1" t="s">
        <v>43</v>
      </c>
      <c r="K48" s="1">
        <v>3.590962</v>
      </c>
      <c r="L48" s="1">
        <v>0.486277</v>
      </c>
      <c r="M48" s="1">
        <v>7.384608</v>
      </c>
      <c r="N48" s="1">
        <v>0.0</v>
      </c>
    </row>
    <row r="50">
      <c r="A50" s="1" t="s">
        <v>44</v>
      </c>
      <c r="B50" s="1">
        <v>2281.51</v>
      </c>
      <c r="C50" s="1" t="s">
        <v>45</v>
      </c>
      <c r="E50" s="1">
        <v>-4.823115</v>
      </c>
      <c r="J50" s="1" t="s">
        <v>44</v>
      </c>
      <c r="K50" s="1">
        <v>2281.898</v>
      </c>
      <c r="L50" s="1" t="s">
        <v>45</v>
      </c>
      <c r="N50" s="1">
        <v>-4.823936</v>
      </c>
    </row>
    <row r="51">
      <c r="A51" s="1" t="s">
        <v>46</v>
      </c>
      <c r="B51" s="1">
        <v>2.416854</v>
      </c>
      <c r="C51" s="1" t="s">
        <v>47</v>
      </c>
      <c r="E51" s="1">
        <v>-4.797426</v>
      </c>
      <c r="J51" s="1" t="s">
        <v>46</v>
      </c>
      <c r="K51" s="1">
        <v>2.417265</v>
      </c>
      <c r="L51" s="1" t="s">
        <v>47</v>
      </c>
      <c r="N51" s="1">
        <v>-4.798247</v>
      </c>
    </row>
    <row r="52">
      <c r="A52" s="1" t="s">
        <v>48</v>
      </c>
      <c r="B52" s="1">
        <v>5.0</v>
      </c>
      <c r="C52" s="1" t="s">
        <v>49</v>
      </c>
      <c r="E52" s="1">
        <v>-4.813324</v>
      </c>
      <c r="J52" s="1" t="s">
        <v>48</v>
      </c>
      <c r="K52" s="1">
        <v>5.0</v>
      </c>
      <c r="L52" s="1" t="s">
        <v>49</v>
      </c>
      <c r="N52" s="1">
        <v>-4.814145</v>
      </c>
    </row>
    <row r="56">
      <c r="A56" s="3" t="str">
        <f>========================================================================================</f>
        <v>#ERROR!</v>
      </c>
      <c r="J56" s="3" t="str">
        <f>========================================================================================</f>
        <v>#ERROR!</v>
      </c>
    </row>
    <row r="57">
      <c r="A57" s="1" t="s">
        <v>50</v>
      </c>
      <c r="J57" s="1" t="s">
        <v>51</v>
      </c>
    </row>
    <row r="58">
      <c r="A58" s="1" t="s">
        <v>52</v>
      </c>
      <c r="J58" s="1" t="s">
        <v>53</v>
      </c>
    </row>
    <row r="59">
      <c r="A59" s="1" t="s">
        <v>22</v>
      </c>
      <c r="J59" s="1" t="s">
        <v>22</v>
      </c>
    </row>
    <row r="60">
      <c r="A60" s="1" t="s">
        <v>23</v>
      </c>
      <c r="J60" s="1" t="s">
        <v>24</v>
      </c>
    </row>
    <row r="61">
      <c r="A61" s="1" t="s">
        <v>25</v>
      </c>
      <c r="J61" s="1" t="s">
        <v>25</v>
      </c>
    </row>
    <row r="62">
      <c r="A62" s="1" t="s">
        <v>26</v>
      </c>
      <c r="J62" s="1" t="s">
        <v>26</v>
      </c>
    </row>
    <row r="63">
      <c r="A63" s="1" t="s">
        <v>27</v>
      </c>
      <c r="J63" s="1" t="s">
        <v>27</v>
      </c>
    </row>
    <row r="64">
      <c r="A64" s="1" t="s">
        <v>28</v>
      </c>
      <c r="J64" s="1" t="s">
        <v>28</v>
      </c>
    </row>
    <row r="65">
      <c r="A65" s="1" t="s">
        <v>54</v>
      </c>
      <c r="J65" s="1" t="s">
        <v>54</v>
      </c>
    </row>
    <row r="66">
      <c r="A66" s="1" t="s">
        <v>55</v>
      </c>
      <c r="J66" s="1" t="s">
        <v>55</v>
      </c>
    </row>
    <row r="67">
      <c r="A67" s="1" t="s">
        <v>56</v>
      </c>
      <c r="J67" s="1" t="s">
        <v>57</v>
      </c>
    </row>
    <row r="68">
      <c r="A68" s="1" t="s">
        <v>33</v>
      </c>
      <c r="J68" s="1" t="s">
        <v>33</v>
      </c>
    </row>
    <row r="69">
      <c r="A69" s="1" t="s">
        <v>34</v>
      </c>
      <c r="J69" s="1" t="s">
        <v>34</v>
      </c>
    </row>
    <row r="71">
      <c r="B71" s="1" t="s">
        <v>35</v>
      </c>
      <c r="C71" s="1" t="s">
        <v>36</v>
      </c>
      <c r="D71" s="1" t="s">
        <v>37</v>
      </c>
      <c r="E71" s="1" t="s">
        <v>38</v>
      </c>
      <c r="K71" s="1" t="s">
        <v>35</v>
      </c>
      <c r="L71" s="1" t="s">
        <v>36</v>
      </c>
      <c r="M71" s="1" t="s">
        <v>37</v>
      </c>
      <c r="N71" s="1" t="s">
        <v>38</v>
      </c>
    </row>
    <row r="73">
      <c r="A73" s="1" t="s">
        <v>39</v>
      </c>
      <c r="B73" s="1">
        <v>0.003646</v>
      </c>
      <c r="C73" s="1">
        <v>0.001053</v>
      </c>
      <c r="D73" s="1">
        <v>3.463833</v>
      </c>
      <c r="E73" s="1">
        <v>5.0E-4</v>
      </c>
      <c r="J73" s="1" t="s">
        <v>39</v>
      </c>
      <c r="K73" s="1">
        <v>0.001899</v>
      </c>
      <c r="L73" s="1">
        <v>0.001051</v>
      </c>
      <c r="M73" s="1">
        <v>1.806925</v>
      </c>
      <c r="N73" s="1">
        <v>0.0708</v>
      </c>
    </row>
    <row r="74">
      <c r="A74" s="1" t="s">
        <v>40</v>
      </c>
      <c r="B74" s="2">
        <v>9.25E-5</v>
      </c>
      <c r="C74" s="2">
        <v>5.64E-5</v>
      </c>
      <c r="D74" s="1">
        <v>1.640662</v>
      </c>
      <c r="E74" s="1">
        <v>0.1009</v>
      </c>
      <c r="J74" s="1" t="s">
        <v>40</v>
      </c>
      <c r="K74" s="1">
        <v>1.83E-4</v>
      </c>
      <c r="L74" s="2">
        <v>6.13E-5</v>
      </c>
      <c r="M74" s="1">
        <v>2.990723</v>
      </c>
      <c r="N74" s="1">
        <v>0.0028</v>
      </c>
    </row>
    <row r="75">
      <c r="A75" s="1" t="s">
        <v>41</v>
      </c>
      <c r="B75" s="1">
        <v>0.090566</v>
      </c>
      <c r="C75" s="1">
        <v>0.032105</v>
      </c>
      <c r="D75" s="1">
        <v>2.82093</v>
      </c>
      <c r="E75" s="1">
        <v>0.0048</v>
      </c>
      <c r="J75" s="1" t="s">
        <v>41</v>
      </c>
      <c r="K75" s="1">
        <v>0.242236</v>
      </c>
      <c r="L75" s="1">
        <v>0.055133</v>
      </c>
      <c r="M75" s="1">
        <v>4.393693</v>
      </c>
      <c r="N75" s="1">
        <v>0.0</v>
      </c>
    </row>
    <row r="76">
      <c r="A76" s="1" t="s">
        <v>42</v>
      </c>
      <c r="B76" s="1">
        <v>0.826024</v>
      </c>
      <c r="C76" s="1">
        <v>0.073814</v>
      </c>
      <c r="D76" s="1">
        <v>11.19062</v>
      </c>
      <c r="E76" s="1">
        <v>0.0</v>
      </c>
      <c r="J76" s="1" t="s">
        <v>42</v>
      </c>
      <c r="K76" s="1">
        <v>0.598422</v>
      </c>
      <c r="L76" s="1">
        <v>0.09073</v>
      </c>
      <c r="M76" s="1">
        <v>6.595645</v>
      </c>
      <c r="N76" s="1">
        <v>0.0</v>
      </c>
    </row>
    <row r="77">
      <c r="A77" s="1" t="s">
        <v>43</v>
      </c>
      <c r="B77" s="1">
        <v>17178.14</v>
      </c>
      <c r="C77" s="1">
        <v>47.62539</v>
      </c>
      <c r="D77" s="1">
        <v>360.693</v>
      </c>
      <c r="E77" s="1">
        <v>0.0</v>
      </c>
      <c r="J77" s="1" t="s">
        <v>43</v>
      </c>
      <c r="K77" s="1">
        <v>53.86865</v>
      </c>
      <c r="L77" s="1">
        <v>77.50962</v>
      </c>
      <c r="M77" s="1">
        <v>0.694993</v>
      </c>
      <c r="N77" s="1">
        <v>0.4871</v>
      </c>
    </row>
    <row r="79">
      <c r="A79" s="1" t="s">
        <v>44</v>
      </c>
      <c r="B79" s="1">
        <v>1889.2</v>
      </c>
      <c r="C79" s="1" t="s">
        <v>45</v>
      </c>
      <c r="E79" s="1">
        <v>-3.991949</v>
      </c>
      <c r="J79" s="1" t="s">
        <v>44</v>
      </c>
      <c r="K79" s="1">
        <v>1916.302</v>
      </c>
      <c r="L79" s="1" t="s">
        <v>45</v>
      </c>
      <c r="N79" s="1">
        <v>-4.049369</v>
      </c>
    </row>
    <row r="80">
      <c r="A80" s="1" t="s">
        <v>46</v>
      </c>
      <c r="B80" s="1">
        <v>2.001271</v>
      </c>
      <c r="C80" s="1" t="s">
        <v>47</v>
      </c>
      <c r="E80" s="1">
        <v>-3.966259</v>
      </c>
      <c r="J80" s="1" t="s">
        <v>46</v>
      </c>
      <c r="K80" s="1">
        <v>2.029981</v>
      </c>
      <c r="L80" s="1" t="s">
        <v>47</v>
      </c>
      <c r="N80" s="1">
        <v>-4.023679</v>
      </c>
    </row>
    <row r="81">
      <c r="A81" s="1" t="s">
        <v>48</v>
      </c>
      <c r="B81" s="1">
        <v>5.0</v>
      </c>
      <c r="C81" s="1" t="s">
        <v>49</v>
      </c>
      <c r="E81" s="1">
        <v>-3.982158</v>
      </c>
      <c r="J81" s="1" t="s">
        <v>48</v>
      </c>
      <c r="K81" s="1">
        <v>5.0</v>
      </c>
      <c r="L81" s="1" t="s">
        <v>49</v>
      </c>
      <c r="N81" s="1">
        <v>-4.039578</v>
      </c>
    </row>
    <row r="85">
      <c r="A85" s="3" t="str">
        <f>========================================================================================</f>
        <v>#ERROR!</v>
      </c>
      <c r="J85" s="3" t="str">
        <f>========================================================================================</f>
        <v>#ERROR!</v>
      </c>
    </row>
    <row r="86">
      <c r="A86" s="1" t="s">
        <v>58</v>
      </c>
      <c r="J86" s="1" t="s">
        <v>59</v>
      </c>
    </row>
    <row r="87">
      <c r="A87" s="1" t="s">
        <v>60</v>
      </c>
      <c r="J87" s="1" t="s">
        <v>61</v>
      </c>
    </row>
    <row r="88">
      <c r="A88" s="1" t="s">
        <v>22</v>
      </c>
      <c r="J88" s="1" t="s">
        <v>22</v>
      </c>
    </row>
    <row r="89">
      <c r="A89" s="1" t="s">
        <v>23</v>
      </c>
      <c r="J89" s="1" t="s">
        <v>24</v>
      </c>
    </row>
    <row r="90">
      <c r="A90" s="1" t="s">
        <v>25</v>
      </c>
      <c r="J90" s="1" t="s">
        <v>25</v>
      </c>
    </row>
    <row r="91">
      <c r="A91" s="1" t="s">
        <v>26</v>
      </c>
      <c r="J91" s="1" t="s">
        <v>26</v>
      </c>
    </row>
    <row r="92">
      <c r="A92" s="1" t="s">
        <v>27</v>
      </c>
      <c r="J92" s="1" t="s">
        <v>27</v>
      </c>
    </row>
    <row r="93">
      <c r="A93" s="1" t="s">
        <v>28</v>
      </c>
      <c r="J93" s="1" t="s">
        <v>28</v>
      </c>
    </row>
    <row r="94">
      <c r="A94" s="1" t="s">
        <v>62</v>
      </c>
      <c r="J94" s="1" t="s">
        <v>62</v>
      </c>
    </row>
    <row r="95">
      <c r="A95" s="1" t="s">
        <v>63</v>
      </c>
      <c r="J95" s="1" t="s">
        <v>63</v>
      </c>
    </row>
    <row r="96">
      <c r="A96" s="1" t="s">
        <v>64</v>
      </c>
      <c r="J96" s="1" t="s">
        <v>65</v>
      </c>
    </row>
    <row r="97">
      <c r="A97" s="1" t="s">
        <v>33</v>
      </c>
      <c r="J97" s="1" t="s">
        <v>33</v>
      </c>
    </row>
    <row r="98">
      <c r="A98" s="1" t="s">
        <v>34</v>
      </c>
      <c r="J98" s="1" t="s">
        <v>34</v>
      </c>
    </row>
    <row r="100">
      <c r="B100" s="1" t="s">
        <v>35</v>
      </c>
      <c r="C100" s="1" t="s">
        <v>36</v>
      </c>
      <c r="D100" s="1" t="s">
        <v>37</v>
      </c>
      <c r="E100" s="1" t="s">
        <v>38</v>
      </c>
      <c r="K100" s="1" t="s">
        <v>35</v>
      </c>
      <c r="L100" s="1" t="s">
        <v>36</v>
      </c>
      <c r="M100" s="1" t="s">
        <v>37</v>
      </c>
      <c r="N100" s="1" t="s">
        <v>38</v>
      </c>
    </row>
    <row r="102">
      <c r="A102" s="1" t="s">
        <v>39</v>
      </c>
      <c r="B102" s="1">
        <v>-5.0E-4</v>
      </c>
      <c r="C102" s="1">
        <v>7.71E-4</v>
      </c>
      <c r="D102" s="1">
        <v>-0.648814</v>
      </c>
      <c r="E102" s="1">
        <v>0.5165</v>
      </c>
      <c r="J102" s="1" t="s">
        <v>39</v>
      </c>
      <c r="K102" s="1">
        <v>-1.58E-4</v>
      </c>
      <c r="L102" s="1">
        <v>7.58E-4</v>
      </c>
      <c r="M102" s="1">
        <v>-0.208609</v>
      </c>
      <c r="N102" s="1">
        <v>0.8348</v>
      </c>
    </row>
    <row r="103">
      <c r="A103" s="1" t="s">
        <v>40</v>
      </c>
      <c r="B103" s="2">
        <v>2.93E-5</v>
      </c>
      <c r="C103" s="2">
        <v>1.72E-5</v>
      </c>
      <c r="D103" s="1">
        <v>1.703604</v>
      </c>
      <c r="E103" s="1">
        <v>0.0885</v>
      </c>
      <c r="J103" s="1" t="s">
        <v>40</v>
      </c>
      <c r="K103" s="2">
        <v>2.18E-5</v>
      </c>
      <c r="L103" s="2">
        <v>9.92E-6</v>
      </c>
      <c r="M103" s="1">
        <v>2.192757</v>
      </c>
      <c r="N103" s="1">
        <v>0.0283</v>
      </c>
    </row>
    <row r="104">
      <c r="A104" s="1" t="s">
        <v>41</v>
      </c>
      <c r="B104" s="1">
        <v>0.135723</v>
      </c>
      <c r="C104" s="1">
        <v>0.050217</v>
      </c>
      <c r="D104" s="1">
        <v>2.702708</v>
      </c>
      <c r="E104" s="1">
        <v>0.0069</v>
      </c>
      <c r="J104" s="1" t="s">
        <v>41</v>
      </c>
      <c r="K104" s="1">
        <v>0.058427</v>
      </c>
      <c r="L104" s="1">
        <v>0.018538</v>
      </c>
      <c r="M104" s="1">
        <v>3.151714</v>
      </c>
      <c r="N104" s="1">
        <v>0.0016</v>
      </c>
    </row>
    <row r="105">
      <c r="A105" s="1" t="s">
        <v>42</v>
      </c>
      <c r="B105" s="1">
        <v>0.848893</v>
      </c>
      <c r="C105" s="1">
        <v>0.052287</v>
      </c>
      <c r="D105" s="1">
        <v>16.23518</v>
      </c>
      <c r="E105" s="1">
        <v>0.0</v>
      </c>
      <c r="J105" s="1" t="s">
        <v>42</v>
      </c>
      <c r="K105" s="1">
        <v>0.917843</v>
      </c>
      <c r="L105" s="1">
        <v>0.023507</v>
      </c>
      <c r="M105" s="1">
        <v>39.0448</v>
      </c>
      <c r="N105" s="1">
        <v>0.0</v>
      </c>
    </row>
    <row r="106">
      <c r="A106" s="1" t="s">
        <v>43</v>
      </c>
      <c r="B106" s="1">
        <v>5.021772</v>
      </c>
      <c r="C106" s="1">
        <v>0.782093</v>
      </c>
      <c r="D106" s="1">
        <v>6.420943</v>
      </c>
      <c r="E106" s="1">
        <v>0.0</v>
      </c>
      <c r="J106" s="1" t="s">
        <v>43</v>
      </c>
      <c r="K106" s="1">
        <v>5.046913</v>
      </c>
      <c r="L106" s="1">
        <v>0.77836</v>
      </c>
      <c r="M106" s="1">
        <v>6.484036</v>
      </c>
      <c r="N106" s="1">
        <v>0.0</v>
      </c>
    </row>
    <row r="108">
      <c r="A108" s="1" t="s">
        <v>44</v>
      </c>
      <c r="B108" s="1">
        <v>2090.923</v>
      </c>
      <c r="C108" s="1" t="s">
        <v>45</v>
      </c>
      <c r="E108" s="1">
        <v>-4.419327</v>
      </c>
      <c r="J108" s="1" t="s">
        <v>44</v>
      </c>
      <c r="K108" s="1">
        <v>2088.204</v>
      </c>
      <c r="L108" s="1" t="s">
        <v>45</v>
      </c>
      <c r="N108" s="1">
        <v>-4.413567</v>
      </c>
    </row>
    <row r="109">
      <c r="A109" s="1" t="s">
        <v>46</v>
      </c>
      <c r="B109" s="1">
        <v>2.21496</v>
      </c>
      <c r="C109" s="1" t="s">
        <v>47</v>
      </c>
      <c r="E109" s="1">
        <v>-4.393638</v>
      </c>
      <c r="J109" s="1" t="s">
        <v>46</v>
      </c>
      <c r="K109" s="1">
        <v>2.21208</v>
      </c>
      <c r="L109" s="1" t="s">
        <v>47</v>
      </c>
      <c r="N109" s="1">
        <v>-4.387878</v>
      </c>
    </row>
    <row r="110">
      <c r="A110" s="1" t="s">
        <v>48</v>
      </c>
      <c r="B110" s="1">
        <v>5.0</v>
      </c>
      <c r="C110" s="1" t="s">
        <v>49</v>
      </c>
      <c r="E110" s="1">
        <v>-4.409537</v>
      </c>
      <c r="J110" s="1" t="s">
        <v>48</v>
      </c>
      <c r="K110" s="1">
        <v>5.0</v>
      </c>
      <c r="L110" s="1" t="s">
        <v>49</v>
      </c>
      <c r="N110" s="1">
        <v>-4.403776</v>
      </c>
    </row>
    <row r="114">
      <c r="A114" s="3" t="str">
        <f>========================================================================================</f>
        <v>#ERROR!</v>
      </c>
      <c r="J114" s="3" t="str">
        <f>========================================================================================</f>
        <v>#ERROR!</v>
      </c>
    </row>
    <row r="115">
      <c r="A115" s="1" t="s">
        <v>66</v>
      </c>
      <c r="J115" s="1" t="s">
        <v>66</v>
      </c>
    </row>
    <row r="116">
      <c r="A116" s="1" t="s">
        <v>67</v>
      </c>
      <c r="J116" s="1" t="s">
        <v>67</v>
      </c>
    </row>
    <row r="117">
      <c r="A117" s="1" t="s">
        <v>68</v>
      </c>
      <c r="J117" s="1" t="s">
        <v>69</v>
      </c>
    </row>
    <row r="118">
      <c r="A118" s="1" t="s">
        <v>25</v>
      </c>
      <c r="J118" s="1" t="s">
        <v>25</v>
      </c>
    </row>
    <row r="119">
      <c r="A119" s="1" t="s">
        <v>26</v>
      </c>
      <c r="J119" s="1" t="s">
        <v>26</v>
      </c>
    </row>
    <row r="120">
      <c r="A120" s="1" t="s">
        <v>27</v>
      </c>
      <c r="J120" s="1" t="s">
        <v>27</v>
      </c>
    </row>
    <row r="121">
      <c r="A121" s="1" t="s">
        <v>70</v>
      </c>
      <c r="J121" s="1" t="s">
        <v>70</v>
      </c>
    </row>
    <row r="122">
      <c r="A122" s="1" t="s">
        <v>71</v>
      </c>
      <c r="J122" s="1" t="s">
        <v>71</v>
      </c>
    </row>
    <row r="123">
      <c r="A123" s="1" t="s">
        <v>72</v>
      </c>
      <c r="J123" s="1" t="s">
        <v>73</v>
      </c>
    </row>
    <row r="124">
      <c r="A124" s="1" t="s">
        <v>74</v>
      </c>
      <c r="J124" s="1" t="s">
        <v>74</v>
      </c>
    </row>
    <row r="126">
      <c r="B126" s="1" t="s">
        <v>35</v>
      </c>
      <c r="C126" s="1" t="s">
        <v>36</v>
      </c>
      <c r="D126" s="1" t="s">
        <v>37</v>
      </c>
      <c r="E126" s="1" t="s">
        <v>38</v>
      </c>
      <c r="K126" s="1" t="s">
        <v>35</v>
      </c>
      <c r="L126" s="1" t="s">
        <v>36</v>
      </c>
      <c r="M126" s="1" t="s">
        <v>37</v>
      </c>
      <c r="N126" s="1" t="s">
        <v>38</v>
      </c>
    </row>
    <row r="128">
      <c r="A128" s="1" t="s">
        <v>75</v>
      </c>
      <c r="B128" s="1">
        <v>0.035613</v>
      </c>
      <c r="C128" s="1">
        <v>0.013042</v>
      </c>
      <c r="D128" s="1">
        <v>2.730561</v>
      </c>
      <c r="E128" s="1">
        <v>0.006323</v>
      </c>
      <c r="J128" s="1" t="s">
        <v>75</v>
      </c>
      <c r="K128" s="1">
        <v>0.037516</v>
      </c>
      <c r="L128" s="1">
        <v>0.014352</v>
      </c>
      <c r="M128" s="1">
        <v>2.613976</v>
      </c>
      <c r="N128" s="1">
        <v>0.00895</v>
      </c>
    </row>
    <row r="129">
      <c r="A129" s="1" t="s">
        <v>76</v>
      </c>
      <c r="B129" s="1">
        <v>0.718536</v>
      </c>
      <c r="C129" s="1">
        <v>0.077937</v>
      </c>
      <c r="D129" s="1">
        <v>9.219509</v>
      </c>
      <c r="E129" s="1">
        <v>0.0</v>
      </c>
      <c r="J129" s="1" t="s">
        <v>76</v>
      </c>
      <c r="K129" s="1">
        <v>0.728839</v>
      </c>
      <c r="L129" s="1">
        <v>0.080677</v>
      </c>
      <c r="M129" s="1">
        <v>9.034034</v>
      </c>
      <c r="N129" s="1">
        <v>0.0</v>
      </c>
    </row>
    <row r="130">
      <c r="A130" s="1" t="s">
        <v>77</v>
      </c>
      <c r="B130" s="1">
        <v>8.025119</v>
      </c>
      <c r="C130" s="1">
        <v>0.96129</v>
      </c>
      <c r="D130" s="1">
        <v>8.348283</v>
      </c>
      <c r="E130" s="1">
        <v>0.0</v>
      </c>
      <c r="J130" s="1" t="s">
        <v>77</v>
      </c>
      <c r="K130" s="1">
        <v>7.566235</v>
      </c>
      <c r="L130" s="1">
        <v>0.815481</v>
      </c>
      <c r="M130" s="1">
        <v>9.278249</v>
      </c>
      <c r="N130" s="1">
        <v>0.0</v>
      </c>
    </row>
    <row r="132">
      <c r="A132" s="1" t="s">
        <v>44</v>
      </c>
      <c r="B132" s="1">
        <v>-3855.796</v>
      </c>
      <c r="C132" s="1" t="s">
        <v>45</v>
      </c>
      <c r="E132" s="1">
        <v>8.173297</v>
      </c>
      <c r="J132" s="1" t="s">
        <v>44</v>
      </c>
      <c r="K132" s="1">
        <v>-3837.277</v>
      </c>
      <c r="L132" s="1" t="s">
        <v>45</v>
      </c>
      <c r="N132" s="1">
        <v>8.134062</v>
      </c>
    </row>
    <row r="133">
      <c r="A133" s="1" t="s">
        <v>46</v>
      </c>
      <c r="B133" s="1">
        <v>-4.08453</v>
      </c>
      <c r="C133" s="1" t="s">
        <v>47</v>
      </c>
      <c r="E133" s="1">
        <v>8.183572</v>
      </c>
      <c r="J133" s="1" t="s">
        <v>46</v>
      </c>
      <c r="K133" s="1">
        <v>-4.064912</v>
      </c>
      <c r="L133" s="1" t="s">
        <v>47</v>
      </c>
      <c r="N133" s="1">
        <v>8.144337</v>
      </c>
    </row>
    <row r="134">
      <c r="A134" s="1" t="s">
        <v>78</v>
      </c>
      <c r="B134" s="1">
        <v>3.0</v>
      </c>
      <c r="C134" s="1" t="s">
        <v>49</v>
      </c>
      <c r="E134" s="1">
        <v>8.177213</v>
      </c>
      <c r="J134" s="1" t="s">
        <v>78</v>
      </c>
      <c r="K134" s="1">
        <v>3.0</v>
      </c>
      <c r="L134" s="1" t="s">
        <v>49</v>
      </c>
      <c r="N134" s="1">
        <v>8.137978</v>
      </c>
    </row>
    <row r="136">
      <c r="A136" s="1" t="s">
        <v>79</v>
      </c>
      <c r="J136" s="1" t="s">
        <v>80</v>
      </c>
    </row>
    <row r="137">
      <c r="A137" s="1" t="s">
        <v>81</v>
      </c>
      <c r="J137" s="1" t="s">
        <v>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82</v>
      </c>
      <c r="E1" s="1" t="s">
        <v>83</v>
      </c>
      <c r="H1" s="1" t="s">
        <v>84</v>
      </c>
      <c r="K1" s="1" t="s">
        <v>85</v>
      </c>
      <c r="N1" s="1" t="s">
        <v>86</v>
      </c>
    </row>
    <row r="2">
      <c r="A2" s="1" t="s">
        <v>3</v>
      </c>
      <c r="B2" s="1">
        <v>5.66482062572222E-4</v>
      </c>
      <c r="D2" s="1" t="s">
        <v>3</v>
      </c>
      <c r="E2" s="1">
        <v>0.001006</v>
      </c>
      <c r="G2" s="1" t="s">
        <v>3</v>
      </c>
      <c r="H2" s="1">
        <v>0.001241</v>
      </c>
      <c r="J2" s="1" t="s">
        <v>3</v>
      </c>
      <c r="K2" s="1">
        <v>0.001096</v>
      </c>
      <c r="M2" s="1" t="s">
        <v>3</v>
      </c>
      <c r="N2" s="1">
        <v>9.99E-4</v>
      </c>
    </row>
    <row r="3">
      <c r="A3" s="1" t="s">
        <v>4</v>
      </c>
      <c r="B3" s="1">
        <v>2.00856957815291E-4</v>
      </c>
      <c r="D3" s="1" t="s">
        <v>4</v>
      </c>
      <c r="E3" s="1">
        <v>2.9E-4</v>
      </c>
      <c r="G3" s="1" t="s">
        <v>4</v>
      </c>
      <c r="H3" s="1">
        <v>0.001144</v>
      </c>
      <c r="J3" s="1" t="s">
        <v>4</v>
      </c>
      <c r="K3" s="1">
        <v>0.0012</v>
      </c>
      <c r="M3" s="1" t="s">
        <v>4</v>
      </c>
      <c r="N3" s="1">
        <v>7.87E-4</v>
      </c>
    </row>
    <row r="4">
      <c r="A4" s="1" t="s">
        <v>5</v>
      </c>
      <c r="B4" s="1">
        <v>0.109747113289759</v>
      </c>
      <c r="D4" s="1" t="s">
        <v>5</v>
      </c>
      <c r="E4" s="1">
        <v>0.128942</v>
      </c>
      <c r="G4" s="1" t="s">
        <v>5</v>
      </c>
      <c r="H4" s="1">
        <v>0.113627</v>
      </c>
      <c r="J4" s="1" t="s">
        <v>5</v>
      </c>
      <c r="K4" s="1">
        <v>0.137307</v>
      </c>
      <c r="M4" s="1" t="s">
        <v>5</v>
      </c>
      <c r="N4" s="1">
        <v>0.093901</v>
      </c>
    </row>
    <row r="5">
      <c r="A5" s="1" t="s">
        <v>6</v>
      </c>
      <c r="B5" s="1">
        <v>-0.134753820600014</v>
      </c>
      <c r="D5" s="1" t="s">
        <v>6</v>
      </c>
      <c r="E5" s="1">
        <v>-0.196597</v>
      </c>
      <c r="G5" s="1" t="s">
        <v>6</v>
      </c>
      <c r="H5" s="1">
        <v>-0.176595</v>
      </c>
      <c r="J5" s="1" t="s">
        <v>6</v>
      </c>
      <c r="K5" s="1">
        <v>-0.141032</v>
      </c>
      <c r="M5" s="1" t="s">
        <v>6</v>
      </c>
      <c r="N5" s="1">
        <v>-0.09883</v>
      </c>
    </row>
    <row r="6">
      <c r="A6" s="1" t="s">
        <v>7</v>
      </c>
      <c r="B6" s="1">
        <v>0.0173414660561445</v>
      </c>
      <c r="D6" s="1" t="s">
        <v>7</v>
      </c>
      <c r="E6" s="1">
        <v>0.024048</v>
      </c>
      <c r="G6" s="1" t="s">
        <v>7</v>
      </c>
      <c r="H6" s="1">
        <v>0.018711</v>
      </c>
      <c r="J6" s="1" t="s">
        <v>7</v>
      </c>
      <c r="K6" s="1">
        <v>0.020728</v>
      </c>
      <c r="M6" s="1" t="s">
        <v>7</v>
      </c>
      <c r="N6" s="1">
        <v>0.017087</v>
      </c>
    </row>
    <row r="7">
      <c r="A7" s="1" t="s">
        <v>8</v>
      </c>
      <c r="B7" s="1">
        <v>-0.379000406709932</v>
      </c>
      <c r="D7" s="1" t="s">
        <v>8</v>
      </c>
      <c r="E7" s="1">
        <v>-0.443628</v>
      </c>
      <c r="G7" s="1" t="s">
        <v>8</v>
      </c>
      <c r="H7" s="1">
        <v>-0.812437</v>
      </c>
      <c r="J7" s="1" t="s">
        <v>8</v>
      </c>
      <c r="K7" s="1">
        <v>0.034303</v>
      </c>
      <c r="M7" s="1" t="s">
        <v>8</v>
      </c>
      <c r="N7" s="1">
        <v>-0.119319</v>
      </c>
    </row>
    <row r="8">
      <c r="A8" s="1" t="s">
        <v>9</v>
      </c>
      <c r="B8" s="1">
        <v>13.1487332931598</v>
      </c>
      <c r="D8" s="1" t="s">
        <v>9</v>
      </c>
      <c r="E8" s="1">
        <v>11.21234</v>
      </c>
      <c r="G8" s="1" t="s">
        <v>9</v>
      </c>
      <c r="H8" s="1">
        <v>16.25002</v>
      </c>
      <c r="J8" s="1" t="s">
        <v>9</v>
      </c>
      <c r="K8" s="1">
        <v>11.8606</v>
      </c>
      <c r="M8" s="1" t="s">
        <v>9</v>
      </c>
      <c r="N8" s="1">
        <v>7.17203</v>
      </c>
    </row>
    <row r="10">
      <c r="A10" s="1" t="s">
        <v>10</v>
      </c>
      <c r="B10" s="1">
        <v>4073.80653909425</v>
      </c>
      <c r="D10" s="1" t="s">
        <v>10</v>
      </c>
      <c r="E10" s="1">
        <v>2683.706</v>
      </c>
      <c r="G10" s="1" t="s">
        <v>10</v>
      </c>
      <c r="H10" s="1">
        <v>7009.326</v>
      </c>
      <c r="J10" s="1" t="s">
        <v>10</v>
      </c>
      <c r="K10" s="1">
        <v>3088.253</v>
      </c>
      <c r="M10" s="1" t="s">
        <v>10</v>
      </c>
      <c r="N10" s="1">
        <v>686.8694</v>
      </c>
    </row>
    <row r="11">
      <c r="A11" s="1" t="s">
        <v>11</v>
      </c>
      <c r="B11" s="1">
        <v>0.0</v>
      </c>
      <c r="D11" s="1" t="s">
        <v>11</v>
      </c>
      <c r="E11" s="1">
        <v>0.0</v>
      </c>
      <c r="G11" s="1" t="s">
        <v>11</v>
      </c>
      <c r="H11" s="1">
        <v>0.0</v>
      </c>
      <c r="J11" s="1" t="s">
        <v>11</v>
      </c>
      <c r="K11" s="1">
        <v>0.0</v>
      </c>
      <c r="M11" s="1" t="s">
        <v>11</v>
      </c>
      <c r="N11" s="1">
        <v>0.0</v>
      </c>
    </row>
    <row r="13">
      <c r="A13" s="1" t="s">
        <v>12</v>
      </c>
      <c r="B13" s="1">
        <v>0.534759067068178</v>
      </c>
      <c r="D13" s="1" t="s">
        <v>12</v>
      </c>
      <c r="E13" s="1">
        <v>0.949631</v>
      </c>
      <c r="G13" s="1" t="s">
        <v>12</v>
      </c>
      <c r="H13" s="1">
        <v>1.171623</v>
      </c>
      <c r="J13" s="1" t="s">
        <v>12</v>
      </c>
      <c r="K13" s="1">
        <v>1.034706</v>
      </c>
      <c r="M13" s="1" t="s">
        <v>12</v>
      </c>
      <c r="N13" s="1">
        <v>0.943363</v>
      </c>
    </row>
    <row r="14">
      <c r="A14" s="1" t="s">
        <v>13</v>
      </c>
      <c r="B14" s="1">
        <v>0.283585037612756</v>
      </c>
      <c r="D14" s="1" t="s">
        <v>13</v>
      </c>
      <c r="E14" s="1">
        <v>0.545352</v>
      </c>
      <c r="G14" s="1" t="s">
        <v>13</v>
      </c>
      <c r="H14" s="1">
        <v>0.330144</v>
      </c>
      <c r="J14" s="1" t="s">
        <v>13</v>
      </c>
      <c r="K14" s="1">
        <v>0.405179</v>
      </c>
      <c r="M14" s="1" t="s">
        <v>13</v>
      </c>
      <c r="N14" s="1">
        <v>0.275338</v>
      </c>
    </row>
    <row r="16">
      <c r="A16" s="1" t="s">
        <v>14</v>
      </c>
      <c r="B16" s="1">
        <v>944.0</v>
      </c>
      <c r="D16" s="1" t="s">
        <v>14</v>
      </c>
      <c r="E16" s="1">
        <v>944.0</v>
      </c>
      <c r="G16" s="1" t="s">
        <v>14</v>
      </c>
      <c r="H16" s="1">
        <v>944.0</v>
      </c>
      <c r="J16" s="1" t="s">
        <v>14</v>
      </c>
      <c r="K16" s="1">
        <v>944.0</v>
      </c>
      <c r="M16" s="1" t="s">
        <v>14</v>
      </c>
      <c r="N16" s="1">
        <v>944.0</v>
      </c>
    </row>
    <row r="19">
      <c r="I19" s="4"/>
      <c r="J19" s="4"/>
      <c r="L19" s="4"/>
    </row>
    <row r="20">
      <c r="A20" s="1" t="s">
        <v>15</v>
      </c>
      <c r="Q20" s="1" t="s">
        <v>16</v>
      </c>
    </row>
    <row r="21">
      <c r="A21" s="3" t="str">
        <f>===================================================================================</f>
        <v>#ERROR!</v>
      </c>
      <c r="I21" s="5"/>
      <c r="Q21" s="3" t="str">
        <f>===================================================================================</f>
        <v>#ERROR!</v>
      </c>
    </row>
    <row r="22">
      <c r="A22" s="1" t="s">
        <v>87</v>
      </c>
      <c r="I22" s="6"/>
      <c r="Q22" s="1" t="s">
        <v>87</v>
      </c>
    </row>
    <row r="23">
      <c r="I23" s="6"/>
    </row>
    <row r="24">
      <c r="I24" s="7"/>
    </row>
    <row r="25">
      <c r="A25" s="3" t="str">
        <f>========================================================================================</f>
        <v>#ERROR!</v>
      </c>
      <c r="Q25" s="3" t="str">
        <f>========================================================================================</f>
        <v>#ERROR!</v>
      </c>
    </row>
    <row r="26">
      <c r="A26" s="1" t="s">
        <v>88</v>
      </c>
      <c r="I26" s="6"/>
      <c r="Q26" s="1" t="s">
        <v>89</v>
      </c>
    </row>
    <row r="27">
      <c r="A27" s="1" t="s">
        <v>20</v>
      </c>
      <c r="I27" s="6"/>
      <c r="Q27" s="1" t="s">
        <v>21</v>
      </c>
    </row>
    <row r="28">
      <c r="A28" s="1" t="s">
        <v>22</v>
      </c>
      <c r="I28" s="7"/>
      <c r="Q28" s="1" t="s">
        <v>22</v>
      </c>
    </row>
    <row r="29">
      <c r="A29" s="1" t="s">
        <v>90</v>
      </c>
      <c r="Q29" s="1" t="s">
        <v>91</v>
      </c>
    </row>
    <row r="30">
      <c r="A30" s="1" t="s">
        <v>25</v>
      </c>
      <c r="I30" s="6"/>
      <c r="Q30" s="1" t="s">
        <v>25</v>
      </c>
    </row>
    <row r="31">
      <c r="A31" s="1" t="s">
        <v>26</v>
      </c>
      <c r="I31" s="6"/>
      <c r="Q31" s="1" t="s">
        <v>26</v>
      </c>
    </row>
    <row r="32">
      <c r="A32" s="1" t="s">
        <v>27</v>
      </c>
      <c r="I32" s="7"/>
      <c r="Q32" s="1" t="s">
        <v>27</v>
      </c>
    </row>
    <row r="33">
      <c r="A33" s="1" t="s">
        <v>28</v>
      </c>
      <c r="Q33" s="1" t="s">
        <v>28</v>
      </c>
    </row>
    <row r="34">
      <c r="A34" s="1" t="s">
        <v>92</v>
      </c>
      <c r="I34" s="6"/>
      <c r="Q34" s="1" t="s">
        <v>92</v>
      </c>
    </row>
    <row r="35">
      <c r="A35" s="1" t="s">
        <v>93</v>
      </c>
      <c r="I35" s="6"/>
      <c r="Q35" s="1" t="s">
        <v>93</v>
      </c>
    </row>
    <row r="36">
      <c r="A36" s="1" t="s">
        <v>94</v>
      </c>
      <c r="I36" s="7"/>
      <c r="Q36" s="1" t="s">
        <v>95</v>
      </c>
    </row>
    <row r="37">
      <c r="A37" s="1" t="s">
        <v>33</v>
      </c>
      <c r="Q37" s="1" t="s">
        <v>33</v>
      </c>
    </row>
    <row r="38">
      <c r="A38" s="1" t="s">
        <v>34</v>
      </c>
      <c r="I38" s="6"/>
      <c r="Q38" s="1" t="s">
        <v>34</v>
      </c>
    </row>
    <row r="39">
      <c r="I39" s="6"/>
    </row>
    <row r="40">
      <c r="B40" s="1" t="s">
        <v>35</v>
      </c>
      <c r="C40" s="1" t="s">
        <v>36</v>
      </c>
      <c r="D40" s="1" t="s">
        <v>37</v>
      </c>
      <c r="E40" s="1" t="s">
        <v>38</v>
      </c>
      <c r="I40" s="7"/>
      <c r="R40" s="1" t="s">
        <v>35</v>
      </c>
      <c r="S40" s="1" t="s">
        <v>36</v>
      </c>
      <c r="T40" s="1" t="s">
        <v>37</v>
      </c>
      <c r="U40" s="1" t="s">
        <v>38</v>
      </c>
    </row>
    <row r="41">
      <c r="I41" s="7"/>
    </row>
    <row r="42">
      <c r="A42" s="1" t="s">
        <v>39</v>
      </c>
      <c r="B42" s="1">
        <v>2.66E-4</v>
      </c>
      <c r="C42" s="1">
        <v>3.9E-4</v>
      </c>
      <c r="D42" s="1">
        <v>0.681985</v>
      </c>
      <c r="E42" s="1">
        <v>0.4952</v>
      </c>
      <c r="I42" s="7"/>
      <c r="Q42" s="1" t="s">
        <v>39</v>
      </c>
      <c r="R42" s="1">
        <v>4.46E-4</v>
      </c>
      <c r="S42" s="1">
        <v>3.79E-4</v>
      </c>
      <c r="T42" s="1">
        <v>1.177445</v>
      </c>
      <c r="U42" s="1">
        <v>0.239</v>
      </c>
    </row>
    <row r="43">
      <c r="A43" s="1" t="s">
        <v>40</v>
      </c>
      <c r="B43" s="2">
        <v>7.81E-6</v>
      </c>
      <c r="C43" s="2">
        <v>6.17E-6</v>
      </c>
      <c r="D43" s="1">
        <v>1.265342</v>
      </c>
      <c r="E43" s="1">
        <v>0.2057</v>
      </c>
      <c r="Q43" s="1" t="s">
        <v>40</v>
      </c>
      <c r="R43" s="2">
        <v>9.25E-6</v>
      </c>
      <c r="S43" s="2">
        <v>4.5E-6</v>
      </c>
      <c r="T43" s="1">
        <v>2.05475</v>
      </c>
      <c r="U43" s="1">
        <v>0.0399</v>
      </c>
    </row>
    <row r="44">
      <c r="A44" s="1" t="s">
        <v>41</v>
      </c>
      <c r="B44" s="1">
        <v>0.319632</v>
      </c>
      <c r="C44" s="1">
        <v>0.151019</v>
      </c>
      <c r="D44" s="1">
        <v>2.116498</v>
      </c>
      <c r="E44" s="1">
        <v>0.0343</v>
      </c>
      <c r="Q44" s="1" t="s">
        <v>41</v>
      </c>
      <c r="R44" s="1">
        <v>0.13339</v>
      </c>
      <c r="S44" s="1">
        <v>0.049256</v>
      </c>
      <c r="T44" s="1">
        <v>2.708097</v>
      </c>
      <c r="U44" s="1">
        <v>0.0068</v>
      </c>
    </row>
    <row r="45">
      <c r="A45" s="1" t="s">
        <v>42</v>
      </c>
      <c r="B45" s="1">
        <v>0.71037</v>
      </c>
      <c r="C45" s="1">
        <v>0.133175</v>
      </c>
      <c r="D45" s="1">
        <v>5.334106</v>
      </c>
      <c r="E45" s="1">
        <v>0.0</v>
      </c>
      <c r="Q45" s="1" t="s">
        <v>42</v>
      </c>
      <c r="R45" s="1">
        <v>0.832364</v>
      </c>
      <c r="S45" s="1">
        <v>0.05893</v>
      </c>
      <c r="T45" s="1">
        <v>14.12465</v>
      </c>
      <c r="U45" s="1">
        <v>0.0</v>
      </c>
    </row>
    <row r="46">
      <c r="A46" s="1" t="s">
        <v>43</v>
      </c>
      <c r="B46" s="1">
        <v>6.713114</v>
      </c>
      <c r="C46" s="1">
        <v>1.438994</v>
      </c>
      <c r="D46" s="1">
        <v>4.665143</v>
      </c>
      <c r="E46" s="1">
        <v>0.0</v>
      </c>
      <c r="Q46" s="1" t="s">
        <v>43</v>
      </c>
      <c r="R46" s="1">
        <v>6.316764</v>
      </c>
      <c r="S46" s="1">
        <v>1.431051</v>
      </c>
      <c r="T46" s="1">
        <v>4.414075</v>
      </c>
      <c r="U46" s="1">
        <v>0.0</v>
      </c>
    </row>
    <row r="48">
      <c r="A48" s="1" t="s">
        <v>44</v>
      </c>
      <c r="B48" s="1">
        <v>2714.829</v>
      </c>
      <c r="C48" s="1" t="s">
        <v>45</v>
      </c>
      <c r="E48" s="1">
        <v>-5.741162</v>
      </c>
      <c r="Q48" s="1" t="s">
        <v>44</v>
      </c>
      <c r="R48" s="1">
        <v>2708.335</v>
      </c>
      <c r="S48" s="1" t="s">
        <v>45</v>
      </c>
      <c r="U48" s="1">
        <v>-5.727404</v>
      </c>
    </row>
    <row r="49">
      <c r="A49" s="1" t="s">
        <v>46</v>
      </c>
      <c r="B49" s="1">
        <v>2.875878</v>
      </c>
      <c r="C49" s="1" t="s">
        <v>47</v>
      </c>
      <c r="E49" s="1">
        <v>-5.715473</v>
      </c>
      <c r="Q49" s="1" t="s">
        <v>46</v>
      </c>
      <c r="R49" s="1">
        <v>2.868998</v>
      </c>
      <c r="S49" s="1" t="s">
        <v>47</v>
      </c>
      <c r="U49" s="1">
        <v>-5.701714</v>
      </c>
    </row>
    <row r="50">
      <c r="A50" s="1" t="s">
        <v>48</v>
      </c>
      <c r="B50" s="1">
        <v>5.0</v>
      </c>
      <c r="C50" s="1" t="s">
        <v>49</v>
      </c>
      <c r="E50" s="1">
        <v>-5.731371</v>
      </c>
      <c r="Q50" s="1" t="s">
        <v>48</v>
      </c>
      <c r="R50" s="1">
        <v>5.0</v>
      </c>
      <c r="S50" s="1" t="s">
        <v>49</v>
      </c>
      <c r="U50" s="1">
        <v>-5.717613</v>
      </c>
    </row>
    <row r="54">
      <c r="A54" s="3" t="str">
        <f>========================================================================================</f>
        <v>#ERROR!</v>
      </c>
      <c r="Q54" s="3" t="str">
        <f>========================================================================================</f>
        <v>#ERROR!</v>
      </c>
    </row>
    <row r="55">
      <c r="A55" s="1" t="s">
        <v>96</v>
      </c>
      <c r="Q55" s="1" t="s">
        <v>97</v>
      </c>
    </row>
    <row r="56">
      <c r="A56" s="1" t="s">
        <v>52</v>
      </c>
      <c r="Q56" s="1" t="s">
        <v>53</v>
      </c>
    </row>
    <row r="57">
      <c r="A57" s="1" t="s">
        <v>22</v>
      </c>
      <c r="Q57" s="1" t="s">
        <v>22</v>
      </c>
    </row>
    <row r="58">
      <c r="A58" s="1" t="s">
        <v>90</v>
      </c>
      <c r="Q58" s="1" t="s">
        <v>91</v>
      </c>
    </row>
    <row r="59">
      <c r="A59" s="1" t="s">
        <v>25</v>
      </c>
      <c r="Q59" s="1" t="s">
        <v>25</v>
      </c>
    </row>
    <row r="60">
      <c r="A60" s="1" t="s">
        <v>26</v>
      </c>
      <c r="Q60" s="1" t="s">
        <v>26</v>
      </c>
    </row>
    <row r="61">
      <c r="A61" s="1" t="s">
        <v>27</v>
      </c>
      <c r="Q61" s="1" t="s">
        <v>27</v>
      </c>
    </row>
    <row r="62">
      <c r="A62" s="1" t="s">
        <v>28</v>
      </c>
      <c r="Q62" s="1" t="s">
        <v>28</v>
      </c>
    </row>
    <row r="63">
      <c r="A63" s="1" t="s">
        <v>98</v>
      </c>
      <c r="Q63" s="1" t="s">
        <v>98</v>
      </c>
    </row>
    <row r="64">
      <c r="A64" s="1" t="s">
        <v>99</v>
      </c>
      <c r="Q64" s="1" t="s">
        <v>99</v>
      </c>
    </row>
    <row r="65">
      <c r="A65" s="1" t="s">
        <v>100</v>
      </c>
      <c r="Q65" s="1" t="s">
        <v>101</v>
      </c>
    </row>
    <row r="66">
      <c r="A66" s="1" t="s">
        <v>33</v>
      </c>
      <c r="Q66" s="1" t="s">
        <v>33</v>
      </c>
    </row>
    <row r="67">
      <c r="A67" s="1" t="s">
        <v>34</v>
      </c>
      <c r="Q67" s="1" t="s">
        <v>34</v>
      </c>
    </row>
    <row r="69">
      <c r="B69" s="1" t="s">
        <v>35</v>
      </c>
      <c r="C69" s="1" t="s">
        <v>36</v>
      </c>
      <c r="D69" s="1" t="s">
        <v>37</v>
      </c>
      <c r="E69" s="1" t="s">
        <v>38</v>
      </c>
      <c r="R69" s="1" t="s">
        <v>35</v>
      </c>
      <c r="S69" s="1" t="s">
        <v>36</v>
      </c>
      <c r="T69" s="1" t="s">
        <v>37</v>
      </c>
      <c r="U69" s="1" t="s">
        <v>38</v>
      </c>
    </row>
    <row r="71">
      <c r="A71" s="1" t="s">
        <v>39</v>
      </c>
      <c r="B71" s="1">
        <v>6.41E-4</v>
      </c>
      <c r="C71" s="1">
        <v>5.94E-4</v>
      </c>
      <c r="D71" s="1">
        <v>1.08047</v>
      </c>
      <c r="E71" s="1">
        <v>0.2799</v>
      </c>
      <c r="Q71" s="1" t="s">
        <v>39</v>
      </c>
      <c r="R71" s="1">
        <v>8.8E-4</v>
      </c>
      <c r="S71" s="1">
        <v>5.7E-4</v>
      </c>
      <c r="T71" s="1">
        <v>1.544621</v>
      </c>
      <c r="U71" s="1">
        <v>0.1224</v>
      </c>
    </row>
    <row r="72">
      <c r="A72" s="1" t="s">
        <v>40</v>
      </c>
      <c r="B72" s="2">
        <v>8.86E-6</v>
      </c>
      <c r="C72" s="2">
        <v>7.32E-6</v>
      </c>
      <c r="D72" s="1">
        <v>1.210867</v>
      </c>
      <c r="E72" s="1">
        <v>0.2259</v>
      </c>
      <c r="Q72" s="1" t="s">
        <v>40</v>
      </c>
      <c r="R72" s="2">
        <v>1.46E-5</v>
      </c>
      <c r="S72" s="2">
        <v>5.34E-6</v>
      </c>
      <c r="T72" s="1">
        <v>2.737587</v>
      </c>
      <c r="U72" s="1">
        <v>0.0062</v>
      </c>
    </row>
    <row r="73">
      <c r="A73" s="1" t="s">
        <v>41</v>
      </c>
      <c r="B73" s="1">
        <v>0.189927</v>
      </c>
      <c r="C73" s="1">
        <v>0.062819</v>
      </c>
      <c r="D73" s="1">
        <v>3.023385</v>
      </c>
      <c r="E73" s="1">
        <v>0.0025</v>
      </c>
      <c r="Q73" s="1" t="s">
        <v>41</v>
      </c>
      <c r="R73" s="1">
        <v>0.088606</v>
      </c>
      <c r="S73" s="1">
        <v>0.022633</v>
      </c>
      <c r="T73" s="1">
        <v>3.914897</v>
      </c>
      <c r="U73" s="1">
        <v>1.0E-4</v>
      </c>
    </row>
    <row r="74">
      <c r="A74" s="1" t="s">
        <v>42</v>
      </c>
      <c r="B74" s="1">
        <v>0.842658</v>
      </c>
      <c r="C74" s="1">
        <v>0.04988</v>
      </c>
      <c r="D74" s="1">
        <v>16.89357</v>
      </c>
      <c r="E74" s="1">
        <v>0.0</v>
      </c>
      <c r="Q74" s="1" t="s">
        <v>42</v>
      </c>
      <c r="R74" s="1">
        <v>0.884946</v>
      </c>
      <c r="S74" s="1">
        <v>0.023231</v>
      </c>
      <c r="T74" s="1">
        <v>38.09356</v>
      </c>
      <c r="U74" s="1">
        <v>0.0</v>
      </c>
    </row>
    <row r="75">
      <c r="A75" s="1" t="s">
        <v>43</v>
      </c>
      <c r="B75" s="1">
        <v>6.359829</v>
      </c>
      <c r="C75" s="1">
        <v>1.338127</v>
      </c>
      <c r="D75" s="1">
        <v>4.752784</v>
      </c>
      <c r="E75" s="1">
        <v>0.0</v>
      </c>
      <c r="Q75" s="1" t="s">
        <v>43</v>
      </c>
      <c r="R75" s="1">
        <v>5.958891</v>
      </c>
      <c r="S75" s="1">
        <v>1.211529</v>
      </c>
      <c r="T75" s="1">
        <v>4.918487</v>
      </c>
      <c r="U75" s="1">
        <v>0.0</v>
      </c>
    </row>
    <row r="77">
      <c r="A77" s="1" t="s">
        <v>44</v>
      </c>
      <c r="B77" s="1">
        <v>2347.405</v>
      </c>
      <c r="C77" s="1" t="s">
        <v>45</v>
      </c>
      <c r="E77" s="1">
        <v>-4.962723</v>
      </c>
      <c r="Q77" s="1" t="s">
        <v>44</v>
      </c>
      <c r="R77" s="1">
        <v>2339.289</v>
      </c>
      <c r="S77" s="1" t="s">
        <v>45</v>
      </c>
      <c r="U77" s="1">
        <v>-4.945528</v>
      </c>
    </row>
    <row r="78">
      <c r="A78" s="1" t="s">
        <v>46</v>
      </c>
      <c r="B78" s="1">
        <v>2.486658</v>
      </c>
      <c r="C78" s="1" t="s">
        <v>47</v>
      </c>
      <c r="E78" s="1">
        <v>-4.937034</v>
      </c>
      <c r="Q78" s="1" t="s">
        <v>46</v>
      </c>
      <c r="R78" s="1">
        <v>2.478061</v>
      </c>
      <c r="S78" s="1" t="s">
        <v>47</v>
      </c>
      <c r="U78" s="1">
        <v>-4.919839</v>
      </c>
    </row>
    <row r="79">
      <c r="A79" s="1" t="s">
        <v>48</v>
      </c>
      <c r="B79" s="1">
        <v>5.0</v>
      </c>
      <c r="C79" s="1" t="s">
        <v>49</v>
      </c>
      <c r="E79" s="1">
        <v>-4.952932</v>
      </c>
      <c r="Q79" s="1" t="s">
        <v>48</v>
      </c>
      <c r="R79" s="1">
        <v>5.0</v>
      </c>
      <c r="S79" s="1" t="s">
        <v>49</v>
      </c>
      <c r="U79" s="1">
        <v>-4.935737</v>
      </c>
    </row>
    <row r="83">
      <c r="A83" s="3" t="str">
        <f>========================================================================================</f>
        <v>#ERROR!</v>
      </c>
      <c r="Q83" s="3" t="str">
        <f>========================================================================================</f>
        <v>#ERROR!</v>
      </c>
    </row>
    <row r="84">
      <c r="A84" s="1" t="s">
        <v>102</v>
      </c>
      <c r="Q84" s="1" t="s">
        <v>103</v>
      </c>
    </row>
    <row r="85">
      <c r="A85" s="1" t="s">
        <v>60</v>
      </c>
      <c r="Q85" s="1" t="s">
        <v>61</v>
      </c>
    </row>
    <row r="86">
      <c r="A86" s="1" t="s">
        <v>22</v>
      </c>
      <c r="Q86" s="1" t="s">
        <v>22</v>
      </c>
    </row>
    <row r="87">
      <c r="A87" s="1" t="s">
        <v>90</v>
      </c>
      <c r="Q87" s="1" t="s">
        <v>91</v>
      </c>
    </row>
    <row r="88">
      <c r="A88" s="1" t="s">
        <v>25</v>
      </c>
      <c r="Q88" s="1" t="s">
        <v>25</v>
      </c>
    </row>
    <row r="89">
      <c r="A89" s="1" t="s">
        <v>26</v>
      </c>
      <c r="Q89" s="1" t="s">
        <v>26</v>
      </c>
    </row>
    <row r="90">
      <c r="A90" s="1" t="s">
        <v>27</v>
      </c>
      <c r="Q90" s="1" t="s">
        <v>27</v>
      </c>
    </row>
    <row r="91">
      <c r="A91" s="1" t="s">
        <v>28</v>
      </c>
      <c r="Q91" s="1" t="s">
        <v>28</v>
      </c>
    </row>
    <row r="92">
      <c r="A92" s="1" t="s">
        <v>104</v>
      </c>
      <c r="Q92" s="1" t="s">
        <v>104</v>
      </c>
    </row>
    <row r="93">
      <c r="A93" s="1" t="s">
        <v>105</v>
      </c>
      <c r="Q93" s="1" t="s">
        <v>105</v>
      </c>
    </row>
    <row r="94">
      <c r="A94" s="1" t="s">
        <v>95</v>
      </c>
      <c r="Q94" s="1" t="s">
        <v>106</v>
      </c>
    </row>
    <row r="95">
      <c r="A95" s="1" t="s">
        <v>33</v>
      </c>
      <c r="Q95" s="1" t="s">
        <v>33</v>
      </c>
    </row>
    <row r="96">
      <c r="A96" s="1" t="s">
        <v>34</v>
      </c>
      <c r="Q96" s="1" t="s">
        <v>34</v>
      </c>
    </row>
    <row r="98">
      <c r="B98" s="1" t="s">
        <v>35</v>
      </c>
      <c r="C98" s="1" t="s">
        <v>36</v>
      </c>
      <c r="D98" s="1" t="s">
        <v>37</v>
      </c>
      <c r="E98" s="1" t="s">
        <v>38</v>
      </c>
      <c r="R98" s="1" t="s">
        <v>35</v>
      </c>
      <c r="S98" s="1" t="s">
        <v>36</v>
      </c>
      <c r="T98" s="1" t="s">
        <v>37</v>
      </c>
      <c r="U98" s="1" t="s">
        <v>38</v>
      </c>
    </row>
    <row r="100">
      <c r="A100" s="1" t="s">
        <v>39</v>
      </c>
      <c r="B100" s="1">
        <v>0.00128</v>
      </c>
      <c r="C100" s="1">
        <v>4.49E-4</v>
      </c>
      <c r="D100" s="1">
        <v>2.852735</v>
      </c>
      <c r="E100" s="1">
        <v>0.0043</v>
      </c>
      <c r="Q100" s="1" t="s">
        <v>39</v>
      </c>
      <c r="R100" s="1">
        <v>0.00127</v>
      </c>
      <c r="S100" s="1">
        <v>4.47E-4</v>
      </c>
      <c r="T100" s="1">
        <v>2.841968</v>
      </c>
      <c r="U100" s="1">
        <v>0.0045</v>
      </c>
    </row>
    <row r="101">
      <c r="A101" s="1" t="s">
        <v>40</v>
      </c>
      <c r="B101" s="2">
        <v>1.72E-5</v>
      </c>
      <c r="C101" s="2">
        <v>1.17E-5</v>
      </c>
      <c r="D101" s="1">
        <v>1.467475</v>
      </c>
      <c r="E101" s="1">
        <v>0.1422</v>
      </c>
      <c r="Q101" s="1" t="s">
        <v>40</v>
      </c>
      <c r="R101" s="2">
        <v>2.05E-5</v>
      </c>
      <c r="S101" s="2">
        <v>7.05E-6</v>
      </c>
      <c r="T101" s="1">
        <v>2.907171</v>
      </c>
      <c r="U101" s="1">
        <v>0.0036</v>
      </c>
    </row>
    <row r="102">
      <c r="A102" s="1" t="s">
        <v>41</v>
      </c>
      <c r="B102" s="1">
        <v>0.299712</v>
      </c>
      <c r="C102" s="1">
        <v>0.107963</v>
      </c>
      <c r="D102" s="1">
        <v>2.776072</v>
      </c>
      <c r="E102" s="1">
        <v>0.0055</v>
      </c>
      <c r="Q102" s="1" t="s">
        <v>41</v>
      </c>
      <c r="R102" s="1">
        <v>0.079757</v>
      </c>
      <c r="S102" s="1">
        <v>0.024802</v>
      </c>
      <c r="T102" s="1">
        <v>3.215695</v>
      </c>
      <c r="U102" s="1">
        <v>0.0013</v>
      </c>
    </row>
    <row r="103">
      <c r="A103" s="1" t="s">
        <v>42</v>
      </c>
      <c r="B103" s="1">
        <v>0.7143</v>
      </c>
      <c r="C103" s="1">
        <v>0.106576</v>
      </c>
      <c r="D103" s="1">
        <v>6.702236</v>
      </c>
      <c r="E103" s="1">
        <v>0.0</v>
      </c>
      <c r="Q103" s="1" t="s">
        <v>42</v>
      </c>
      <c r="R103" s="1">
        <v>0.853045</v>
      </c>
      <c r="S103" s="1">
        <v>0.036287</v>
      </c>
      <c r="T103" s="1">
        <v>23.50856</v>
      </c>
      <c r="U103" s="1">
        <v>0.0</v>
      </c>
    </row>
    <row r="104">
      <c r="A104" s="1" t="s">
        <v>43</v>
      </c>
      <c r="B104" s="1">
        <v>4.788946</v>
      </c>
      <c r="C104" s="1">
        <v>0.852774</v>
      </c>
      <c r="D104" s="1">
        <v>5.61573</v>
      </c>
      <c r="E104" s="1">
        <v>0.0</v>
      </c>
      <c r="Q104" s="1" t="s">
        <v>43</v>
      </c>
      <c r="R104" s="1">
        <v>4.426071</v>
      </c>
      <c r="S104" s="1">
        <v>0.710691</v>
      </c>
      <c r="T104" s="1">
        <v>6.22784</v>
      </c>
      <c r="U104" s="1">
        <v>0.0</v>
      </c>
    </row>
    <row r="106">
      <c r="A106" s="1" t="s">
        <v>44</v>
      </c>
      <c r="B106" s="1">
        <v>2600.647</v>
      </c>
      <c r="C106" s="1" t="s">
        <v>45</v>
      </c>
      <c r="E106" s="1">
        <v>-5.499251</v>
      </c>
      <c r="Q106" s="1" t="s">
        <v>44</v>
      </c>
      <c r="R106" s="1">
        <v>2583.585</v>
      </c>
      <c r="S106" s="1" t="s">
        <v>45</v>
      </c>
      <c r="U106" s="1">
        <v>-5.463103</v>
      </c>
    </row>
    <row r="107">
      <c r="A107" s="1" t="s">
        <v>46</v>
      </c>
      <c r="B107" s="1">
        <v>2.754922</v>
      </c>
      <c r="C107" s="1" t="s">
        <v>47</v>
      </c>
      <c r="E107" s="1">
        <v>-5.473562</v>
      </c>
      <c r="Q107" s="1" t="s">
        <v>46</v>
      </c>
      <c r="R107" s="1">
        <v>2.736848</v>
      </c>
      <c r="S107" s="1" t="s">
        <v>47</v>
      </c>
      <c r="U107" s="1">
        <v>-5.437414</v>
      </c>
    </row>
    <row r="108">
      <c r="A108" s="1" t="s">
        <v>48</v>
      </c>
      <c r="B108" s="1">
        <v>5.0</v>
      </c>
      <c r="C108" s="1" t="s">
        <v>49</v>
      </c>
      <c r="E108" s="1">
        <v>-5.489461</v>
      </c>
      <c r="Q108" s="1" t="s">
        <v>48</v>
      </c>
      <c r="R108" s="1">
        <v>5.0</v>
      </c>
      <c r="S108" s="1" t="s">
        <v>49</v>
      </c>
      <c r="U108" s="1">
        <v>-5.453312</v>
      </c>
    </row>
    <row r="112">
      <c r="A112" s="3" t="str">
        <f>========================================================================================</f>
        <v>#ERROR!</v>
      </c>
      <c r="Q112" s="3" t="str">
        <f>========================================================================================</f>
        <v>#ERROR!</v>
      </c>
    </row>
    <row r="113">
      <c r="A113" s="1" t="s">
        <v>107</v>
      </c>
      <c r="Q113" s="1" t="s">
        <v>108</v>
      </c>
    </row>
    <row r="114">
      <c r="A114" s="1" t="s">
        <v>109</v>
      </c>
      <c r="Q114" s="1" t="s">
        <v>110</v>
      </c>
    </row>
    <row r="115">
      <c r="A115" s="1" t="s">
        <v>22</v>
      </c>
      <c r="Q115" s="1" t="s">
        <v>22</v>
      </c>
    </row>
    <row r="116">
      <c r="A116" s="1" t="s">
        <v>90</v>
      </c>
      <c r="Q116" s="1" t="s">
        <v>91</v>
      </c>
    </row>
    <row r="117">
      <c r="A117" s="1" t="s">
        <v>25</v>
      </c>
      <c r="Q117" s="1" t="s">
        <v>25</v>
      </c>
    </row>
    <row r="118">
      <c r="A118" s="1" t="s">
        <v>26</v>
      </c>
      <c r="Q118" s="1" t="s">
        <v>26</v>
      </c>
    </row>
    <row r="119">
      <c r="A119" s="1" t="s">
        <v>27</v>
      </c>
      <c r="Q119" s="1" t="s">
        <v>27</v>
      </c>
    </row>
    <row r="120">
      <c r="A120" s="1" t="s">
        <v>28</v>
      </c>
      <c r="Q120" s="1" t="s">
        <v>28</v>
      </c>
    </row>
    <row r="121">
      <c r="A121" s="1" t="s">
        <v>111</v>
      </c>
      <c r="Q121" s="1" t="s">
        <v>111</v>
      </c>
    </row>
    <row r="122">
      <c r="A122" s="1" t="s">
        <v>112</v>
      </c>
      <c r="Q122" s="1" t="s">
        <v>112</v>
      </c>
    </row>
    <row r="123">
      <c r="A123" s="1" t="s">
        <v>31</v>
      </c>
      <c r="Q123" s="1" t="s">
        <v>101</v>
      </c>
    </row>
    <row r="124">
      <c r="A124" s="1" t="s">
        <v>33</v>
      </c>
      <c r="Q124" s="1" t="s">
        <v>33</v>
      </c>
    </row>
    <row r="125">
      <c r="A125" s="1" t="s">
        <v>34</v>
      </c>
      <c r="Q125" s="1" t="s">
        <v>34</v>
      </c>
    </row>
    <row r="127">
      <c r="B127" s="1" t="s">
        <v>35</v>
      </c>
      <c r="C127" s="1" t="s">
        <v>36</v>
      </c>
      <c r="D127" s="1" t="s">
        <v>37</v>
      </c>
      <c r="E127" s="1" t="s">
        <v>38</v>
      </c>
      <c r="R127" s="1" t="s">
        <v>35</v>
      </c>
      <c r="S127" s="1" t="s">
        <v>36</v>
      </c>
      <c r="T127" s="1" t="s">
        <v>37</v>
      </c>
      <c r="U127" s="1" t="s">
        <v>38</v>
      </c>
    </row>
    <row r="129">
      <c r="A129" s="1" t="s">
        <v>39</v>
      </c>
      <c r="B129" s="1">
        <v>8.41E-4</v>
      </c>
      <c r="C129" s="1">
        <v>5.3E-4</v>
      </c>
      <c r="D129" s="1">
        <v>1.587139</v>
      </c>
      <c r="E129" s="1">
        <v>0.1125</v>
      </c>
      <c r="Q129" s="1" t="s">
        <v>39</v>
      </c>
      <c r="R129" s="1">
        <v>9.91E-4</v>
      </c>
      <c r="S129" s="1">
        <v>5.23E-4</v>
      </c>
      <c r="T129" s="1">
        <v>1.894928</v>
      </c>
      <c r="U129" s="1">
        <v>0.0581</v>
      </c>
    </row>
    <row r="130">
      <c r="A130" s="1" t="s">
        <v>40</v>
      </c>
      <c r="B130" s="2">
        <v>2.59E-5</v>
      </c>
      <c r="C130" s="2">
        <v>1.17E-5</v>
      </c>
      <c r="D130" s="1">
        <v>2.213823</v>
      </c>
      <c r="E130" s="1">
        <v>0.0268</v>
      </c>
      <c r="Q130" s="1" t="s">
        <v>40</v>
      </c>
      <c r="R130" s="2">
        <v>2.85E-5</v>
      </c>
      <c r="S130" s="2">
        <v>1.29E-5</v>
      </c>
      <c r="T130" s="1">
        <v>2.217406</v>
      </c>
      <c r="U130" s="1">
        <v>0.0266</v>
      </c>
    </row>
    <row r="131">
      <c r="A131" s="1" t="s">
        <v>41</v>
      </c>
      <c r="B131" s="1">
        <v>0.185476</v>
      </c>
      <c r="C131" s="1">
        <v>0.062023</v>
      </c>
      <c r="D131" s="1">
        <v>2.990422</v>
      </c>
      <c r="E131" s="1">
        <v>0.0028</v>
      </c>
      <c r="Q131" s="1" t="s">
        <v>41</v>
      </c>
      <c r="R131" s="1">
        <v>0.091531</v>
      </c>
      <c r="S131" s="1">
        <v>0.031748</v>
      </c>
      <c r="T131" s="1">
        <v>2.883018</v>
      </c>
      <c r="U131" s="1">
        <v>0.0039</v>
      </c>
    </row>
    <row r="132">
      <c r="A132" s="1" t="s">
        <v>42</v>
      </c>
      <c r="B132" s="1">
        <v>0.783371</v>
      </c>
      <c r="C132" s="1">
        <v>0.066194</v>
      </c>
      <c r="D132" s="1">
        <v>11.8345</v>
      </c>
      <c r="E132" s="1">
        <v>0.0</v>
      </c>
      <c r="Q132" s="1" t="s">
        <v>42</v>
      </c>
      <c r="R132" s="1">
        <v>0.829901</v>
      </c>
      <c r="S132" s="1">
        <v>0.057136</v>
      </c>
      <c r="T132" s="1">
        <v>14.5251</v>
      </c>
      <c r="U132" s="1">
        <v>0.0</v>
      </c>
    </row>
    <row r="133">
      <c r="A133" s="1" t="s">
        <v>43</v>
      </c>
      <c r="B133" s="1">
        <v>6.006105</v>
      </c>
      <c r="C133" s="1">
        <v>1.166082</v>
      </c>
      <c r="D133" s="1">
        <v>5.150671</v>
      </c>
      <c r="E133" s="1">
        <v>0.0</v>
      </c>
      <c r="Q133" s="1" t="s">
        <v>43</v>
      </c>
      <c r="R133" s="1">
        <v>5.481817</v>
      </c>
      <c r="S133" s="1">
        <v>1.000858</v>
      </c>
      <c r="T133" s="1">
        <v>5.477116</v>
      </c>
      <c r="U133" s="1">
        <v>0.0</v>
      </c>
    </row>
    <row r="135">
      <c r="A135" s="1" t="s">
        <v>44</v>
      </c>
      <c r="B135" s="1">
        <v>2476.929</v>
      </c>
      <c r="C135" s="1" t="s">
        <v>45</v>
      </c>
      <c r="E135" s="1">
        <v>-5.237137</v>
      </c>
      <c r="Q135" s="1" t="s">
        <v>44</v>
      </c>
      <c r="R135" s="1">
        <v>2473.499</v>
      </c>
      <c r="S135" s="1" t="s">
        <v>45</v>
      </c>
      <c r="U135" s="1">
        <v>-5.22987</v>
      </c>
    </row>
    <row r="136">
      <c r="A136" s="1" t="s">
        <v>46</v>
      </c>
      <c r="B136" s="1">
        <v>2.623865</v>
      </c>
      <c r="C136" s="1" t="s">
        <v>47</v>
      </c>
      <c r="E136" s="1">
        <v>-5.211447</v>
      </c>
      <c r="Q136" s="1" t="s">
        <v>46</v>
      </c>
      <c r="R136" s="1">
        <v>2.620232</v>
      </c>
      <c r="S136" s="1" t="s">
        <v>47</v>
      </c>
      <c r="U136" s="1">
        <v>-5.204181</v>
      </c>
    </row>
    <row r="137">
      <c r="A137" s="1" t="s">
        <v>48</v>
      </c>
      <c r="B137" s="1">
        <v>5.0</v>
      </c>
      <c r="C137" s="1" t="s">
        <v>49</v>
      </c>
      <c r="E137" s="1">
        <v>-5.227346</v>
      </c>
      <c r="Q137" s="1" t="s">
        <v>48</v>
      </c>
      <c r="R137" s="1">
        <v>5.0</v>
      </c>
      <c r="S137" s="1" t="s">
        <v>49</v>
      </c>
      <c r="U137" s="1">
        <v>-5.220079</v>
      </c>
    </row>
    <row r="141">
      <c r="A141" s="3" t="str">
        <f>========================================================================================</f>
        <v>#ERROR!</v>
      </c>
      <c r="Q141" s="3" t="str">
        <f>========================================================================================</f>
        <v>#ERROR!</v>
      </c>
    </row>
    <row r="142">
      <c r="A142" s="1" t="s">
        <v>113</v>
      </c>
      <c r="Q142" s="1" t="s">
        <v>114</v>
      </c>
    </row>
    <row r="143">
      <c r="A143" s="1" t="s">
        <v>115</v>
      </c>
      <c r="Q143" s="1" t="s">
        <v>116</v>
      </c>
    </row>
    <row r="144">
      <c r="A144" s="1" t="s">
        <v>22</v>
      </c>
      <c r="Q144" s="1" t="s">
        <v>22</v>
      </c>
    </row>
    <row r="145">
      <c r="A145" s="1" t="s">
        <v>90</v>
      </c>
      <c r="Q145" s="1" t="s">
        <v>91</v>
      </c>
    </row>
    <row r="146">
      <c r="A146" s="1" t="s">
        <v>25</v>
      </c>
      <c r="Q146" s="1" t="s">
        <v>25</v>
      </c>
    </row>
    <row r="147">
      <c r="A147" s="1" t="s">
        <v>26</v>
      </c>
      <c r="Q147" s="1" t="s">
        <v>26</v>
      </c>
    </row>
    <row r="148">
      <c r="A148" s="1" t="s">
        <v>27</v>
      </c>
      <c r="Q148" s="1" t="s">
        <v>27</v>
      </c>
    </row>
    <row r="149">
      <c r="A149" s="1" t="s">
        <v>28</v>
      </c>
      <c r="Q149" s="1" t="s">
        <v>28</v>
      </c>
    </row>
    <row r="150">
      <c r="A150" s="1" t="s">
        <v>117</v>
      </c>
      <c r="Q150" s="1" t="s">
        <v>117</v>
      </c>
    </row>
    <row r="151">
      <c r="A151" s="1" t="s">
        <v>118</v>
      </c>
      <c r="Q151" s="1" t="s">
        <v>118</v>
      </c>
    </row>
    <row r="152">
      <c r="A152" s="1" t="s">
        <v>57</v>
      </c>
      <c r="Q152" s="1" t="s">
        <v>32</v>
      </c>
    </row>
    <row r="153">
      <c r="A153" s="1" t="s">
        <v>33</v>
      </c>
      <c r="Q153" s="1" t="s">
        <v>33</v>
      </c>
    </row>
    <row r="154">
      <c r="A154" s="1" t="s">
        <v>34</v>
      </c>
      <c r="Q154" s="1" t="s">
        <v>34</v>
      </c>
    </row>
    <row r="156">
      <c r="B156" s="1" t="s">
        <v>35</v>
      </c>
      <c r="C156" s="1" t="s">
        <v>36</v>
      </c>
      <c r="D156" s="1" t="s">
        <v>37</v>
      </c>
      <c r="E156" s="1" t="s">
        <v>38</v>
      </c>
      <c r="R156" s="1" t="s">
        <v>35</v>
      </c>
      <c r="S156" s="1" t="s">
        <v>36</v>
      </c>
      <c r="T156" s="1" t="s">
        <v>37</v>
      </c>
      <c r="U156" s="1" t="s">
        <v>38</v>
      </c>
    </row>
    <row r="158">
      <c r="A158" s="1" t="s">
        <v>39</v>
      </c>
      <c r="B158" s="1">
        <v>9.88E-4</v>
      </c>
      <c r="C158" s="1">
        <v>4.33E-4</v>
      </c>
      <c r="D158" s="1">
        <v>2.281968</v>
      </c>
      <c r="E158" s="1">
        <v>0.0225</v>
      </c>
      <c r="Q158" s="1" t="s">
        <v>39</v>
      </c>
      <c r="R158" s="1">
        <v>9.8E-4</v>
      </c>
      <c r="S158" s="1">
        <v>4.32E-4</v>
      </c>
      <c r="T158" s="1">
        <v>2.265583</v>
      </c>
      <c r="U158" s="1">
        <v>0.0235</v>
      </c>
    </row>
    <row r="159">
      <c r="A159" s="1" t="s">
        <v>40</v>
      </c>
      <c r="B159" s="2">
        <v>5.84E-6</v>
      </c>
      <c r="C159" s="2">
        <v>5.93E-6</v>
      </c>
      <c r="D159" s="1">
        <v>0.984435</v>
      </c>
      <c r="E159" s="1">
        <v>0.3249</v>
      </c>
      <c r="Q159" s="1" t="s">
        <v>40</v>
      </c>
      <c r="R159" s="2">
        <v>1.42E-5</v>
      </c>
      <c r="S159" s="2">
        <v>6.11E-6</v>
      </c>
      <c r="T159" s="1">
        <v>2.315239</v>
      </c>
      <c r="U159" s="1">
        <v>0.0206</v>
      </c>
    </row>
    <row r="160">
      <c r="A160" s="1" t="s">
        <v>41</v>
      </c>
      <c r="B160" s="1">
        <v>0.170722</v>
      </c>
      <c r="C160" s="1">
        <v>0.053914</v>
      </c>
      <c r="D160" s="1">
        <v>3.166589</v>
      </c>
      <c r="E160" s="1">
        <v>0.0015</v>
      </c>
      <c r="Q160" s="1" t="s">
        <v>41</v>
      </c>
      <c r="R160" s="1">
        <v>0.076903</v>
      </c>
      <c r="S160" s="1">
        <v>0.027642</v>
      </c>
      <c r="T160" s="1">
        <v>2.78208</v>
      </c>
      <c r="U160" s="1">
        <v>0.0054</v>
      </c>
    </row>
    <row r="161">
      <c r="A161" s="1" t="s">
        <v>42</v>
      </c>
      <c r="B161" s="1">
        <v>0.841351</v>
      </c>
      <c r="C161" s="1">
        <v>0.044568</v>
      </c>
      <c r="D161" s="1">
        <v>18.87785</v>
      </c>
      <c r="E161" s="1">
        <v>0.0</v>
      </c>
      <c r="Q161" s="1" t="s">
        <v>42</v>
      </c>
      <c r="R161" s="1">
        <v>0.877181</v>
      </c>
      <c r="S161" s="1">
        <v>0.037421</v>
      </c>
      <c r="T161" s="1">
        <v>23.44062</v>
      </c>
      <c r="U161" s="1">
        <v>0.0</v>
      </c>
    </row>
    <row r="162">
      <c r="A162" s="1" t="s">
        <v>43</v>
      </c>
      <c r="B162" s="1">
        <v>4.749975</v>
      </c>
      <c r="C162" s="1">
        <v>0.722503</v>
      </c>
      <c r="D162" s="1">
        <v>6.574334</v>
      </c>
      <c r="E162" s="1">
        <v>0.0</v>
      </c>
      <c r="Q162" s="1" t="s">
        <v>43</v>
      </c>
      <c r="R162" s="1">
        <v>4.503901</v>
      </c>
      <c r="S162" s="1">
        <v>0.659819</v>
      </c>
      <c r="T162" s="1">
        <v>6.825968</v>
      </c>
      <c r="U162" s="1">
        <v>0.0</v>
      </c>
    </row>
    <row r="164">
      <c r="A164" s="1" t="s">
        <v>44</v>
      </c>
      <c r="B164" s="1">
        <v>2617.482</v>
      </c>
      <c r="C164" s="1" t="s">
        <v>45</v>
      </c>
      <c r="E164" s="1">
        <v>-5.53492</v>
      </c>
      <c r="Q164" s="1" t="s">
        <v>44</v>
      </c>
      <c r="R164" s="1">
        <v>2605.337</v>
      </c>
      <c r="S164" s="1" t="s">
        <v>45</v>
      </c>
      <c r="U164" s="1">
        <v>-5.509188</v>
      </c>
    </row>
    <row r="165">
      <c r="A165" s="1" t="s">
        <v>46</v>
      </c>
      <c r="B165" s="1">
        <v>2.772757</v>
      </c>
      <c r="C165" s="1" t="s">
        <v>47</v>
      </c>
      <c r="E165" s="1">
        <v>-5.509231</v>
      </c>
      <c r="Q165" s="1" t="s">
        <v>46</v>
      </c>
      <c r="R165" s="1">
        <v>2.759891</v>
      </c>
      <c r="S165" s="1" t="s">
        <v>47</v>
      </c>
      <c r="U165" s="1">
        <v>-5.483499</v>
      </c>
    </row>
    <row r="166">
      <c r="A166" s="1" t="s">
        <v>48</v>
      </c>
      <c r="B166" s="1">
        <v>5.0</v>
      </c>
      <c r="C166" s="1" t="s">
        <v>49</v>
      </c>
      <c r="E166" s="1">
        <v>-5.525129</v>
      </c>
      <c r="Q166" s="1" t="s">
        <v>48</v>
      </c>
      <c r="R166" s="1">
        <v>5.0</v>
      </c>
      <c r="S166" s="1" t="s">
        <v>49</v>
      </c>
      <c r="U166" s="1">
        <v>-5.499397</v>
      </c>
    </row>
    <row r="170">
      <c r="A170" s="3" t="str">
        <f>========================================================================================</f>
        <v>#ERROR!</v>
      </c>
      <c r="Q170" s="3" t="str">
        <f>========================================================================================</f>
        <v>#ERROR!</v>
      </c>
    </row>
    <row r="171">
      <c r="A171" s="1" t="s">
        <v>66</v>
      </c>
      <c r="Q171" s="1" t="s">
        <v>66</v>
      </c>
    </row>
    <row r="172">
      <c r="A172" s="1" t="s">
        <v>67</v>
      </c>
      <c r="Q172" s="1" t="s">
        <v>67</v>
      </c>
    </row>
    <row r="173">
      <c r="A173" s="1" t="s">
        <v>119</v>
      </c>
      <c r="Q173" s="1" t="s">
        <v>120</v>
      </c>
    </row>
    <row r="174">
      <c r="A174" s="1" t="s">
        <v>25</v>
      </c>
      <c r="Q174" s="1" t="s">
        <v>25</v>
      </c>
    </row>
    <row r="175">
      <c r="A175" s="1" t="s">
        <v>26</v>
      </c>
      <c r="Q175" s="1" t="s">
        <v>26</v>
      </c>
    </row>
    <row r="176">
      <c r="A176" s="1" t="s">
        <v>27</v>
      </c>
      <c r="Q176" s="1" t="s">
        <v>27</v>
      </c>
    </row>
    <row r="177">
      <c r="A177" s="1" t="s">
        <v>70</v>
      </c>
      <c r="Q177" s="1" t="s">
        <v>70</v>
      </c>
    </row>
    <row r="178">
      <c r="A178" s="1" t="s">
        <v>71</v>
      </c>
      <c r="Q178" s="1" t="s">
        <v>71</v>
      </c>
    </row>
    <row r="179">
      <c r="A179" s="1" t="s">
        <v>121</v>
      </c>
      <c r="Q179" s="1" t="s">
        <v>122</v>
      </c>
    </row>
    <row r="180">
      <c r="A180" s="1" t="s">
        <v>74</v>
      </c>
      <c r="Q180" s="1" t="s">
        <v>74</v>
      </c>
    </row>
    <row r="182">
      <c r="B182" s="1" t="s">
        <v>35</v>
      </c>
      <c r="C182" s="1" t="s">
        <v>36</v>
      </c>
      <c r="D182" s="1" t="s">
        <v>37</v>
      </c>
      <c r="E182" s="1" t="s">
        <v>38</v>
      </c>
      <c r="R182" s="1" t="s">
        <v>35</v>
      </c>
      <c r="S182" s="1" t="s">
        <v>36</v>
      </c>
      <c r="T182" s="1" t="s">
        <v>37</v>
      </c>
      <c r="U182" s="1" t="s">
        <v>38</v>
      </c>
    </row>
    <row r="184">
      <c r="A184" s="1" t="s">
        <v>75</v>
      </c>
      <c r="B184" s="1">
        <v>0.016008</v>
      </c>
      <c r="C184" s="1">
        <v>0.003564</v>
      </c>
      <c r="D184" s="1">
        <v>4.49189</v>
      </c>
      <c r="E184" s="2">
        <v>7.06E-6</v>
      </c>
      <c r="Q184" s="1" t="s">
        <v>75</v>
      </c>
      <c r="R184" s="1">
        <v>0.014933</v>
      </c>
      <c r="S184" s="1">
        <v>0.003295</v>
      </c>
      <c r="T184" s="1">
        <v>4.531892</v>
      </c>
      <c r="U184" s="2">
        <v>5.85E-6</v>
      </c>
    </row>
    <row r="185">
      <c r="A185" s="1" t="s">
        <v>76</v>
      </c>
      <c r="B185" s="1">
        <v>0.95579</v>
      </c>
      <c r="C185" s="1">
        <v>0.011296</v>
      </c>
      <c r="D185" s="1">
        <v>84.61008</v>
      </c>
      <c r="E185" s="1">
        <v>0.0</v>
      </c>
      <c r="Q185" s="1" t="s">
        <v>76</v>
      </c>
      <c r="R185" s="1">
        <v>0.959962</v>
      </c>
      <c r="S185" s="1">
        <v>0.010097</v>
      </c>
      <c r="T185" s="1">
        <v>95.07812</v>
      </c>
      <c r="U185" s="1">
        <v>0.0</v>
      </c>
    </row>
    <row r="186">
      <c r="A186" s="1" t="s">
        <v>77</v>
      </c>
      <c r="B186" s="1">
        <v>6.675152</v>
      </c>
      <c r="C186" s="1">
        <v>0.492667</v>
      </c>
      <c r="D186" s="1">
        <v>13.54901</v>
      </c>
      <c r="E186" s="1">
        <v>0.0</v>
      </c>
      <c r="Q186" s="1" t="s">
        <v>77</v>
      </c>
      <c r="R186" s="1">
        <v>6.329748</v>
      </c>
      <c r="S186" s="1">
        <v>0.428162</v>
      </c>
      <c r="T186" s="1">
        <v>14.78355</v>
      </c>
      <c r="U186" s="1">
        <v>0.0</v>
      </c>
    </row>
    <row r="188">
      <c r="A188" s="1" t="s">
        <v>44</v>
      </c>
      <c r="B188" s="1">
        <v>-6091.126</v>
      </c>
      <c r="C188" s="1" t="s">
        <v>45</v>
      </c>
      <c r="E188" s="1">
        <v>12.90916</v>
      </c>
      <c r="Q188" s="1" t="s">
        <v>44</v>
      </c>
      <c r="R188" s="1">
        <v>-6047.139</v>
      </c>
      <c r="S188" s="1" t="s">
        <v>45</v>
      </c>
      <c r="U188" s="1">
        <v>12.81597</v>
      </c>
    </row>
    <row r="189">
      <c r="A189" s="1" t="s">
        <v>46</v>
      </c>
      <c r="B189" s="1">
        <v>-6.452464</v>
      </c>
      <c r="C189" s="1" t="s">
        <v>47</v>
      </c>
      <c r="E189" s="1">
        <v>12.91944</v>
      </c>
      <c r="Q189" s="1" t="s">
        <v>46</v>
      </c>
      <c r="R189" s="1">
        <v>-6.405867</v>
      </c>
      <c r="S189" s="1" t="s">
        <v>47</v>
      </c>
      <c r="U189" s="1">
        <v>12.82625</v>
      </c>
    </row>
    <row r="190">
      <c r="A190" s="1" t="s">
        <v>78</v>
      </c>
      <c r="B190" s="1">
        <v>3.0</v>
      </c>
      <c r="C190" s="1" t="s">
        <v>49</v>
      </c>
      <c r="E190" s="1">
        <v>12.91308</v>
      </c>
      <c r="Q190" s="1" t="s">
        <v>78</v>
      </c>
      <c r="R190" s="1">
        <v>3.0</v>
      </c>
      <c r="S190" s="1" t="s">
        <v>49</v>
      </c>
      <c r="U190" s="1">
        <v>12.81989</v>
      </c>
    </row>
    <row r="192">
      <c r="A192" s="1" t="s">
        <v>123</v>
      </c>
      <c r="Q192" s="1" t="s">
        <v>124</v>
      </c>
    </row>
    <row r="193">
      <c r="A193" s="1" t="s">
        <v>81</v>
      </c>
      <c r="Q193" s="1" t="s">
        <v>81</v>
      </c>
    </row>
    <row r="200">
      <c r="A200" s="1" t="s">
        <v>125</v>
      </c>
    </row>
  </sheetData>
  <mergeCells count="2">
    <mergeCell ref="J19:K19"/>
    <mergeCell ref="L19:M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126</v>
      </c>
      <c r="F1" s="1" t="s">
        <v>127</v>
      </c>
      <c r="J1" s="1" t="s">
        <v>128</v>
      </c>
    </row>
    <row r="2">
      <c r="A2" s="1" t="s">
        <v>3</v>
      </c>
      <c r="B2" s="1">
        <v>1.44541007034167E-4</v>
      </c>
      <c r="E2" s="1" t="s">
        <v>3</v>
      </c>
      <c r="F2" s="1">
        <v>1.79E-4</v>
      </c>
      <c r="I2" s="1" t="s">
        <v>3</v>
      </c>
      <c r="J2" s="1">
        <v>1.59E-4</v>
      </c>
    </row>
    <row r="3">
      <c r="A3" s="1" t="s">
        <v>4</v>
      </c>
      <c r="B3" s="1">
        <v>1.65883043724646E-4</v>
      </c>
      <c r="E3" s="1" t="s">
        <v>4</v>
      </c>
      <c r="F3" s="1">
        <v>1.13E-4</v>
      </c>
      <c r="I3" s="1" t="s">
        <v>4</v>
      </c>
      <c r="J3" s="2">
        <v>-4.06E-6</v>
      </c>
    </row>
    <row r="4">
      <c r="A4" s="1" t="s">
        <v>5</v>
      </c>
      <c r="B4" s="1">
        <v>0.0281482620814987</v>
      </c>
      <c r="E4" s="1" t="s">
        <v>5</v>
      </c>
      <c r="F4" s="1">
        <v>0.027174</v>
      </c>
      <c r="I4" s="1" t="s">
        <v>5</v>
      </c>
      <c r="J4" s="1">
        <v>0.029369</v>
      </c>
    </row>
    <row r="5">
      <c r="A5" s="1" t="s">
        <v>6</v>
      </c>
      <c r="B5" s="1">
        <v>-0.024980523353525</v>
      </c>
      <c r="E5" s="1" t="s">
        <v>6</v>
      </c>
      <c r="F5" s="1">
        <v>-0.043206</v>
      </c>
      <c r="I5" s="1" t="s">
        <v>6</v>
      </c>
      <c r="J5" s="1">
        <v>-0.018713</v>
      </c>
    </row>
    <row r="6">
      <c r="A6" s="1" t="s">
        <v>7</v>
      </c>
      <c r="B6" s="1">
        <v>0.00524294182893185</v>
      </c>
      <c r="E6" s="1" t="s">
        <v>7</v>
      </c>
      <c r="F6" s="1">
        <v>0.006423</v>
      </c>
      <c r="I6" s="1" t="s">
        <v>7</v>
      </c>
      <c r="J6" s="1">
        <v>0.004708</v>
      </c>
    </row>
    <row r="7">
      <c r="A7" s="1" t="s">
        <v>8</v>
      </c>
      <c r="B7" s="1">
        <v>0.235862908313124</v>
      </c>
      <c r="E7" s="1" t="s">
        <v>8</v>
      </c>
      <c r="F7" s="1">
        <v>-0.316538</v>
      </c>
      <c r="I7" s="1" t="s">
        <v>8</v>
      </c>
      <c r="J7" s="1">
        <v>0.429736</v>
      </c>
    </row>
    <row r="8">
      <c r="A8" s="1" t="s">
        <v>9</v>
      </c>
      <c r="B8" s="1">
        <v>5.77418959144269</v>
      </c>
      <c r="E8" s="1" t="s">
        <v>9</v>
      </c>
      <c r="F8" s="1">
        <v>7.432288</v>
      </c>
      <c r="I8" s="1" t="s">
        <v>9</v>
      </c>
      <c r="J8" s="1">
        <v>6.410318</v>
      </c>
    </row>
    <row r="10">
      <c r="A10" s="1" t="s">
        <v>10</v>
      </c>
      <c r="B10" s="1">
        <v>329.613936758555</v>
      </c>
      <c r="E10" s="1" t="s">
        <v>10</v>
      </c>
      <c r="F10" s="1">
        <v>834.4133</v>
      </c>
      <c r="I10" s="1" t="s">
        <v>10</v>
      </c>
      <c r="J10" s="1">
        <v>514.8579</v>
      </c>
    </row>
    <row r="11">
      <c r="A11" s="1" t="s">
        <v>11</v>
      </c>
      <c r="B11" s="2">
        <v>2.66221455605165E-72</v>
      </c>
      <c r="E11" s="1" t="s">
        <v>11</v>
      </c>
      <c r="F11" s="1">
        <v>0.0</v>
      </c>
      <c r="I11" s="1" t="s">
        <v>11</v>
      </c>
      <c r="J11" s="1">
        <v>0.0</v>
      </c>
    </row>
    <row r="13">
      <c r="A13" s="1" t="s">
        <v>12</v>
      </c>
      <c r="B13" s="1">
        <v>0.144396466027133</v>
      </c>
      <c r="E13" s="1" t="s">
        <v>12</v>
      </c>
      <c r="F13" s="1">
        <v>0.179238</v>
      </c>
      <c r="I13" s="1" t="s">
        <v>12</v>
      </c>
      <c r="J13" s="1">
        <v>0.158388</v>
      </c>
    </row>
    <row r="14">
      <c r="A14" s="1" t="s">
        <v>13</v>
      </c>
      <c r="B14" s="1">
        <v>0.0274334621435201</v>
      </c>
      <c r="E14" s="1" t="s">
        <v>13</v>
      </c>
      <c r="F14" s="1">
        <v>0.041166</v>
      </c>
      <c r="I14" s="1" t="s">
        <v>13</v>
      </c>
      <c r="J14" s="1">
        <v>0.022124</v>
      </c>
    </row>
    <row r="16">
      <c r="A16" s="1" t="s">
        <v>14</v>
      </c>
      <c r="B16" s="1">
        <v>999.0</v>
      </c>
      <c r="E16" s="1" t="s">
        <v>14</v>
      </c>
      <c r="F16" s="1">
        <v>999.0</v>
      </c>
      <c r="I16" s="1" t="s">
        <v>14</v>
      </c>
      <c r="J16" s="1">
        <v>999.0</v>
      </c>
    </row>
    <row r="20">
      <c r="A20" s="1" t="s">
        <v>15</v>
      </c>
      <c r="I20" s="1" t="s">
        <v>16</v>
      </c>
    </row>
    <row r="21">
      <c r="A21" s="3" t="str">
        <f>===================================================================================</f>
        <v>#ERROR!</v>
      </c>
      <c r="I21" s="3" t="str">
        <f>===================================================================================</f>
        <v>#ERROR!</v>
      </c>
    </row>
    <row r="22">
      <c r="A22" s="1" t="s">
        <v>129</v>
      </c>
      <c r="I22" s="1" t="s">
        <v>129</v>
      </c>
    </row>
    <row r="25">
      <c r="A25" s="3" t="str">
        <f>========================================================================================</f>
        <v>#ERROR!</v>
      </c>
      <c r="I25" s="3" t="str">
        <f>========================================================================================</f>
        <v>#ERROR!</v>
      </c>
    </row>
    <row r="26">
      <c r="A26" s="1" t="s">
        <v>130</v>
      </c>
      <c r="I26" s="1" t="s">
        <v>131</v>
      </c>
    </row>
    <row r="27">
      <c r="A27" s="1" t="s">
        <v>20</v>
      </c>
      <c r="I27" s="1" t="s">
        <v>21</v>
      </c>
    </row>
    <row r="28">
      <c r="A28" s="1" t="s">
        <v>22</v>
      </c>
      <c r="I28" s="1" t="s">
        <v>22</v>
      </c>
    </row>
    <row r="29">
      <c r="A29" s="1" t="s">
        <v>132</v>
      </c>
      <c r="I29" s="1" t="s">
        <v>133</v>
      </c>
    </row>
    <row r="30">
      <c r="A30" s="1" t="s">
        <v>25</v>
      </c>
      <c r="I30" s="1" t="s">
        <v>25</v>
      </c>
    </row>
    <row r="31">
      <c r="A31" s="1" t="s">
        <v>134</v>
      </c>
      <c r="I31" s="1" t="s">
        <v>134</v>
      </c>
    </row>
    <row r="32">
      <c r="A32" s="1" t="s">
        <v>27</v>
      </c>
      <c r="I32" s="1" t="s">
        <v>27</v>
      </c>
    </row>
    <row r="33">
      <c r="A33" s="1" t="s">
        <v>28</v>
      </c>
      <c r="I33" s="1" t="s">
        <v>28</v>
      </c>
    </row>
    <row r="34">
      <c r="A34" s="1" t="s">
        <v>135</v>
      </c>
      <c r="I34" s="1" t="s">
        <v>135</v>
      </c>
    </row>
    <row r="35">
      <c r="A35" s="1" t="s">
        <v>136</v>
      </c>
      <c r="I35" s="1" t="s">
        <v>136</v>
      </c>
    </row>
    <row r="36">
      <c r="A36" s="1" t="s">
        <v>137</v>
      </c>
      <c r="I36" s="1" t="s">
        <v>138</v>
      </c>
    </row>
    <row r="37">
      <c r="A37" s="1" t="s">
        <v>33</v>
      </c>
      <c r="I37" s="1" t="s">
        <v>33</v>
      </c>
    </row>
    <row r="38">
      <c r="A38" s="1" t="s">
        <v>34</v>
      </c>
      <c r="I38" s="1" t="s">
        <v>34</v>
      </c>
    </row>
    <row r="39">
      <c r="A39" s="1" t="s">
        <v>139</v>
      </c>
    </row>
    <row r="40">
      <c r="J40" s="1" t="s">
        <v>35</v>
      </c>
      <c r="K40" s="1" t="s">
        <v>36</v>
      </c>
      <c r="L40" s="1" t="s">
        <v>37</v>
      </c>
      <c r="M40" s="1" t="s">
        <v>38</v>
      </c>
    </row>
    <row r="41">
      <c r="B41" s="1" t="s">
        <v>35</v>
      </c>
      <c r="C41" s="1" t="s">
        <v>36</v>
      </c>
      <c r="D41" s="1" t="s">
        <v>37</v>
      </c>
      <c r="E41" s="1" t="s">
        <v>38</v>
      </c>
    </row>
    <row r="42">
      <c r="I42" s="1" t="s">
        <v>39</v>
      </c>
      <c r="J42" s="2">
        <v>2.09E-5</v>
      </c>
      <c r="K42" s="1">
        <v>1.34E-4</v>
      </c>
      <c r="L42" s="1">
        <v>0.155521</v>
      </c>
      <c r="M42" s="1">
        <v>0.8764</v>
      </c>
    </row>
    <row r="43">
      <c r="A43" s="1" t="s">
        <v>39</v>
      </c>
      <c r="B43" s="2">
        <v>1.91E-5</v>
      </c>
      <c r="C43" s="1" t="s">
        <v>140</v>
      </c>
      <c r="D43" s="1" t="s">
        <v>140</v>
      </c>
      <c r="E43" s="1" t="s">
        <v>140</v>
      </c>
      <c r="I43" s="1" t="s">
        <v>40</v>
      </c>
      <c r="J43" s="2">
        <v>2.39E-6</v>
      </c>
      <c r="K43" s="2">
        <v>2.18E-6</v>
      </c>
      <c r="L43" s="1">
        <v>1.097714</v>
      </c>
      <c r="M43" s="1">
        <v>0.2723</v>
      </c>
    </row>
    <row r="44">
      <c r="A44" s="1" t="s">
        <v>40</v>
      </c>
      <c r="B44" s="2">
        <v>2.34E-6</v>
      </c>
      <c r="C44" s="1" t="s">
        <v>140</v>
      </c>
      <c r="D44" s="1" t="s">
        <v>140</v>
      </c>
      <c r="E44" s="1" t="s">
        <v>140</v>
      </c>
      <c r="I44" s="1" t="s">
        <v>41</v>
      </c>
      <c r="J44" s="1">
        <v>0.127024</v>
      </c>
      <c r="K44" s="1">
        <v>0.07086</v>
      </c>
      <c r="L44" s="1">
        <v>1.792586</v>
      </c>
      <c r="M44" s="1">
        <v>0.073</v>
      </c>
    </row>
    <row r="45">
      <c r="A45" s="1" t="s">
        <v>41</v>
      </c>
      <c r="B45" s="1">
        <v>0.05</v>
      </c>
      <c r="C45" s="1" t="s">
        <v>140</v>
      </c>
      <c r="D45" s="1" t="s">
        <v>140</v>
      </c>
      <c r="E45" s="1" t="s">
        <v>140</v>
      </c>
      <c r="I45" s="1" t="s">
        <v>42</v>
      </c>
      <c r="J45" s="1">
        <v>0.785997</v>
      </c>
      <c r="K45" s="1">
        <v>0.143041</v>
      </c>
      <c r="L45" s="1">
        <v>5.494902</v>
      </c>
      <c r="M45" s="1">
        <v>0.0</v>
      </c>
    </row>
    <row r="46">
      <c r="A46" s="1" t="s">
        <v>42</v>
      </c>
      <c r="B46" s="1">
        <v>0.8</v>
      </c>
      <c r="C46" s="1" t="s">
        <v>140</v>
      </c>
      <c r="D46" s="1" t="s">
        <v>140</v>
      </c>
      <c r="E46" s="1" t="s">
        <v>140</v>
      </c>
      <c r="I46" s="1" t="s">
        <v>43</v>
      </c>
      <c r="J46" s="1">
        <v>6.430156</v>
      </c>
      <c r="K46" s="1">
        <v>1.098126</v>
      </c>
      <c r="L46" s="1">
        <v>5.855572</v>
      </c>
      <c r="M46" s="1">
        <v>0.0</v>
      </c>
    </row>
    <row r="47">
      <c r="A47" s="1" t="s">
        <v>43</v>
      </c>
      <c r="B47" s="1">
        <v>6.447573</v>
      </c>
      <c r="C47" s="1" t="s">
        <v>140</v>
      </c>
      <c r="D47" s="1" t="s">
        <v>140</v>
      </c>
      <c r="E47" s="1" t="s">
        <v>140</v>
      </c>
    </row>
    <row r="48">
      <c r="I48" s="1" t="s">
        <v>44</v>
      </c>
      <c r="J48" s="1">
        <v>3908.648</v>
      </c>
      <c r="K48" s="1" t="s">
        <v>45</v>
      </c>
      <c r="M48" s="1">
        <v>-7.81511</v>
      </c>
    </row>
    <row r="49">
      <c r="A49" s="1" t="s">
        <v>44</v>
      </c>
      <c r="B49" s="1">
        <v>3899.73</v>
      </c>
      <c r="C49" s="1" t="s">
        <v>45</v>
      </c>
      <c r="E49" s="1">
        <v>-7.797257</v>
      </c>
      <c r="I49" s="1" t="s">
        <v>46</v>
      </c>
      <c r="J49" s="1">
        <v>3.91256</v>
      </c>
      <c r="K49" s="1" t="s">
        <v>47</v>
      </c>
      <c r="M49" s="1">
        <v>-7.790552</v>
      </c>
    </row>
    <row r="50">
      <c r="A50" s="1" t="s">
        <v>46</v>
      </c>
      <c r="B50" s="1">
        <v>3.903633</v>
      </c>
      <c r="C50" s="1" t="s">
        <v>47</v>
      </c>
      <c r="E50" s="1">
        <v>-7.772698</v>
      </c>
      <c r="I50" s="1" t="s">
        <v>48</v>
      </c>
      <c r="J50" s="1">
        <v>5.0</v>
      </c>
      <c r="K50" s="1" t="s">
        <v>49</v>
      </c>
      <c r="M50" s="1">
        <v>-7.805776</v>
      </c>
    </row>
    <row r="51">
      <c r="A51" s="1" t="s">
        <v>48</v>
      </c>
      <c r="B51" s="1">
        <v>5.0</v>
      </c>
      <c r="C51" s="1" t="s">
        <v>49</v>
      </c>
      <c r="E51" s="1">
        <v>-7.787922</v>
      </c>
    </row>
    <row r="54">
      <c r="A54" s="3" t="str">
        <f>========================================================================================</f>
        <v>#ERROR!</v>
      </c>
      <c r="I54" s="3" t="str">
        <f>========================================================================================</f>
        <v>#ERROR!</v>
      </c>
    </row>
    <row r="55">
      <c r="A55" s="1" t="s">
        <v>141</v>
      </c>
      <c r="I55" s="1" t="s">
        <v>142</v>
      </c>
    </row>
    <row r="56">
      <c r="A56" s="1" t="s">
        <v>52</v>
      </c>
      <c r="I56" s="1" t="s">
        <v>53</v>
      </c>
    </row>
    <row r="57">
      <c r="A57" s="1" t="s">
        <v>22</v>
      </c>
      <c r="I57" s="1" t="s">
        <v>22</v>
      </c>
    </row>
    <row r="58">
      <c r="A58" s="1" t="s">
        <v>132</v>
      </c>
      <c r="I58" s="1" t="s">
        <v>133</v>
      </c>
    </row>
    <row r="59">
      <c r="A59" s="1" t="s">
        <v>25</v>
      </c>
      <c r="I59" s="1" t="s">
        <v>25</v>
      </c>
    </row>
    <row r="60">
      <c r="A60" s="1" t="s">
        <v>134</v>
      </c>
      <c r="I60" s="1" t="s">
        <v>134</v>
      </c>
    </row>
    <row r="61">
      <c r="A61" s="1" t="s">
        <v>27</v>
      </c>
      <c r="I61" s="1" t="s">
        <v>27</v>
      </c>
    </row>
    <row r="62">
      <c r="A62" s="1" t="s">
        <v>28</v>
      </c>
      <c r="I62" s="1" t="s">
        <v>28</v>
      </c>
    </row>
    <row r="63">
      <c r="A63" s="1" t="s">
        <v>143</v>
      </c>
      <c r="I63" s="1" t="s">
        <v>143</v>
      </c>
    </row>
    <row r="64">
      <c r="A64" s="1" t="s">
        <v>144</v>
      </c>
      <c r="I64" s="1" t="s">
        <v>144</v>
      </c>
    </row>
    <row r="65">
      <c r="A65" s="1" t="s">
        <v>145</v>
      </c>
      <c r="I65" s="1" t="s">
        <v>31</v>
      </c>
    </row>
    <row r="66">
      <c r="A66" s="1" t="s">
        <v>33</v>
      </c>
      <c r="I66" s="1" t="s">
        <v>33</v>
      </c>
    </row>
    <row r="67">
      <c r="A67" s="1" t="s">
        <v>34</v>
      </c>
      <c r="I67" s="1" t="s">
        <v>34</v>
      </c>
    </row>
    <row r="69">
      <c r="B69" s="1" t="s">
        <v>35</v>
      </c>
      <c r="C69" s="1" t="s">
        <v>36</v>
      </c>
      <c r="D69" s="1" t="s">
        <v>37</v>
      </c>
      <c r="E69" s="1" t="s">
        <v>38</v>
      </c>
      <c r="J69" s="1" t="s">
        <v>35</v>
      </c>
      <c r="K69" s="1" t="s">
        <v>36</v>
      </c>
      <c r="L69" s="1" t="s">
        <v>37</v>
      </c>
      <c r="M69" s="1" t="s">
        <v>38</v>
      </c>
    </row>
    <row r="71">
      <c r="A71" s="1" t="s">
        <v>39</v>
      </c>
      <c r="B71" s="1">
        <v>2.58E-4</v>
      </c>
      <c r="C71" s="1">
        <v>1.33E-4</v>
      </c>
      <c r="D71" s="1">
        <v>1.934672</v>
      </c>
      <c r="E71" s="1">
        <v>0.053</v>
      </c>
      <c r="I71" s="1" t="s">
        <v>39</v>
      </c>
      <c r="J71" s="1">
        <v>1.51E-4</v>
      </c>
      <c r="K71" s="1">
        <v>1.62E-4</v>
      </c>
      <c r="L71" s="1">
        <v>0.932384</v>
      </c>
      <c r="M71" s="1">
        <v>0.3511</v>
      </c>
    </row>
    <row r="72">
      <c r="A72" s="1" t="s">
        <v>40</v>
      </c>
      <c r="B72" s="2">
        <v>-9.34E-7</v>
      </c>
      <c r="C72" s="2">
        <v>6.21E-7</v>
      </c>
      <c r="D72" s="1">
        <v>-1.505514</v>
      </c>
      <c r="E72" s="1">
        <v>0.1322</v>
      </c>
      <c r="I72" s="1" t="s">
        <v>40</v>
      </c>
      <c r="J72" s="2">
        <v>9.65E-7</v>
      </c>
      <c r="K72" s="2">
        <v>5.29E-7</v>
      </c>
      <c r="L72" s="1">
        <v>1.822166</v>
      </c>
      <c r="M72" s="1">
        <v>0.0684</v>
      </c>
    </row>
    <row r="73">
      <c r="A73" s="1" t="s">
        <v>41</v>
      </c>
      <c r="B73" s="1">
        <v>0.939289</v>
      </c>
      <c r="C73" s="1">
        <v>0.049367</v>
      </c>
      <c r="D73" s="1">
        <v>19.02676</v>
      </c>
      <c r="E73" s="1">
        <v>0.0</v>
      </c>
      <c r="I73" s="1" t="s">
        <v>41</v>
      </c>
      <c r="J73" s="1">
        <v>0.088526</v>
      </c>
      <c r="K73" s="1">
        <v>0.024374</v>
      </c>
      <c r="L73" s="1">
        <v>3.63198</v>
      </c>
      <c r="M73" s="1">
        <v>3.0E-4</v>
      </c>
    </row>
    <row r="74">
      <c r="A74" s="1" t="s">
        <v>42</v>
      </c>
      <c r="B74" s="1">
        <v>0.053873</v>
      </c>
      <c r="C74" s="1">
        <v>0.029199</v>
      </c>
      <c r="D74" s="1">
        <v>1.844994</v>
      </c>
      <c r="E74" s="1">
        <v>0.065</v>
      </c>
      <c r="I74" s="1" t="s">
        <v>42</v>
      </c>
      <c r="J74" s="1">
        <v>0.888083</v>
      </c>
      <c r="K74" s="1">
        <v>0.031312</v>
      </c>
      <c r="L74" s="1">
        <v>28.36216</v>
      </c>
      <c r="M74" s="1">
        <v>0.0</v>
      </c>
    </row>
    <row r="75">
      <c r="A75" s="1" t="s">
        <v>43</v>
      </c>
      <c r="B75" s="1">
        <v>31832.93</v>
      </c>
      <c r="C75" s="1">
        <v>4.138843</v>
      </c>
      <c r="D75" s="1">
        <v>7691.264</v>
      </c>
      <c r="E75" s="1">
        <v>0.0</v>
      </c>
      <c r="I75" s="1" t="s">
        <v>43</v>
      </c>
      <c r="J75" s="1">
        <v>8.155193</v>
      </c>
      <c r="K75" s="1">
        <v>1.84905</v>
      </c>
      <c r="L75" s="1">
        <v>4.410477</v>
      </c>
      <c r="M75" s="1">
        <v>0.0</v>
      </c>
    </row>
    <row r="77">
      <c r="A77" s="1" t="s">
        <v>44</v>
      </c>
      <c r="B77" s="1">
        <v>3883.416</v>
      </c>
      <c r="C77" s="1" t="s">
        <v>45</v>
      </c>
      <c r="E77" s="1">
        <v>-7.764597</v>
      </c>
      <c r="I77" s="1" t="s">
        <v>44</v>
      </c>
      <c r="J77" s="1">
        <v>3734.489</v>
      </c>
      <c r="K77" s="1" t="s">
        <v>45</v>
      </c>
      <c r="M77" s="1">
        <v>-7.466444</v>
      </c>
    </row>
    <row r="78">
      <c r="A78" s="1" t="s">
        <v>46</v>
      </c>
      <c r="B78" s="1">
        <v>3.887303</v>
      </c>
      <c r="C78" s="1" t="s">
        <v>47</v>
      </c>
      <c r="E78" s="1">
        <v>-7.740038</v>
      </c>
      <c r="I78" s="1" t="s">
        <v>46</v>
      </c>
      <c r="J78" s="1">
        <v>3.738227</v>
      </c>
      <c r="K78" s="1" t="s">
        <v>47</v>
      </c>
      <c r="M78" s="1">
        <v>-7.441885</v>
      </c>
    </row>
    <row r="79">
      <c r="A79" s="1" t="s">
        <v>48</v>
      </c>
      <c r="B79" s="1">
        <v>5.0</v>
      </c>
      <c r="C79" s="1" t="s">
        <v>49</v>
      </c>
      <c r="E79" s="1">
        <v>-7.755262</v>
      </c>
      <c r="I79" s="1" t="s">
        <v>48</v>
      </c>
      <c r="J79" s="1">
        <v>5.0</v>
      </c>
      <c r="K79" s="1" t="s">
        <v>49</v>
      </c>
      <c r="M79" s="1">
        <v>-7.457109</v>
      </c>
    </row>
    <row r="83">
      <c r="A83" s="3" t="str">
        <f>========================================================================================</f>
        <v>#ERROR!</v>
      </c>
      <c r="I83" s="3" t="str">
        <f>========================================================================================</f>
        <v>#ERROR!</v>
      </c>
    </row>
    <row r="84">
      <c r="A84" s="1" t="s">
        <v>146</v>
      </c>
      <c r="I84" s="1" t="s">
        <v>147</v>
      </c>
    </row>
    <row r="85">
      <c r="A85" s="1" t="s">
        <v>60</v>
      </c>
      <c r="I85" s="1" t="s">
        <v>61</v>
      </c>
    </row>
    <row r="86">
      <c r="A86" s="1" t="s">
        <v>22</v>
      </c>
      <c r="I86" s="1" t="s">
        <v>22</v>
      </c>
    </row>
    <row r="87">
      <c r="A87" s="1" t="s">
        <v>132</v>
      </c>
      <c r="I87" s="1" t="s">
        <v>133</v>
      </c>
    </row>
    <row r="88">
      <c r="A88" s="1" t="s">
        <v>25</v>
      </c>
      <c r="I88" s="1" t="s">
        <v>25</v>
      </c>
    </row>
    <row r="89">
      <c r="A89" s="1" t="s">
        <v>134</v>
      </c>
      <c r="I89" s="1" t="s">
        <v>134</v>
      </c>
    </row>
    <row r="90">
      <c r="A90" s="1" t="s">
        <v>27</v>
      </c>
      <c r="I90" s="1" t="s">
        <v>27</v>
      </c>
    </row>
    <row r="91">
      <c r="A91" s="1" t="s">
        <v>28</v>
      </c>
      <c r="I91" s="1" t="s">
        <v>28</v>
      </c>
    </row>
    <row r="92">
      <c r="A92" s="1" t="s">
        <v>148</v>
      </c>
      <c r="I92" s="1" t="s">
        <v>148</v>
      </c>
    </row>
    <row r="93">
      <c r="A93" s="1" t="s">
        <v>149</v>
      </c>
      <c r="I93" s="1" t="s">
        <v>149</v>
      </c>
    </row>
    <row r="94">
      <c r="A94" s="1" t="s">
        <v>150</v>
      </c>
      <c r="I94" s="1" t="s">
        <v>57</v>
      </c>
    </row>
    <row r="95">
      <c r="A95" s="1" t="s">
        <v>33</v>
      </c>
      <c r="I95" s="1" t="s">
        <v>33</v>
      </c>
    </row>
    <row r="96">
      <c r="A96" s="1" t="s">
        <v>34</v>
      </c>
      <c r="I96" s="1" t="s">
        <v>34</v>
      </c>
    </row>
    <row r="98">
      <c r="B98" s="1" t="s">
        <v>35</v>
      </c>
      <c r="C98" s="1" t="s">
        <v>36</v>
      </c>
      <c r="D98" s="1" t="s">
        <v>37</v>
      </c>
      <c r="E98" s="1" t="s">
        <v>38</v>
      </c>
      <c r="J98" s="1" t="s">
        <v>35</v>
      </c>
      <c r="K98" s="1" t="s">
        <v>36</v>
      </c>
      <c r="L98" s="1" t="s">
        <v>37</v>
      </c>
      <c r="M98" s="1" t="s">
        <v>38</v>
      </c>
    </row>
    <row r="100">
      <c r="A100" s="1" t="s">
        <v>39</v>
      </c>
      <c r="B100" s="1">
        <v>1.65E-4</v>
      </c>
      <c r="C100" s="1">
        <v>1.04E-4</v>
      </c>
      <c r="D100" s="1">
        <v>1.595048</v>
      </c>
      <c r="E100" s="1">
        <v>0.1107</v>
      </c>
      <c r="I100" s="1" t="s">
        <v>39</v>
      </c>
      <c r="J100" s="2">
        <v>4.48E-5</v>
      </c>
      <c r="K100" s="1">
        <v>1.15E-4</v>
      </c>
      <c r="L100" s="1">
        <v>0.389842</v>
      </c>
      <c r="M100" s="1">
        <v>0.6967</v>
      </c>
    </row>
    <row r="101">
      <c r="A101" s="1" t="s">
        <v>40</v>
      </c>
      <c r="B101" s="2">
        <v>1.63E-6</v>
      </c>
      <c r="C101" s="2">
        <v>9.34E-7</v>
      </c>
      <c r="D101" s="1">
        <v>1.747327</v>
      </c>
      <c r="E101" s="1">
        <v>0.0806</v>
      </c>
      <c r="I101" s="1" t="s">
        <v>40</v>
      </c>
      <c r="J101" s="2">
        <v>3.83E-7</v>
      </c>
      <c r="K101" s="2">
        <v>1.88E-7</v>
      </c>
      <c r="L101" s="1">
        <v>2.035327</v>
      </c>
      <c r="M101" s="1">
        <v>0.0418</v>
      </c>
    </row>
    <row r="102">
      <c r="A102" s="1" t="s">
        <v>41</v>
      </c>
      <c r="B102" s="1">
        <v>0.839876</v>
      </c>
      <c r="C102" s="1">
        <v>0.073746</v>
      </c>
      <c r="D102" s="1">
        <v>11.38878</v>
      </c>
      <c r="E102" s="1">
        <v>0.0</v>
      </c>
      <c r="I102" s="1" t="s">
        <v>41</v>
      </c>
      <c r="J102" s="1">
        <v>0.093789</v>
      </c>
      <c r="K102" s="1">
        <v>0.019622</v>
      </c>
      <c r="L102" s="1">
        <v>4.77981</v>
      </c>
      <c r="M102" s="1">
        <v>0.0</v>
      </c>
    </row>
    <row r="103">
      <c r="A103" s="1" t="s">
        <v>42</v>
      </c>
      <c r="B103" s="1">
        <v>0.015425</v>
      </c>
      <c r="C103" s="1">
        <v>0.076719</v>
      </c>
      <c r="D103" s="1">
        <v>0.201054</v>
      </c>
      <c r="E103" s="1">
        <v>0.8407</v>
      </c>
      <c r="I103" s="1" t="s">
        <v>42</v>
      </c>
      <c r="J103" s="1">
        <v>0.889839</v>
      </c>
      <c r="K103" s="1">
        <v>0.022511</v>
      </c>
      <c r="L103" s="1">
        <v>39.52976</v>
      </c>
      <c r="M103" s="1">
        <v>0.0</v>
      </c>
    </row>
    <row r="104">
      <c r="A104" s="1" t="s">
        <v>43</v>
      </c>
      <c r="B104" s="1">
        <v>1481.68</v>
      </c>
      <c r="C104" s="1">
        <v>1222.535</v>
      </c>
      <c r="D104" s="1">
        <v>1.211973</v>
      </c>
      <c r="E104" s="1">
        <v>0.2255</v>
      </c>
      <c r="I104" s="1" t="s">
        <v>43</v>
      </c>
      <c r="J104" s="1">
        <v>8.954686</v>
      </c>
      <c r="K104" s="1">
        <v>2.74909</v>
      </c>
      <c r="L104" s="1">
        <v>3.257327</v>
      </c>
      <c r="M104" s="1">
        <v>0.0011</v>
      </c>
    </row>
    <row r="106">
      <c r="A106" s="1" t="s">
        <v>44</v>
      </c>
      <c r="B106" s="1">
        <v>4156.848</v>
      </c>
      <c r="C106" s="1" t="s">
        <v>45</v>
      </c>
      <c r="E106" s="1">
        <v>-8.312008</v>
      </c>
      <c r="I106" s="1" t="s">
        <v>44</v>
      </c>
      <c r="J106" s="1">
        <v>4064.0</v>
      </c>
      <c r="K106" s="1" t="s">
        <v>45</v>
      </c>
      <c r="M106" s="1">
        <v>-8.126126</v>
      </c>
    </row>
    <row r="107">
      <c r="A107" s="1" t="s">
        <v>46</v>
      </c>
      <c r="B107" s="1">
        <v>4.161009</v>
      </c>
      <c r="C107" s="1" t="s">
        <v>47</v>
      </c>
      <c r="E107" s="1">
        <v>-8.28745</v>
      </c>
      <c r="I107" s="1" t="s">
        <v>46</v>
      </c>
      <c r="J107" s="1">
        <v>4.068068</v>
      </c>
      <c r="K107" s="1" t="s">
        <v>47</v>
      </c>
      <c r="M107" s="1">
        <v>-8.101567</v>
      </c>
    </row>
    <row r="108">
      <c r="A108" s="1" t="s">
        <v>48</v>
      </c>
      <c r="B108" s="1">
        <v>5.0</v>
      </c>
      <c r="C108" s="1" t="s">
        <v>49</v>
      </c>
      <c r="E108" s="1">
        <v>-8.302674</v>
      </c>
      <c r="I108" s="1" t="s">
        <v>48</v>
      </c>
      <c r="J108" s="1">
        <v>5.0</v>
      </c>
      <c r="K108" s="1" t="s">
        <v>49</v>
      </c>
      <c r="M108" s="1">
        <v>-8.116791</v>
      </c>
    </row>
    <row r="112">
      <c r="A112" s="3" t="str">
        <f>========================================================================================</f>
        <v>#ERROR!</v>
      </c>
      <c r="I112" s="3" t="str">
        <f>========================================================================================</f>
        <v>#ERROR!</v>
      </c>
    </row>
    <row r="113">
      <c r="A113" s="1" t="s">
        <v>66</v>
      </c>
      <c r="I113" s="1" t="s">
        <v>66</v>
      </c>
    </row>
    <row r="114">
      <c r="A114" s="1" t="s">
        <v>67</v>
      </c>
      <c r="I114" s="1" t="s">
        <v>67</v>
      </c>
    </row>
    <row r="115">
      <c r="A115" s="1" t="s">
        <v>151</v>
      </c>
      <c r="I115" s="1" t="s">
        <v>152</v>
      </c>
    </row>
    <row r="116">
      <c r="A116" s="1" t="s">
        <v>25</v>
      </c>
      <c r="I116" s="1" t="s">
        <v>25</v>
      </c>
    </row>
    <row r="117">
      <c r="A117" s="1" t="s">
        <v>134</v>
      </c>
      <c r="I117" s="1" t="s">
        <v>134</v>
      </c>
    </row>
    <row r="118">
      <c r="A118" s="1" t="s">
        <v>27</v>
      </c>
      <c r="I118" s="1" t="s">
        <v>27</v>
      </c>
    </row>
    <row r="119">
      <c r="A119" s="1" t="s">
        <v>70</v>
      </c>
      <c r="I119" s="1" t="s">
        <v>70</v>
      </c>
    </row>
    <row r="120">
      <c r="A120" s="1" t="s">
        <v>71</v>
      </c>
      <c r="I120" s="1" t="s">
        <v>71</v>
      </c>
    </row>
    <row r="121">
      <c r="A121" s="1" t="s">
        <v>72</v>
      </c>
      <c r="I121" s="1" t="s">
        <v>153</v>
      </c>
    </row>
    <row r="122">
      <c r="A122" s="1" t="s">
        <v>74</v>
      </c>
      <c r="I122" s="1" t="s">
        <v>74</v>
      </c>
    </row>
    <row r="124">
      <c r="B124" s="1" t="s">
        <v>35</v>
      </c>
      <c r="C124" s="1" t="s">
        <v>36</v>
      </c>
      <c r="D124" s="1" t="s">
        <v>37</v>
      </c>
      <c r="E124" s="1" t="s">
        <v>38</v>
      </c>
      <c r="J124" s="1" t="s">
        <v>35</v>
      </c>
      <c r="K124" s="1" t="s">
        <v>36</v>
      </c>
      <c r="L124" s="1" t="s">
        <v>37</v>
      </c>
      <c r="M124" s="1" t="s">
        <v>38</v>
      </c>
    </row>
    <row r="126">
      <c r="A126" s="1" t="s">
        <v>75</v>
      </c>
      <c r="B126" s="1">
        <v>0.01632</v>
      </c>
      <c r="C126" s="1">
        <v>0.006084</v>
      </c>
      <c r="D126" s="1">
        <v>2.682286</v>
      </c>
      <c r="E126" s="1">
        <v>0.007312</v>
      </c>
      <c r="I126" s="1" t="s">
        <v>75</v>
      </c>
      <c r="J126" s="1">
        <v>0.021476</v>
      </c>
      <c r="K126" s="1">
        <v>0.006594</v>
      </c>
      <c r="L126" s="1">
        <v>3.256905</v>
      </c>
      <c r="M126" s="1">
        <v>0.001126</v>
      </c>
    </row>
    <row r="127">
      <c r="A127" s="1" t="s">
        <v>76</v>
      </c>
      <c r="B127" s="1">
        <v>0.966576</v>
      </c>
      <c r="C127" s="1">
        <v>0.015665</v>
      </c>
      <c r="D127" s="1">
        <v>61.70216</v>
      </c>
      <c r="E127" s="1">
        <v>0.0</v>
      </c>
      <c r="I127" s="1" t="s">
        <v>76</v>
      </c>
      <c r="J127" s="1">
        <v>0.96732</v>
      </c>
      <c r="K127" s="1">
        <v>0.012673</v>
      </c>
      <c r="L127" s="1">
        <v>76.33181</v>
      </c>
      <c r="M127" s="1">
        <v>0.0</v>
      </c>
    </row>
    <row r="128">
      <c r="A128" s="1" t="s">
        <v>77</v>
      </c>
      <c r="B128" s="1">
        <v>14.19892</v>
      </c>
      <c r="C128" s="1">
        <v>2.337339</v>
      </c>
      <c r="D128" s="1">
        <v>6.074821</v>
      </c>
      <c r="E128" s="2">
        <v>1.24E-9</v>
      </c>
      <c r="I128" s="1" t="s">
        <v>77</v>
      </c>
      <c r="J128" s="1">
        <v>7.585607</v>
      </c>
      <c r="K128" s="1">
        <v>0.828027</v>
      </c>
      <c r="L128" s="1">
        <v>9.161062</v>
      </c>
      <c r="M128" s="1">
        <v>0.0</v>
      </c>
    </row>
    <row r="130">
      <c r="A130" s="1" t="s">
        <v>44</v>
      </c>
      <c r="B130" s="1">
        <v>-4157.596</v>
      </c>
      <c r="C130" s="1" t="s">
        <v>45</v>
      </c>
      <c r="E130" s="1">
        <v>8.32752</v>
      </c>
      <c r="I130" s="1" t="s">
        <v>44</v>
      </c>
      <c r="J130" s="1">
        <v>-3909.298</v>
      </c>
      <c r="K130" s="1" t="s">
        <v>45</v>
      </c>
      <c r="M130" s="1">
        <v>7.830426</v>
      </c>
    </row>
    <row r="131">
      <c r="A131" s="1" t="s">
        <v>46</v>
      </c>
      <c r="B131" s="1">
        <v>-4.161758</v>
      </c>
      <c r="C131" s="1" t="s">
        <v>47</v>
      </c>
      <c r="E131" s="1">
        <v>8.337343</v>
      </c>
      <c r="I131" s="1" t="s">
        <v>46</v>
      </c>
      <c r="J131" s="1">
        <v>-3.913211</v>
      </c>
      <c r="K131" s="1" t="s">
        <v>47</v>
      </c>
      <c r="M131" s="1">
        <v>7.84025</v>
      </c>
    </row>
    <row r="132">
      <c r="A132" s="1" t="s">
        <v>78</v>
      </c>
      <c r="B132" s="1">
        <v>3.0</v>
      </c>
      <c r="C132" s="1" t="s">
        <v>49</v>
      </c>
      <c r="E132" s="1">
        <v>8.331253</v>
      </c>
      <c r="I132" s="1" t="s">
        <v>78</v>
      </c>
      <c r="J132" s="1">
        <v>3.0</v>
      </c>
      <c r="K132" s="1" t="s">
        <v>49</v>
      </c>
      <c r="M132" s="1">
        <v>7.83416</v>
      </c>
    </row>
    <row r="134">
      <c r="A134" s="1" t="s">
        <v>154</v>
      </c>
      <c r="I134" s="1" t="s">
        <v>155</v>
      </c>
    </row>
    <row r="135">
      <c r="A135" s="1" t="s">
        <v>81</v>
      </c>
      <c r="I135" s="1" t="s">
        <v>81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156</v>
      </c>
    </row>
    <row r="2">
      <c r="C2" s="8" t="s">
        <v>157</v>
      </c>
      <c r="D2" s="9"/>
      <c r="E2" s="9"/>
    </row>
    <row r="3">
      <c r="A3" s="10" t="s">
        <v>158</v>
      </c>
      <c r="B3" s="1" t="s">
        <v>159</v>
      </c>
      <c r="C3" s="1" t="s">
        <v>160</v>
      </c>
      <c r="E3" s="1" t="s">
        <v>161</v>
      </c>
    </row>
    <row r="4">
      <c r="A4" s="1" t="s">
        <v>162</v>
      </c>
      <c r="B4" s="1">
        <v>0.017376</v>
      </c>
      <c r="C4" s="1">
        <v>0.017328</v>
      </c>
      <c r="E4" s="1">
        <v>2.3E-4</v>
      </c>
    </row>
    <row r="5">
      <c r="A5" s="1" t="s">
        <v>163</v>
      </c>
      <c r="B5" s="1">
        <v>0.024074</v>
      </c>
      <c r="C5" s="1">
        <v>0.024043</v>
      </c>
      <c r="E5" s="1">
        <v>0.0034</v>
      </c>
    </row>
    <row r="6">
      <c r="A6" s="1" t="s">
        <v>164</v>
      </c>
      <c r="B6" s="1">
        <v>0.018726</v>
      </c>
      <c r="C6" s="1">
        <v>0.018712</v>
      </c>
      <c r="E6" s="1">
        <v>0.00312</v>
      </c>
    </row>
    <row r="7">
      <c r="A7" s="1" t="s">
        <v>165</v>
      </c>
      <c r="B7" s="1">
        <v>0.017109</v>
      </c>
      <c r="C7" s="1">
        <v>0.017107</v>
      </c>
      <c r="E7" s="1">
        <v>0.043</v>
      </c>
    </row>
    <row r="8">
      <c r="A8" s="1" t="s">
        <v>166</v>
      </c>
      <c r="B8" s="1">
        <v>0.020724</v>
      </c>
      <c r="C8" s="1">
        <v>0.020723</v>
      </c>
      <c r="E8" s="1">
        <v>0.0466</v>
      </c>
    </row>
    <row r="10">
      <c r="A10" s="1" t="s">
        <v>167</v>
      </c>
      <c r="B10" s="1">
        <v>0.005241</v>
      </c>
      <c r="C10" s="1">
        <v>0.00524</v>
      </c>
      <c r="E10" s="1">
        <v>0.0489</v>
      </c>
    </row>
    <row r="11">
      <c r="A11" s="1" t="s">
        <v>168</v>
      </c>
      <c r="B11" s="1">
        <v>0.006423</v>
      </c>
      <c r="C11" s="1">
        <v>0.00642</v>
      </c>
      <c r="E11" s="1">
        <v>0.0443</v>
      </c>
    </row>
    <row r="12">
      <c r="A12" s="1" t="s">
        <v>169</v>
      </c>
      <c r="B12" s="1">
        <v>0.004706</v>
      </c>
      <c r="C12" s="1">
        <v>0.004708</v>
      </c>
      <c r="E12" s="1">
        <v>0.0567</v>
      </c>
    </row>
    <row r="14">
      <c r="A14" s="1" t="s">
        <v>170</v>
      </c>
      <c r="B14" s="1">
        <v>0.02463</v>
      </c>
      <c r="C14" s="1">
        <v>0.024608</v>
      </c>
      <c r="E14" s="1">
        <v>0.0352</v>
      </c>
    </row>
    <row r="15">
      <c r="A15" s="1" t="s">
        <v>171</v>
      </c>
      <c r="B15" s="1">
        <v>0.033287</v>
      </c>
      <c r="C15" s="1">
        <v>0.033235</v>
      </c>
      <c r="E15" s="1">
        <v>0.002</v>
      </c>
    </row>
    <row r="16">
      <c r="A16" s="1" t="s">
        <v>172</v>
      </c>
      <c r="B16" s="1">
        <v>0.029801</v>
      </c>
      <c r="C16" s="1">
        <v>0.029796</v>
      </c>
      <c r="E16" s="1">
        <v>1.0E-4</v>
      </c>
    </row>
    <row r="19">
      <c r="C19" s="8" t="s">
        <v>173</v>
      </c>
      <c r="D19" s="9"/>
      <c r="E19" s="9"/>
    </row>
    <row r="20">
      <c r="A20" s="10" t="s">
        <v>174</v>
      </c>
      <c r="B20" s="1" t="s">
        <v>159</v>
      </c>
      <c r="C20" s="1" t="s">
        <v>160</v>
      </c>
      <c r="E20" s="1" t="s">
        <v>161</v>
      </c>
    </row>
    <row r="21">
      <c r="A21" s="1" t="s">
        <v>162</v>
      </c>
      <c r="B21" s="1">
        <v>0.011584</v>
      </c>
      <c r="C21" s="1">
        <v>0.011577</v>
      </c>
      <c r="E21" s="1">
        <v>0.004</v>
      </c>
    </row>
    <row r="22">
      <c r="A22" s="1" t="s">
        <v>163</v>
      </c>
      <c r="B22" s="1">
        <v>0.016674</v>
      </c>
      <c r="C22" s="1">
        <v>0.016663</v>
      </c>
      <c r="E22" s="1">
        <v>0.003</v>
      </c>
    </row>
    <row r="23">
      <c r="A23" s="1" t="s">
        <v>164</v>
      </c>
      <c r="B23" s="1">
        <v>0.012534</v>
      </c>
      <c r="C23" s="1">
        <v>0.012527</v>
      </c>
      <c r="E23" s="1">
        <v>0.0012</v>
      </c>
    </row>
    <row r="24">
      <c r="A24" s="1" t="s">
        <v>165</v>
      </c>
      <c r="B24" s="1">
        <v>0.012039</v>
      </c>
      <c r="C24" s="1">
        <v>0.012035</v>
      </c>
      <c r="E24" s="1">
        <v>2.0E-4</v>
      </c>
    </row>
    <row r="25">
      <c r="A25" s="1" t="s">
        <v>166</v>
      </c>
      <c r="B25" s="1">
        <v>0.014214</v>
      </c>
      <c r="C25" s="1">
        <v>0.014207</v>
      </c>
      <c r="E25" s="1">
        <v>0.0012</v>
      </c>
    </row>
    <row r="27">
      <c r="A27" s="1" t="s">
        <v>167</v>
      </c>
      <c r="B27" s="1">
        <v>0.003836</v>
      </c>
      <c r="C27" s="1">
        <v>0.003835</v>
      </c>
      <c r="E27" s="1">
        <v>0.0455</v>
      </c>
    </row>
    <row r="28">
      <c r="A28" s="1" t="s">
        <v>168</v>
      </c>
      <c r="B28" s="1">
        <v>0.004652</v>
      </c>
      <c r="C28" s="1">
        <v>0.004652</v>
      </c>
      <c r="E28" s="1">
        <v>0.5</v>
      </c>
    </row>
    <row r="29">
      <c r="A29" s="1" t="s">
        <v>169</v>
      </c>
      <c r="B29" s="1">
        <v>0.003438</v>
      </c>
      <c r="C29" s="1">
        <v>0.003439</v>
      </c>
      <c r="E29" s="1">
        <v>0.502</v>
      </c>
    </row>
    <row r="31">
      <c r="A31" s="1" t="s">
        <v>170</v>
      </c>
      <c r="B31" s="1">
        <v>0.016953</v>
      </c>
      <c r="C31" s="1">
        <v>0.016934</v>
      </c>
      <c r="E31" s="1">
        <v>0.002</v>
      </c>
    </row>
    <row r="32">
      <c r="A32" s="1" t="s">
        <v>171</v>
      </c>
      <c r="B32" s="1">
        <v>0.026718</v>
      </c>
      <c r="C32" s="1">
        <v>0.026659</v>
      </c>
      <c r="E32" s="1">
        <v>0.0012</v>
      </c>
    </row>
    <row r="33">
      <c r="A33" s="1" t="s">
        <v>172</v>
      </c>
      <c r="B33" s="1">
        <v>0.021073</v>
      </c>
      <c r="C33" s="1">
        <v>0.021071</v>
      </c>
      <c r="E33" s="1">
        <v>0.0467</v>
      </c>
    </row>
    <row r="36">
      <c r="C36" s="8" t="s">
        <v>175</v>
      </c>
      <c r="D36" s="9"/>
      <c r="E36" s="9"/>
    </row>
    <row r="37">
      <c r="A37" s="10" t="s">
        <v>176</v>
      </c>
      <c r="B37" s="1" t="s">
        <v>159</v>
      </c>
      <c r="C37" s="1" t="s">
        <v>160</v>
      </c>
      <c r="E37" s="1" t="s">
        <v>161</v>
      </c>
    </row>
    <row r="38">
      <c r="A38" s="1" t="s">
        <v>162</v>
      </c>
      <c r="B38" s="1">
        <v>0.990047</v>
      </c>
      <c r="C38" s="1">
        <v>0.743092</v>
      </c>
      <c r="E38" s="1" t="s">
        <v>177</v>
      </c>
    </row>
    <row r="39">
      <c r="A39" s="1" t="s">
        <v>163</v>
      </c>
      <c r="B39" s="1">
        <v>0.984043</v>
      </c>
      <c r="C39" s="1">
        <v>0.735082</v>
      </c>
      <c r="E39" s="1" t="s">
        <v>177</v>
      </c>
    </row>
    <row r="40">
      <c r="A40" s="1" t="s">
        <v>164</v>
      </c>
      <c r="B40" s="1">
        <v>0.993379</v>
      </c>
      <c r="C40" s="1">
        <v>0.708464</v>
      </c>
      <c r="E40" s="1" t="s">
        <v>177</v>
      </c>
    </row>
    <row r="41">
      <c r="A41" s="1" t="s">
        <v>165</v>
      </c>
      <c r="B41" s="1">
        <v>0.994327</v>
      </c>
      <c r="C41" s="1">
        <v>0.738489</v>
      </c>
      <c r="E41" s="1" t="s">
        <v>177</v>
      </c>
    </row>
    <row r="42">
      <c r="A42" s="1" t="s">
        <v>166</v>
      </c>
      <c r="B42" s="1">
        <v>0.974382</v>
      </c>
      <c r="C42" s="1">
        <v>0.714619</v>
      </c>
      <c r="E42" s="1" t="s">
        <v>177</v>
      </c>
    </row>
    <row r="44">
      <c r="A44" s="1" t="s">
        <v>167</v>
      </c>
      <c r="B44" s="1">
        <v>0.992415</v>
      </c>
      <c r="C44" s="1">
        <v>0.752069</v>
      </c>
      <c r="E44" s="1" t="s">
        <v>177</v>
      </c>
    </row>
    <row r="45">
      <c r="A45" s="1" t="s">
        <v>168</v>
      </c>
      <c r="B45" s="1">
        <v>0.99178</v>
      </c>
      <c r="C45" s="1">
        <v>0.757655</v>
      </c>
      <c r="E45" s="1" t="s">
        <v>177</v>
      </c>
    </row>
    <row r="46">
      <c r="A46" s="1" t="s">
        <v>169</v>
      </c>
      <c r="B46" s="1">
        <v>1.002277</v>
      </c>
      <c r="C46" s="1">
        <v>0.769024</v>
      </c>
      <c r="E46" s="1" t="s">
        <v>177</v>
      </c>
    </row>
    <row r="48">
      <c r="A48" s="1" t="s">
        <v>170</v>
      </c>
      <c r="B48" s="1">
        <v>0.958995</v>
      </c>
      <c r="C48" s="1">
        <v>0.663628</v>
      </c>
      <c r="E48" s="1" t="s">
        <v>177</v>
      </c>
    </row>
    <row r="49">
      <c r="A49" s="1" t="s">
        <v>171</v>
      </c>
      <c r="B49" s="1">
        <v>0.968785</v>
      </c>
      <c r="C49" s="1">
        <v>0.78593</v>
      </c>
      <c r="E49" s="1" t="s">
        <v>177</v>
      </c>
    </row>
    <row r="50">
      <c r="A50" s="1" t="s">
        <v>172</v>
      </c>
      <c r="B50" s="1">
        <v>0.952166</v>
      </c>
      <c r="C50" s="1">
        <v>0.709168</v>
      </c>
      <c r="E50" s="1" t="s">
        <v>177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8" t="s">
        <v>178</v>
      </c>
      <c r="D1" s="9"/>
      <c r="E1" s="9"/>
    </row>
    <row r="2">
      <c r="A2" s="10" t="s">
        <v>158</v>
      </c>
      <c r="B2" s="1" t="s">
        <v>159</v>
      </c>
      <c r="C2" s="1" t="s">
        <v>160</v>
      </c>
      <c r="E2" s="1" t="s">
        <v>161</v>
      </c>
    </row>
    <row r="3">
      <c r="A3" s="1" t="s">
        <v>179</v>
      </c>
      <c r="B3" s="1">
        <v>0.022485</v>
      </c>
      <c r="C3" s="1">
        <v>0.022454</v>
      </c>
      <c r="E3" s="1">
        <v>0.0455</v>
      </c>
    </row>
    <row r="4">
      <c r="A4" s="1" t="s">
        <v>180</v>
      </c>
      <c r="B4" s="1">
        <v>0.018041</v>
      </c>
      <c r="C4" s="1">
        <v>0.017864</v>
      </c>
      <c r="E4" s="1">
        <v>0.001</v>
      </c>
    </row>
    <row r="5">
      <c r="A5" s="1" t="s">
        <v>181</v>
      </c>
      <c r="B5" s="1">
        <v>0.020091</v>
      </c>
      <c r="C5" s="1">
        <v>0.019972</v>
      </c>
      <c r="E5" s="1">
        <v>0.005</v>
      </c>
    </row>
    <row r="6">
      <c r="A6" s="1" t="s">
        <v>182</v>
      </c>
      <c r="B6" s="1">
        <v>0.017627</v>
      </c>
      <c r="C6" s="1">
        <v>0.017558</v>
      </c>
      <c r="E6" s="1">
        <v>0.001</v>
      </c>
    </row>
    <row r="7">
      <c r="A7" s="1" t="s">
        <v>183</v>
      </c>
      <c r="B7" s="1">
        <v>0.019424</v>
      </c>
      <c r="C7" s="1">
        <v>0.019343</v>
      </c>
      <c r="E7" s="1">
        <v>8.0E-4</v>
      </c>
    </row>
    <row r="8">
      <c r="A8" s="1" t="s">
        <v>184</v>
      </c>
      <c r="B8" s="1">
        <v>0.019753</v>
      </c>
      <c r="C8" s="1">
        <v>0.019825</v>
      </c>
      <c r="E8" s="1">
        <v>0.124</v>
      </c>
    </row>
    <row r="9">
      <c r="A9" s="1" t="s">
        <v>185</v>
      </c>
      <c r="B9" s="1">
        <v>0.020911</v>
      </c>
      <c r="C9" s="1">
        <v>0.020875</v>
      </c>
      <c r="E9" s="1">
        <v>0.0023</v>
      </c>
    </row>
    <row r="10">
      <c r="A10" s="1" t="s">
        <v>186</v>
      </c>
      <c r="B10" s="1">
        <v>0.018174</v>
      </c>
      <c r="C10" s="1">
        <v>0.018074</v>
      </c>
      <c r="E10" s="1">
        <v>0.003</v>
      </c>
    </row>
    <row r="11">
      <c r="A11" s="1" t="s">
        <v>187</v>
      </c>
      <c r="B11" s="1">
        <v>0.025463</v>
      </c>
      <c r="C11" s="1">
        <v>0.025439</v>
      </c>
      <c r="E11" s="1">
        <v>0.032</v>
      </c>
    </row>
    <row r="12">
      <c r="A12" s="1" t="s">
        <v>188</v>
      </c>
      <c r="B12" s="1">
        <v>0.018554</v>
      </c>
      <c r="C12" s="1">
        <v>0.018476</v>
      </c>
      <c r="E12" s="1">
        <v>0.021</v>
      </c>
    </row>
    <row r="14">
      <c r="A14" s="1" t="s">
        <v>189</v>
      </c>
      <c r="B14" s="1">
        <v>0.016623</v>
      </c>
      <c r="C14" s="1">
        <v>0.017162</v>
      </c>
      <c r="E14" s="1">
        <v>0.0783</v>
      </c>
    </row>
    <row r="15">
      <c r="A15" s="1" t="s">
        <v>190</v>
      </c>
      <c r="B15" s="1">
        <v>0.011393</v>
      </c>
      <c r="C15" s="1">
        <v>0.009628</v>
      </c>
      <c r="E15" s="1">
        <v>2.0E-4</v>
      </c>
    </row>
    <row r="16">
      <c r="A16" s="1" t="s">
        <v>191</v>
      </c>
      <c r="B16" s="1">
        <v>0.01447</v>
      </c>
      <c r="C16" s="1">
        <v>0.013768</v>
      </c>
      <c r="E16" s="1">
        <v>0.0012</v>
      </c>
    </row>
    <row r="18">
      <c r="A18" s="1" t="s">
        <v>192</v>
      </c>
      <c r="B18" s="1">
        <v>0.025023</v>
      </c>
      <c r="C18" s="1">
        <v>0.02495</v>
      </c>
      <c r="E18" s="1">
        <v>0.0034</v>
      </c>
    </row>
    <row r="19">
      <c r="A19" s="1" t="s">
        <v>193</v>
      </c>
      <c r="B19" s="1">
        <v>0.025791</v>
      </c>
      <c r="C19" s="1">
        <v>0.025807</v>
      </c>
      <c r="E19" s="1">
        <v>0.0764</v>
      </c>
    </row>
    <row r="20">
      <c r="A20" s="1" t="s">
        <v>194</v>
      </c>
      <c r="B20" s="1">
        <v>0.03077</v>
      </c>
      <c r="C20" s="1">
        <v>0.030661</v>
      </c>
      <c r="E20" s="1">
        <v>0.0022</v>
      </c>
    </row>
    <row r="22">
      <c r="C22" s="8" t="s">
        <v>195</v>
      </c>
      <c r="D22" s="9"/>
      <c r="E22" s="9"/>
    </row>
    <row r="23">
      <c r="A23" s="10" t="s">
        <v>174</v>
      </c>
      <c r="B23" s="1" t="s">
        <v>159</v>
      </c>
      <c r="C23" s="1" t="s">
        <v>160</v>
      </c>
      <c r="E23" s="1" t="s">
        <v>161</v>
      </c>
    </row>
    <row r="24">
      <c r="A24" s="1" t="s">
        <v>179</v>
      </c>
      <c r="B24" s="1">
        <v>0.012034</v>
      </c>
      <c r="C24" s="1">
        <v>0.012034</v>
      </c>
      <c r="E24" s="1">
        <v>0.05</v>
      </c>
    </row>
    <row r="25">
      <c r="A25" s="1" t="s">
        <v>180</v>
      </c>
      <c r="B25" s="1">
        <v>0.011734</v>
      </c>
      <c r="C25" s="1">
        <v>0.011712</v>
      </c>
      <c r="E25" s="1">
        <v>0.0465</v>
      </c>
    </row>
    <row r="26">
      <c r="A26" s="1" t="s">
        <v>181</v>
      </c>
      <c r="B26" s="1">
        <v>0.011902</v>
      </c>
      <c r="C26" s="1">
        <v>0.011895</v>
      </c>
      <c r="E26" s="1">
        <v>0.0453</v>
      </c>
    </row>
    <row r="27">
      <c r="A27" s="1" t="s">
        <v>182</v>
      </c>
      <c r="B27" s="1">
        <v>0.011675</v>
      </c>
      <c r="C27" s="1">
        <v>0.011662</v>
      </c>
      <c r="E27" s="1">
        <v>0.0488</v>
      </c>
    </row>
    <row r="28">
      <c r="A28" s="1" t="s">
        <v>183</v>
      </c>
      <c r="B28" s="1">
        <v>0.012713</v>
      </c>
      <c r="C28" s="1">
        <v>0.012704</v>
      </c>
      <c r="E28" s="1">
        <v>0.0042</v>
      </c>
    </row>
    <row r="29">
      <c r="A29" s="1" t="s">
        <v>184</v>
      </c>
      <c r="B29" s="1">
        <v>0.012357</v>
      </c>
      <c r="C29" s="1">
        <v>0.012364</v>
      </c>
      <c r="E29" s="1">
        <v>0.067</v>
      </c>
    </row>
    <row r="30">
      <c r="A30" s="1" t="s">
        <v>185</v>
      </c>
      <c r="B30" s="1">
        <v>0.014303</v>
      </c>
      <c r="C30" s="1">
        <v>0.014297</v>
      </c>
      <c r="E30" s="1">
        <v>0.04995</v>
      </c>
    </row>
    <row r="31">
      <c r="A31" s="1" t="s">
        <v>186</v>
      </c>
      <c r="B31" s="1">
        <v>0.012239</v>
      </c>
      <c r="C31" s="1">
        <v>0.012231</v>
      </c>
      <c r="E31" s="1">
        <v>0.04898</v>
      </c>
    </row>
    <row r="32">
      <c r="A32" s="1" t="s">
        <v>187</v>
      </c>
      <c r="B32" s="1">
        <v>0.013102</v>
      </c>
      <c r="C32" s="1">
        <v>0.013102</v>
      </c>
      <c r="E32" s="1">
        <v>0.05</v>
      </c>
    </row>
    <row r="33">
      <c r="A33" s="1" t="s">
        <v>188</v>
      </c>
      <c r="B33" s="1">
        <v>0.012274</v>
      </c>
      <c r="C33" s="1">
        <v>0.012269</v>
      </c>
      <c r="E33" s="1">
        <v>0.04994</v>
      </c>
    </row>
    <row r="35">
      <c r="A35" s="1" t="s">
        <v>189</v>
      </c>
      <c r="B35" s="1">
        <v>0.004335</v>
      </c>
      <c r="C35" s="1">
        <v>0.004353</v>
      </c>
      <c r="E35" s="1">
        <v>0.069</v>
      </c>
    </row>
    <row r="36">
      <c r="A36" s="1" t="s">
        <v>190</v>
      </c>
      <c r="B36" s="1">
        <v>0.003766</v>
      </c>
      <c r="C36" s="1">
        <v>0.003703</v>
      </c>
      <c r="E36" s="1">
        <v>0.00321</v>
      </c>
    </row>
    <row r="37">
      <c r="A37" s="1" t="s">
        <v>191</v>
      </c>
      <c r="B37" s="1">
        <v>0.003871</v>
      </c>
      <c r="C37" s="1">
        <v>0.003847</v>
      </c>
      <c r="E37" s="1">
        <v>0.00273</v>
      </c>
    </row>
    <row r="39">
      <c r="A39" s="1" t="s">
        <v>192</v>
      </c>
      <c r="B39" s="1">
        <v>0.017084</v>
      </c>
      <c r="C39" s="1">
        <v>0.01707</v>
      </c>
      <c r="E39" s="1">
        <v>0.0432</v>
      </c>
    </row>
    <row r="40">
      <c r="A40" s="1" t="s">
        <v>193</v>
      </c>
      <c r="B40" s="1">
        <v>0.017185</v>
      </c>
      <c r="C40" s="1">
        <v>0.017191</v>
      </c>
      <c r="E40" s="1">
        <v>0.0644</v>
      </c>
    </row>
    <row r="41">
      <c r="A41" s="1" t="s">
        <v>194</v>
      </c>
      <c r="B41" s="1">
        <v>0.021268</v>
      </c>
      <c r="C41" s="1">
        <v>0.021257</v>
      </c>
      <c r="E41" s="1">
        <v>0.0455</v>
      </c>
    </row>
  </sheetData>
  <drawing r:id="rId1"/>
</worksheet>
</file>