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 price\Option\Test\"/>
    </mc:Choice>
  </mc:AlternateContent>
  <xr:revisionPtr revIDLastSave="0" documentId="13_ncr:1_{574AB4C7-0A93-48C0-A94C-549C985A95DB}" xr6:coauthVersionLast="41" xr6:coauthVersionMax="41" xr10:uidLastSave="{00000000-0000-0000-0000-000000000000}"/>
  <bookViews>
    <workbookView xWindow="-120" yWindow="-120" windowWidth="20730" windowHeight="11160" xr2:uid="{0B7776D1-2C35-4868-83DF-9C298F4828BC}"/>
  </bookViews>
  <sheets>
    <sheet name="Sheet2" sheetId="2" r:id="rId1"/>
    <sheet name="Sheet1" sheetId="1" r:id="rId2"/>
  </sheets>
  <definedNames>
    <definedName name="_xlnm._FilterDatabase" localSheetId="1" hidden="1">Sheet1!$A$14:$N$14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2" i="2"/>
  <c r="J1" i="2"/>
  <c r="M16" i="1" l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N15" i="1"/>
  <c r="M15" i="1"/>
  <c r="J9" i="1"/>
  <c r="L9" i="1" s="1"/>
  <c r="J6" i="1"/>
  <c r="L6" i="1" s="1"/>
  <c r="J3" i="1"/>
  <c r="L3" i="1" s="1"/>
  <c r="D4" i="1"/>
  <c r="F4" i="1" s="1"/>
  <c r="D5" i="1"/>
  <c r="F5" i="1" s="1"/>
  <c r="D3" i="1"/>
  <c r="F3" i="1" s="1"/>
  <c r="C8" i="1" l="1"/>
  <c r="D8" i="1" s="1"/>
  <c r="E8" i="1" s="1"/>
  <c r="C10" i="1"/>
  <c r="D10" i="1" s="1"/>
  <c r="E10" i="1" s="1"/>
</calcChain>
</file>

<file path=xl/sharedStrings.xml><?xml version="1.0" encoding="utf-8"?>
<sst xmlns="http://schemas.openxmlformats.org/spreadsheetml/2006/main" count="20" uniqueCount="19">
  <si>
    <t>Vix</t>
  </si>
  <si>
    <t>Month</t>
  </si>
  <si>
    <t>Week</t>
  </si>
  <si>
    <t>Day</t>
  </si>
  <si>
    <t>VIX</t>
  </si>
  <si>
    <t>CE StrikePrice</t>
  </si>
  <si>
    <t>PE StrikePrice</t>
  </si>
  <si>
    <t>CE StrikePrice 1</t>
  </si>
  <si>
    <t>PE StrikePrice 1</t>
  </si>
  <si>
    <t>Max Profit</t>
  </si>
  <si>
    <t>Max Loss</t>
  </si>
  <si>
    <t>Risk/Reward</t>
  </si>
  <si>
    <t>Date</t>
  </si>
  <si>
    <t>Open</t>
  </si>
  <si>
    <t>High</t>
  </si>
  <si>
    <t>Low</t>
  </si>
  <si>
    <t>Volume</t>
  </si>
  <si>
    <t>Price</t>
  </si>
  <si>
    <t>Chg%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</si>
</sst>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4" fontId="0" fillId="0" borderId="0" xfId="0" applyNumberFormat="1"/>
    <xf numFmtId="1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A6A2-07BC-4AA9-818E-13C066D34B09}">
  <dimension ref="A1:J1443"/>
  <sheetViews>
    <sheetView tabSelected="1" workbookViewId="0">
      <selection activeCell="G2" sqref="G2"/>
    </sheetView>
  </sheetViews>
  <sheetFormatPr defaultRowHeight="15" x14ac:dyDescent="0.25"/>
  <cols>
    <col min="1" max="1" width="10.42578125" bestFit="1" customWidth="1"/>
  </cols>
  <sheetData>
    <row r="1" spans="1:10" x14ac:dyDescent="0.25">
      <c r="A1" t="s">
        <v>12</v>
      </c>
      <c r="B1" t="s">
        <v>17</v>
      </c>
      <c r="C1" t="s">
        <v>13</v>
      </c>
      <c r="D1" t="s">
        <v>14</v>
      </c>
      <c r="E1" t="s">
        <v>15</v>
      </c>
      <c r="F1" t="s">
        <v>16</v>
      </c>
      <c r="G1" t="s">
        <v>18</v>
      </c>
      <c r="I1" t="s">
        <v>4</v>
      </c>
      <c r="J1" s="8">
        <f>SQRT(365)</f>
        <v>19.104973174542799</v>
      </c>
    </row>
    <row r="2" spans="1:10" x14ac:dyDescent="0.25">
      <c r="A2" s="6">
        <v>42741</v>
      </c>
      <c r="B2">
        <v>14.9125</v>
      </c>
      <c r="C2">
        <v>15.05</v>
      </c>
      <c r="D2">
        <v>15.0875</v>
      </c>
      <c r="E2">
        <v>13.922499999999999</v>
      </c>
      <c r="F2">
        <v>0</v>
      </c>
      <c r="G2" s="7">
        <v>-9.1000000000000004E-3</v>
      </c>
      <c r="I2">
        <f>C2/$J$1/100</f>
        <v>7.877530034982717E-3</v>
      </c>
    </row>
    <row r="3" spans="1:10" x14ac:dyDescent="0.25">
      <c r="A3" s="6">
        <v>42744</v>
      </c>
      <c r="B3">
        <v>15.48</v>
      </c>
      <c r="C3">
        <v>14.9125</v>
      </c>
      <c r="D3">
        <v>15.635</v>
      </c>
      <c r="E3">
        <v>13.82</v>
      </c>
      <c r="F3">
        <v>0</v>
      </c>
      <c r="G3" s="7">
        <v>3.8100000000000002E-2</v>
      </c>
      <c r="I3">
        <f t="shared" ref="I3:I66" si="0">C3/$J$1/100</f>
        <v>7.8055592456265617E-3</v>
      </c>
    </row>
    <row r="4" spans="1:10" x14ac:dyDescent="0.25">
      <c r="A4" s="6">
        <v>42745</v>
      </c>
      <c r="B4">
        <v>15.195</v>
      </c>
      <c r="C4">
        <v>15.48</v>
      </c>
      <c r="D4">
        <v>15.48</v>
      </c>
      <c r="E4">
        <v>14.025</v>
      </c>
      <c r="F4">
        <v>0</v>
      </c>
      <c r="G4" s="7">
        <v>-1.84E-2</v>
      </c>
      <c r="I4">
        <f t="shared" si="0"/>
        <v>8.1026023216965101E-3</v>
      </c>
    </row>
    <row r="5" spans="1:10" x14ac:dyDescent="0.25">
      <c r="A5" s="6">
        <v>42746</v>
      </c>
      <c r="B5">
        <v>14.807499999999999</v>
      </c>
      <c r="C5">
        <v>15.195</v>
      </c>
      <c r="D5">
        <v>15.195</v>
      </c>
      <c r="E5">
        <v>13.5375</v>
      </c>
      <c r="F5">
        <v>0</v>
      </c>
      <c r="G5" s="7">
        <v>-2.5499999999999998E-2</v>
      </c>
      <c r="I5">
        <f t="shared" si="0"/>
        <v>7.9534265037582968E-3</v>
      </c>
    </row>
    <row r="6" spans="1:10" x14ac:dyDescent="0.25">
      <c r="A6" s="6">
        <v>42747</v>
      </c>
      <c r="B6">
        <v>14.612500000000001</v>
      </c>
      <c r="C6">
        <v>14.807499999999999</v>
      </c>
      <c r="D6">
        <v>14.865</v>
      </c>
      <c r="E6">
        <v>13.4625</v>
      </c>
      <c r="F6">
        <v>0</v>
      </c>
      <c r="G6" s="7">
        <v>-1.32E-2</v>
      </c>
      <c r="I6">
        <f t="shared" si="0"/>
        <v>7.7505997337545896E-3</v>
      </c>
    </row>
    <row r="7" spans="1:10" x14ac:dyDescent="0.25">
      <c r="A7" s="6">
        <v>42748</v>
      </c>
      <c r="B7">
        <v>14.3825</v>
      </c>
      <c r="C7">
        <v>14.612500000000001</v>
      </c>
      <c r="D7">
        <v>14.6525</v>
      </c>
      <c r="E7">
        <v>13.375</v>
      </c>
      <c r="F7">
        <v>0</v>
      </c>
      <c r="G7" s="7">
        <v>-1.5699999999999999E-2</v>
      </c>
      <c r="I7">
        <f t="shared" si="0"/>
        <v>7.6485320688494986E-3</v>
      </c>
    </row>
    <row r="8" spans="1:10" x14ac:dyDescent="0.25">
      <c r="A8" s="6">
        <v>42751</v>
      </c>
      <c r="B8">
        <v>15.065</v>
      </c>
      <c r="C8">
        <v>14.3825</v>
      </c>
      <c r="D8">
        <v>15.25</v>
      </c>
      <c r="E8">
        <v>13.425000000000001</v>
      </c>
      <c r="F8">
        <v>0</v>
      </c>
      <c r="G8" s="7">
        <v>4.7500000000000001E-2</v>
      </c>
      <c r="I8">
        <f t="shared" si="0"/>
        <v>7.5281445666537496E-3</v>
      </c>
    </row>
    <row r="9" spans="1:10" x14ac:dyDescent="0.25">
      <c r="A9" s="6">
        <v>42752</v>
      </c>
      <c r="B9">
        <v>15.3925</v>
      </c>
      <c r="C9">
        <v>15.065</v>
      </c>
      <c r="D9">
        <v>15.62</v>
      </c>
      <c r="E9">
        <v>13.98</v>
      </c>
      <c r="F9">
        <v>0</v>
      </c>
      <c r="G9" s="7">
        <v>2.1700000000000001E-2</v>
      </c>
      <c r="I9">
        <f t="shared" si="0"/>
        <v>7.8853813938215694E-3</v>
      </c>
    </row>
    <row r="10" spans="1:10" x14ac:dyDescent="0.25">
      <c r="A10" s="6">
        <v>42753</v>
      </c>
      <c r="B10">
        <v>15.182499999999999</v>
      </c>
      <c r="C10">
        <v>15.3925</v>
      </c>
      <c r="D10">
        <v>15.3925</v>
      </c>
      <c r="E10">
        <v>13.612500000000001</v>
      </c>
      <c r="F10">
        <v>0</v>
      </c>
      <c r="G10" s="7">
        <v>-1.3599999999999999E-2</v>
      </c>
      <c r="I10">
        <f t="shared" si="0"/>
        <v>8.0568027284698644E-3</v>
      </c>
    </row>
    <row r="11" spans="1:10" x14ac:dyDescent="0.25">
      <c r="A11" s="6">
        <v>42754</v>
      </c>
      <c r="B11">
        <v>15.02</v>
      </c>
      <c r="C11">
        <v>15.182499999999999</v>
      </c>
      <c r="D11">
        <v>15.2775</v>
      </c>
      <c r="E11">
        <v>14.035</v>
      </c>
      <c r="F11">
        <v>0</v>
      </c>
      <c r="G11" s="7">
        <v>-1.0699999999999999E-2</v>
      </c>
      <c r="I11">
        <f t="shared" si="0"/>
        <v>7.9468837047259201E-3</v>
      </c>
    </row>
    <row r="12" spans="1:10" x14ac:dyDescent="0.25">
      <c r="A12" s="6">
        <v>42755</v>
      </c>
      <c r="B12">
        <v>15.79</v>
      </c>
      <c r="C12">
        <v>15.02</v>
      </c>
      <c r="D12">
        <v>15.8675</v>
      </c>
      <c r="E12">
        <v>13.852499999999999</v>
      </c>
      <c r="F12">
        <v>0</v>
      </c>
      <c r="G12" s="7">
        <v>5.1299999999999998E-2</v>
      </c>
      <c r="I12">
        <f t="shared" si="0"/>
        <v>7.8618273173050104E-3</v>
      </c>
    </row>
    <row r="13" spans="1:10" x14ac:dyDescent="0.25">
      <c r="A13" s="6">
        <v>42758</v>
      </c>
      <c r="B13">
        <v>15.904999999999999</v>
      </c>
      <c r="C13">
        <v>15.79</v>
      </c>
      <c r="D13">
        <v>16.372499999999999</v>
      </c>
      <c r="E13">
        <v>15.5025</v>
      </c>
      <c r="F13">
        <v>0</v>
      </c>
      <c r="G13" s="7">
        <v>7.3000000000000001E-3</v>
      </c>
      <c r="I13">
        <f t="shared" si="0"/>
        <v>8.2648637376994752E-3</v>
      </c>
    </row>
    <row r="14" spans="1:10" x14ac:dyDescent="0.25">
      <c r="A14" s="6">
        <v>42759</v>
      </c>
      <c r="B14">
        <v>15.285</v>
      </c>
      <c r="C14">
        <v>15.904999999999999</v>
      </c>
      <c r="D14">
        <v>15.96</v>
      </c>
      <c r="E14">
        <v>14.387499999999999</v>
      </c>
      <c r="F14">
        <v>0</v>
      </c>
      <c r="G14" s="7">
        <v>-3.9E-2</v>
      </c>
      <c r="I14">
        <f t="shared" si="0"/>
        <v>8.3250574887973501E-3</v>
      </c>
    </row>
    <row r="15" spans="1:10" x14ac:dyDescent="0.25">
      <c r="A15" s="6">
        <v>42760</v>
      </c>
      <c r="B15">
        <v>15.17</v>
      </c>
      <c r="C15">
        <v>15.285</v>
      </c>
      <c r="D15">
        <v>15.425000000000001</v>
      </c>
      <c r="E15">
        <v>14.41</v>
      </c>
      <c r="F15">
        <v>0</v>
      </c>
      <c r="G15" s="7">
        <v>-7.4999999999999997E-3</v>
      </c>
      <c r="I15">
        <f t="shared" si="0"/>
        <v>8.0005346567914165E-3</v>
      </c>
    </row>
    <row r="16" spans="1:10" x14ac:dyDescent="0.25">
      <c r="A16" s="6">
        <v>42762</v>
      </c>
      <c r="B16">
        <v>16.004999999999999</v>
      </c>
      <c r="C16">
        <v>15.17</v>
      </c>
      <c r="D16">
        <v>16.125</v>
      </c>
      <c r="E16">
        <v>14.93</v>
      </c>
      <c r="F16">
        <v>0</v>
      </c>
      <c r="G16" s="7">
        <v>5.5E-2</v>
      </c>
      <c r="I16">
        <f t="shared" si="0"/>
        <v>7.9403409056935433E-3</v>
      </c>
    </row>
    <row r="17" spans="1:9" x14ac:dyDescent="0.25">
      <c r="A17" s="6">
        <v>42765</v>
      </c>
      <c r="B17">
        <v>16.670000000000002</v>
      </c>
      <c r="C17">
        <v>16.004999999999999</v>
      </c>
      <c r="D17">
        <v>16.857500000000002</v>
      </c>
      <c r="E17">
        <v>15.3925</v>
      </c>
      <c r="F17">
        <v>0</v>
      </c>
      <c r="G17" s="7">
        <v>4.1500000000000002E-2</v>
      </c>
      <c r="I17">
        <f t="shared" si="0"/>
        <v>8.3773998810563691E-3</v>
      </c>
    </row>
    <row r="18" spans="1:9" x14ac:dyDescent="0.25">
      <c r="A18" s="6">
        <v>42766</v>
      </c>
      <c r="B18">
        <v>16.824999999999999</v>
      </c>
      <c r="C18">
        <v>16.670000000000002</v>
      </c>
      <c r="D18">
        <v>17.09</v>
      </c>
      <c r="E18">
        <v>15.7125</v>
      </c>
      <c r="F18">
        <v>0</v>
      </c>
      <c r="G18" s="7">
        <v>9.2999999999999992E-3</v>
      </c>
      <c r="I18">
        <f t="shared" si="0"/>
        <v>8.7254767895788635E-3</v>
      </c>
    </row>
    <row r="19" spans="1:9" x14ac:dyDescent="0.25">
      <c r="A19" s="6">
        <v>42767</v>
      </c>
      <c r="B19">
        <v>13.97</v>
      </c>
      <c r="C19">
        <v>16.824999999999999</v>
      </c>
      <c r="D19">
        <v>17.427499999999998</v>
      </c>
      <c r="E19">
        <v>13.8025</v>
      </c>
      <c r="F19">
        <v>0</v>
      </c>
      <c r="G19" s="7">
        <v>-0.16969999999999999</v>
      </c>
      <c r="I19">
        <f t="shared" si="0"/>
        <v>8.806607497580346E-3</v>
      </c>
    </row>
    <row r="20" spans="1:9" x14ac:dyDescent="0.25">
      <c r="A20" s="6">
        <v>42768</v>
      </c>
      <c r="B20">
        <v>13.52</v>
      </c>
      <c r="C20">
        <v>13.97</v>
      </c>
      <c r="D20">
        <v>13.97</v>
      </c>
      <c r="E20">
        <v>12.64</v>
      </c>
      <c r="F20">
        <v>0</v>
      </c>
      <c r="G20" s="7">
        <v>-3.2199999999999999E-2</v>
      </c>
      <c r="I20">
        <f t="shared" si="0"/>
        <v>7.3122321985852863E-3</v>
      </c>
    </row>
    <row r="21" spans="1:9" x14ac:dyDescent="0.25">
      <c r="A21" s="6">
        <v>42769</v>
      </c>
      <c r="B21">
        <v>13.1275</v>
      </c>
      <c r="C21">
        <v>13.52</v>
      </c>
      <c r="D21">
        <v>13.595000000000001</v>
      </c>
      <c r="E21">
        <v>11.782500000000001</v>
      </c>
      <c r="F21">
        <v>0</v>
      </c>
      <c r="G21" s="7">
        <v>-2.9000000000000001E-2</v>
      </c>
      <c r="I21">
        <f t="shared" si="0"/>
        <v>7.0766914334196894E-3</v>
      </c>
    </row>
    <row r="22" spans="1:9" x14ac:dyDescent="0.25">
      <c r="A22" s="6">
        <v>42772</v>
      </c>
      <c r="B22">
        <v>13.397500000000001</v>
      </c>
      <c r="C22">
        <v>13.1275</v>
      </c>
      <c r="D22">
        <v>13.612500000000001</v>
      </c>
      <c r="E22">
        <v>11.06</v>
      </c>
      <c r="F22">
        <v>0</v>
      </c>
      <c r="G22" s="7">
        <v>2.06E-2</v>
      </c>
      <c r="I22">
        <f t="shared" si="0"/>
        <v>6.8712475438030308E-3</v>
      </c>
    </row>
    <row r="23" spans="1:9" x14ac:dyDescent="0.25">
      <c r="A23" s="6">
        <v>42773</v>
      </c>
      <c r="B23">
        <v>13.5075</v>
      </c>
      <c r="C23">
        <v>13.397500000000001</v>
      </c>
      <c r="D23">
        <v>13.7225</v>
      </c>
      <c r="E23">
        <v>12.24</v>
      </c>
      <c r="F23">
        <v>0</v>
      </c>
      <c r="G23" s="7">
        <v>8.2000000000000007E-3</v>
      </c>
      <c r="I23">
        <f t="shared" si="0"/>
        <v>7.0125720029023883E-3</v>
      </c>
    </row>
    <row r="24" spans="1:9" x14ac:dyDescent="0.25">
      <c r="A24" s="6">
        <v>42774</v>
      </c>
      <c r="B24">
        <v>13.35</v>
      </c>
      <c r="C24">
        <v>13.5075</v>
      </c>
      <c r="D24">
        <v>13.7575</v>
      </c>
      <c r="E24">
        <v>11.435</v>
      </c>
      <c r="F24">
        <v>0</v>
      </c>
      <c r="G24" s="7">
        <v>-1.17E-2</v>
      </c>
      <c r="I24">
        <f t="shared" si="0"/>
        <v>7.0701486343873118E-3</v>
      </c>
    </row>
    <row r="25" spans="1:9" x14ac:dyDescent="0.25">
      <c r="A25" s="6">
        <v>42775</v>
      </c>
      <c r="B25">
        <v>13.234999999999999</v>
      </c>
      <c r="C25">
        <v>13.35</v>
      </c>
      <c r="D25">
        <v>13.78</v>
      </c>
      <c r="E25">
        <v>11.395</v>
      </c>
      <c r="F25">
        <v>0</v>
      </c>
      <c r="G25" s="7">
        <v>-8.6E-3</v>
      </c>
      <c r="I25">
        <f t="shared" si="0"/>
        <v>6.9877093665793536E-3</v>
      </c>
    </row>
    <row r="26" spans="1:9" x14ac:dyDescent="0.25">
      <c r="A26" s="6">
        <v>42776</v>
      </c>
      <c r="B26">
        <v>13.1775</v>
      </c>
      <c r="C26">
        <v>13.234999999999999</v>
      </c>
      <c r="D26">
        <v>13.3325</v>
      </c>
      <c r="E26">
        <v>11.37</v>
      </c>
      <c r="F26">
        <v>0</v>
      </c>
      <c r="G26" s="7">
        <v>-4.3E-3</v>
      </c>
      <c r="I26">
        <f t="shared" si="0"/>
        <v>6.9275156154814787E-3</v>
      </c>
    </row>
    <row r="27" spans="1:9" x14ac:dyDescent="0.25">
      <c r="A27" s="6">
        <v>42779</v>
      </c>
      <c r="B27">
        <v>13.692500000000001</v>
      </c>
      <c r="C27">
        <v>13.1775</v>
      </c>
      <c r="D27">
        <v>13.76</v>
      </c>
      <c r="E27">
        <v>11.57</v>
      </c>
      <c r="F27">
        <v>0</v>
      </c>
      <c r="G27" s="7">
        <v>3.9100000000000003E-2</v>
      </c>
      <c r="I27">
        <f t="shared" si="0"/>
        <v>6.8974187399325412E-3</v>
      </c>
    </row>
    <row r="28" spans="1:9" x14ac:dyDescent="0.25">
      <c r="A28" s="6">
        <v>42780</v>
      </c>
      <c r="B28">
        <v>13.8025</v>
      </c>
      <c r="C28">
        <v>13.692500000000001</v>
      </c>
      <c r="D28">
        <v>14.01</v>
      </c>
      <c r="E28">
        <v>12.0975</v>
      </c>
      <c r="F28">
        <v>0</v>
      </c>
      <c r="G28" s="7">
        <v>8.0000000000000002E-3</v>
      </c>
      <c r="I28">
        <f t="shared" si="0"/>
        <v>7.1669820600665027E-3</v>
      </c>
    </row>
    <row r="29" spans="1:9" x14ac:dyDescent="0.25">
      <c r="A29" s="6">
        <v>42781</v>
      </c>
      <c r="B29">
        <v>14.2125</v>
      </c>
      <c r="C29">
        <v>13.8025</v>
      </c>
      <c r="D29">
        <v>14.46</v>
      </c>
      <c r="E29">
        <v>11.727499999999999</v>
      </c>
      <c r="F29">
        <v>0</v>
      </c>
      <c r="G29" s="7">
        <v>2.9700000000000001E-2</v>
      </c>
      <c r="I29">
        <f t="shared" si="0"/>
        <v>7.2245586915514245E-3</v>
      </c>
    </row>
    <row r="30" spans="1:9" x14ac:dyDescent="0.25">
      <c r="A30" s="6">
        <v>42782</v>
      </c>
      <c r="B30">
        <v>13.73</v>
      </c>
      <c r="C30">
        <v>14.2125</v>
      </c>
      <c r="D30">
        <v>14.2125</v>
      </c>
      <c r="E30">
        <v>11.4375</v>
      </c>
      <c r="F30">
        <v>0</v>
      </c>
      <c r="G30" s="7">
        <v>-3.39E-2</v>
      </c>
      <c r="I30">
        <f t="shared" si="0"/>
        <v>7.4391624998134129E-3</v>
      </c>
    </row>
    <row r="31" spans="1:9" x14ac:dyDescent="0.25">
      <c r="A31" s="6">
        <v>42783</v>
      </c>
      <c r="B31">
        <v>13.432499999999999</v>
      </c>
      <c r="C31">
        <v>13.73</v>
      </c>
      <c r="D31">
        <v>13.772500000000001</v>
      </c>
      <c r="E31">
        <v>12.467499999999999</v>
      </c>
      <c r="F31">
        <v>0</v>
      </c>
      <c r="G31" s="7">
        <v>-2.1700000000000001E-2</v>
      </c>
      <c r="I31">
        <f t="shared" si="0"/>
        <v>7.1866104571636346E-3</v>
      </c>
    </row>
    <row r="32" spans="1:9" x14ac:dyDescent="0.25">
      <c r="A32" s="6">
        <v>42786</v>
      </c>
      <c r="B32">
        <v>13.61</v>
      </c>
      <c r="C32">
        <v>13.432499999999999</v>
      </c>
      <c r="D32">
        <v>13.8475</v>
      </c>
      <c r="E32">
        <v>12.4125</v>
      </c>
      <c r="F32">
        <v>0</v>
      </c>
      <c r="G32" s="7">
        <v>1.32E-2</v>
      </c>
      <c r="I32">
        <f t="shared" si="0"/>
        <v>7.0308918401930454E-3</v>
      </c>
    </row>
    <row r="33" spans="1:9" x14ac:dyDescent="0.25">
      <c r="A33" s="6">
        <v>42787</v>
      </c>
      <c r="B33">
        <v>13.525</v>
      </c>
      <c r="C33">
        <v>13.61</v>
      </c>
      <c r="D33">
        <v>14.282500000000001</v>
      </c>
      <c r="E33">
        <v>11.8925</v>
      </c>
      <c r="F33">
        <v>0</v>
      </c>
      <c r="G33" s="7">
        <v>-6.1999999999999998E-3</v>
      </c>
      <c r="I33">
        <f t="shared" si="0"/>
        <v>7.1237995864528083E-3</v>
      </c>
    </row>
    <row r="34" spans="1:9" x14ac:dyDescent="0.25">
      <c r="A34" s="6">
        <v>42788</v>
      </c>
      <c r="B34">
        <v>13.7</v>
      </c>
      <c r="C34">
        <v>13.525</v>
      </c>
      <c r="D34">
        <v>14.0425</v>
      </c>
      <c r="E34">
        <v>12.7225</v>
      </c>
      <c r="F34">
        <v>0</v>
      </c>
      <c r="G34" s="7">
        <v>1.29E-2</v>
      </c>
      <c r="I34">
        <f t="shared" si="0"/>
        <v>7.0793085530326408E-3</v>
      </c>
    </row>
    <row r="35" spans="1:9" x14ac:dyDescent="0.25">
      <c r="A35" s="6">
        <v>42789</v>
      </c>
      <c r="B35">
        <v>13.4</v>
      </c>
      <c r="C35">
        <v>13.7</v>
      </c>
      <c r="D35">
        <v>13.96</v>
      </c>
      <c r="E35">
        <v>12.914999999999999</v>
      </c>
      <c r="F35">
        <v>0</v>
      </c>
      <c r="G35" s="7">
        <v>-2.1899999999999999E-2</v>
      </c>
      <c r="I35">
        <f t="shared" si="0"/>
        <v>7.170907739485928E-3</v>
      </c>
    </row>
    <row r="36" spans="1:9" x14ac:dyDescent="0.25">
      <c r="A36" s="6">
        <v>42793</v>
      </c>
      <c r="B36">
        <v>13.675000000000001</v>
      </c>
      <c r="C36">
        <v>13.4</v>
      </c>
      <c r="D36">
        <v>14.272500000000001</v>
      </c>
      <c r="E36">
        <v>13.4</v>
      </c>
      <c r="F36">
        <v>0</v>
      </c>
      <c r="G36" s="7">
        <v>2.0500000000000001E-2</v>
      </c>
      <c r="I36">
        <f t="shared" si="0"/>
        <v>7.013880562708864E-3</v>
      </c>
    </row>
    <row r="37" spans="1:9" x14ac:dyDescent="0.25">
      <c r="A37" s="6">
        <v>42794</v>
      </c>
      <c r="B37">
        <v>13.7925</v>
      </c>
      <c r="C37">
        <v>13.675000000000001</v>
      </c>
      <c r="D37">
        <v>14.025</v>
      </c>
      <c r="E37">
        <v>13.1675</v>
      </c>
      <c r="F37">
        <v>0</v>
      </c>
      <c r="G37" s="7">
        <v>8.6E-3</v>
      </c>
      <c r="I37">
        <f t="shared" si="0"/>
        <v>7.1578221414211728E-3</v>
      </c>
    </row>
    <row r="38" spans="1:9" x14ac:dyDescent="0.25">
      <c r="A38" s="6">
        <v>42795</v>
      </c>
      <c r="B38">
        <v>13.574999999999999</v>
      </c>
      <c r="C38">
        <v>13.7925</v>
      </c>
      <c r="D38">
        <v>13.797499999999999</v>
      </c>
      <c r="E38">
        <v>13.2075</v>
      </c>
      <c r="F38">
        <v>0</v>
      </c>
      <c r="G38" s="7">
        <v>-1.5800000000000002E-2</v>
      </c>
      <c r="I38">
        <f t="shared" si="0"/>
        <v>7.2193244523255226E-3</v>
      </c>
    </row>
    <row r="39" spans="1:9" x14ac:dyDescent="0.25">
      <c r="A39" s="6">
        <v>42796</v>
      </c>
      <c r="B39">
        <v>13.362500000000001</v>
      </c>
      <c r="C39">
        <v>13.574999999999999</v>
      </c>
      <c r="D39">
        <v>13.615</v>
      </c>
      <c r="E39">
        <v>13.03</v>
      </c>
      <c r="F39">
        <v>0</v>
      </c>
      <c r="G39" s="7">
        <v>-1.5699999999999999E-2</v>
      </c>
      <c r="I39">
        <f t="shared" si="0"/>
        <v>7.1054797491621512E-3</v>
      </c>
    </row>
    <row r="40" spans="1:9" x14ac:dyDescent="0.25">
      <c r="A40" s="6">
        <v>42797</v>
      </c>
      <c r="B40">
        <v>13.352499999999999</v>
      </c>
      <c r="C40">
        <v>13.362500000000001</v>
      </c>
      <c r="D40">
        <v>13.602499999999999</v>
      </c>
      <c r="E40">
        <v>12.567500000000001</v>
      </c>
      <c r="F40">
        <v>0</v>
      </c>
      <c r="G40" s="7">
        <v>-6.9999999999999999E-4</v>
      </c>
      <c r="I40">
        <f t="shared" si="0"/>
        <v>6.9942521656117321E-3</v>
      </c>
    </row>
    <row r="41" spans="1:9" x14ac:dyDescent="0.25">
      <c r="A41" s="6">
        <v>42800</v>
      </c>
      <c r="B41">
        <v>13.64</v>
      </c>
      <c r="C41">
        <v>13.352499999999999</v>
      </c>
      <c r="D41">
        <v>13.725</v>
      </c>
      <c r="E41">
        <v>12.81</v>
      </c>
      <c r="F41">
        <v>0</v>
      </c>
      <c r="G41" s="7">
        <v>2.1499999999999998E-2</v>
      </c>
      <c r="I41">
        <f t="shared" si="0"/>
        <v>6.9890179263858284E-3</v>
      </c>
    </row>
    <row r="42" spans="1:9" x14ac:dyDescent="0.25">
      <c r="A42" s="6">
        <v>42801</v>
      </c>
      <c r="B42">
        <v>13.875</v>
      </c>
      <c r="C42">
        <v>13.64</v>
      </c>
      <c r="D42">
        <v>14.0075</v>
      </c>
      <c r="E42">
        <v>13.09</v>
      </c>
      <c r="F42">
        <v>0</v>
      </c>
      <c r="G42" s="7">
        <v>1.72E-2</v>
      </c>
      <c r="I42">
        <f t="shared" si="0"/>
        <v>7.1395023041305157E-3</v>
      </c>
    </row>
    <row r="43" spans="1:9" x14ac:dyDescent="0.25">
      <c r="A43" s="6">
        <v>42802</v>
      </c>
      <c r="B43">
        <v>14.074999999999999</v>
      </c>
      <c r="C43">
        <v>13.875</v>
      </c>
      <c r="D43">
        <v>14.2875</v>
      </c>
      <c r="E43">
        <v>12.6875</v>
      </c>
      <c r="F43">
        <v>0</v>
      </c>
      <c r="G43" s="7">
        <v>1.44E-2</v>
      </c>
      <c r="I43">
        <f t="shared" si="0"/>
        <v>7.2625069259392161E-3</v>
      </c>
    </row>
    <row r="44" spans="1:9" x14ac:dyDescent="0.25">
      <c r="A44" s="6">
        <v>42803</v>
      </c>
      <c r="B44">
        <v>14.39</v>
      </c>
      <c r="C44">
        <v>14.074999999999999</v>
      </c>
      <c r="D44">
        <v>14.782500000000001</v>
      </c>
      <c r="E44">
        <v>12.602499999999999</v>
      </c>
      <c r="F44">
        <v>0</v>
      </c>
      <c r="G44" s="7">
        <v>2.24E-2</v>
      </c>
      <c r="I44">
        <f t="shared" si="0"/>
        <v>7.3671917104572585E-3</v>
      </c>
    </row>
    <row r="45" spans="1:9" x14ac:dyDescent="0.25">
      <c r="A45" s="6">
        <v>42804</v>
      </c>
      <c r="B45">
        <v>13.9575</v>
      </c>
      <c r="C45">
        <v>14.39</v>
      </c>
      <c r="D45">
        <v>14.39</v>
      </c>
      <c r="E45">
        <v>13.574999999999999</v>
      </c>
      <c r="F45">
        <v>0</v>
      </c>
      <c r="G45" s="7">
        <v>-3.0099999999999998E-2</v>
      </c>
      <c r="I45">
        <f t="shared" si="0"/>
        <v>7.5320702460731758E-3</v>
      </c>
    </row>
    <row r="46" spans="1:9" x14ac:dyDescent="0.25">
      <c r="A46" s="6">
        <v>42808</v>
      </c>
      <c r="B46">
        <v>12.4</v>
      </c>
      <c r="C46">
        <v>13.9575</v>
      </c>
      <c r="D46">
        <v>13.9575</v>
      </c>
      <c r="E46">
        <v>11.085000000000001</v>
      </c>
      <c r="F46">
        <v>0</v>
      </c>
      <c r="G46" s="7">
        <v>-0.1116</v>
      </c>
      <c r="I46">
        <f t="shared" si="0"/>
        <v>7.3056893995529079E-3</v>
      </c>
    </row>
    <row r="47" spans="1:9" x14ac:dyDescent="0.25">
      <c r="A47" s="6">
        <v>42809</v>
      </c>
      <c r="B47">
        <v>12.422499999999999</v>
      </c>
      <c r="C47">
        <v>12.4</v>
      </c>
      <c r="D47">
        <v>12.532500000000001</v>
      </c>
      <c r="E47">
        <v>11.202500000000001</v>
      </c>
      <c r="F47">
        <v>0</v>
      </c>
      <c r="G47" s="7">
        <v>1.8E-3</v>
      </c>
      <c r="I47">
        <f t="shared" si="0"/>
        <v>6.4904566401186503E-3</v>
      </c>
    </row>
    <row r="48" spans="1:9" x14ac:dyDescent="0.25">
      <c r="A48" s="6">
        <v>42810</v>
      </c>
      <c r="B48">
        <v>11.91</v>
      </c>
      <c r="C48">
        <v>12.422499999999999</v>
      </c>
      <c r="D48">
        <v>12.422499999999999</v>
      </c>
      <c r="E48">
        <v>11.342499999999999</v>
      </c>
      <c r="F48">
        <v>0</v>
      </c>
      <c r="G48" s="7">
        <v>-4.1300000000000003E-2</v>
      </c>
      <c r="I48">
        <f t="shared" si="0"/>
        <v>6.5022336783769298E-3</v>
      </c>
    </row>
    <row r="49" spans="1:9" x14ac:dyDescent="0.25">
      <c r="A49" s="6">
        <v>42811</v>
      </c>
      <c r="B49">
        <v>11.852499999999999</v>
      </c>
      <c r="C49">
        <v>11.91</v>
      </c>
      <c r="D49">
        <v>12.112500000000001</v>
      </c>
      <c r="E49">
        <v>10.387499999999999</v>
      </c>
      <c r="F49">
        <v>0</v>
      </c>
      <c r="G49" s="7">
        <v>-4.7999999999999996E-3</v>
      </c>
      <c r="I49">
        <f t="shared" si="0"/>
        <v>6.2339789180494458E-3</v>
      </c>
    </row>
    <row r="50" spans="1:9" x14ac:dyDescent="0.25">
      <c r="A50" s="6">
        <v>42814</v>
      </c>
      <c r="B50">
        <v>12.0175</v>
      </c>
      <c r="C50">
        <v>11.852499999999999</v>
      </c>
      <c r="D50">
        <v>12.31</v>
      </c>
      <c r="E50">
        <v>11.44</v>
      </c>
      <c r="F50">
        <v>0</v>
      </c>
      <c r="G50" s="7">
        <v>1.3899999999999999E-2</v>
      </c>
      <c r="I50">
        <f t="shared" si="0"/>
        <v>6.2038820425005083E-3</v>
      </c>
    </row>
    <row r="51" spans="1:9" x14ac:dyDescent="0.25">
      <c r="A51" s="6">
        <v>42815</v>
      </c>
      <c r="B51">
        <v>11.942500000000001</v>
      </c>
      <c r="C51">
        <v>12.0175</v>
      </c>
      <c r="D51">
        <v>12.154999999999999</v>
      </c>
      <c r="E51">
        <v>11.032500000000001</v>
      </c>
      <c r="F51">
        <v>0</v>
      </c>
      <c r="G51" s="7">
        <v>-6.1999999999999998E-3</v>
      </c>
      <c r="I51">
        <f t="shared" si="0"/>
        <v>6.2902469897278936E-3</v>
      </c>
    </row>
    <row r="52" spans="1:9" x14ac:dyDescent="0.25">
      <c r="A52" s="6">
        <v>42816</v>
      </c>
      <c r="B52">
        <v>12.27</v>
      </c>
      <c r="C52">
        <v>11.942500000000001</v>
      </c>
      <c r="D52">
        <v>12.3575</v>
      </c>
      <c r="E52">
        <v>11.5825</v>
      </c>
      <c r="F52">
        <v>0</v>
      </c>
      <c r="G52" s="7">
        <v>2.7400000000000001E-2</v>
      </c>
      <c r="I52">
        <f t="shared" si="0"/>
        <v>6.250990195533628E-3</v>
      </c>
    </row>
    <row r="53" spans="1:9" x14ac:dyDescent="0.25">
      <c r="A53" s="6">
        <v>42817</v>
      </c>
      <c r="B53">
        <v>11.835000000000001</v>
      </c>
      <c r="C53">
        <v>12.27</v>
      </c>
      <c r="D53">
        <v>12.27</v>
      </c>
      <c r="E53">
        <v>11.237500000000001</v>
      </c>
      <c r="F53">
        <v>0</v>
      </c>
      <c r="G53" s="7">
        <v>-3.5499999999999997E-2</v>
      </c>
      <c r="I53">
        <f t="shared" si="0"/>
        <v>6.4224115301819221E-3</v>
      </c>
    </row>
    <row r="54" spans="1:9" x14ac:dyDescent="0.25">
      <c r="A54" s="6">
        <v>42818</v>
      </c>
      <c r="B54">
        <v>11.977499999999999</v>
      </c>
      <c r="C54">
        <v>11.835000000000001</v>
      </c>
      <c r="D54">
        <v>12.102499999999999</v>
      </c>
      <c r="E54">
        <v>10.705</v>
      </c>
      <c r="F54">
        <v>0</v>
      </c>
      <c r="G54" s="7">
        <v>1.2E-2</v>
      </c>
      <c r="I54">
        <f t="shared" si="0"/>
        <v>6.1947221238551793E-3</v>
      </c>
    </row>
    <row r="55" spans="1:9" x14ac:dyDescent="0.25">
      <c r="A55" s="6">
        <v>42821</v>
      </c>
      <c r="B55">
        <v>12.435</v>
      </c>
      <c r="C55">
        <v>11.977499999999999</v>
      </c>
      <c r="D55">
        <v>12.57</v>
      </c>
      <c r="E55">
        <v>11.3375</v>
      </c>
      <c r="F55">
        <v>0</v>
      </c>
      <c r="G55" s="7">
        <v>3.8199999999999998E-2</v>
      </c>
      <c r="I55">
        <f t="shared" si="0"/>
        <v>6.2693100328242842E-3</v>
      </c>
    </row>
    <row r="56" spans="1:9" x14ac:dyDescent="0.25">
      <c r="A56" s="6">
        <v>42822</v>
      </c>
      <c r="B56">
        <v>12.1175</v>
      </c>
      <c r="C56">
        <v>12.435</v>
      </c>
      <c r="D56">
        <v>12.435</v>
      </c>
      <c r="E56">
        <v>11.46</v>
      </c>
      <c r="F56">
        <v>0</v>
      </c>
      <c r="G56" s="7">
        <v>-2.5499999999999998E-2</v>
      </c>
      <c r="I56">
        <f t="shared" si="0"/>
        <v>6.5087764774093082E-3</v>
      </c>
    </row>
    <row r="57" spans="1:9" x14ac:dyDescent="0.25">
      <c r="A57" s="6">
        <v>42823</v>
      </c>
      <c r="B57">
        <v>12.0875</v>
      </c>
      <c r="C57">
        <v>12.1175</v>
      </c>
      <c r="D57">
        <v>12.24</v>
      </c>
      <c r="E57">
        <v>11.45</v>
      </c>
      <c r="F57">
        <v>0</v>
      </c>
      <c r="G57" s="7">
        <v>-2.5000000000000001E-3</v>
      </c>
      <c r="I57">
        <f t="shared" si="0"/>
        <v>6.3425893819869152E-3</v>
      </c>
    </row>
    <row r="58" spans="1:9" x14ac:dyDescent="0.25">
      <c r="A58" s="6">
        <v>42824</v>
      </c>
      <c r="B58">
        <v>12.15</v>
      </c>
      <c r="C58">
        <v>12.0875</v>
      </c>
      <c r="D58">
        <v>12.45</v>
      </c>
      <c r="E58">
        <v>11.75</v>
      </c>
      <c r="F58">
        <v>0</v>
      </c>
      <c r="G58" s="7">
        <v>5.1999999999999998E-3</v>
      </c>
      <c r="I58">
        <f t="shared" si="0"/>
        <v>6.3268866643092095E-3</v>
      </c>
    </row>
    <row r="59" spans="1:9" x14ac:dyDescent="0.25">
      <c r="A59" s="6">
        <v>42825</v>
      </c>
      <c r="B59">
        <v>12.42</v>
      </c>
      <c r="C59">
        <v>12.15</v>
      </c>
      <c r="D59">
        <v>12.512499999999999</v>
      </c>
      <c r="E59">
        <v>11.487500000000001</v>
      </c>
      <c r="F59">
        <v>0</v>
      </c>
      <c r="G59" s="7">
        <v>2.2200000000000001E-2</v>
      </c>
      <c r="I59">
        <f t="shared" si="0"/>
        <v>6.3596006594710975E-3</v>
      </c>
    </row>
    <row r="60" spans="1:9" x14ac:dyDescent="0.25">
      <c r="A60" s="6">
        <v>42828</v>
      </c>
      <c r="B60">
        <v>11.4925</v>
      </c>
      <c r="C60">
        <v>12.42</v>
      </c>
      <c r="D60">
        <v>12.7575</v>
      </c>
      <c r="E60">
        <v>11.41</v>
      </c>
      <c r="F60">
        <v>0</v>
      </c>
      <c r="G60" s="7">
        <v>-7.4700000000000003E-2</v>
      </c>
      <c r="I60">
        <f t="shared" si="0"/>
        <v>6.5009251185704541E-3</v>
      </c>
    </row>
    <row r="61" spans="1:9" x14ac:dyDescent="0.25">
      <c r="A61" s="6">
        <v>42830</v>
      </c>
      <c r="B61">
        <v>11.55</v>
      </c>
      <c r="C61">
        <v>11.4925</v>
      </c>
      <c r="D61">
        <v>11.887499999999999</v>
      </c>
      <c r="E61">
        <v>10.89</v>
      </c>
      <c r="F61">
        <v>0</v>
      </c>
      <c r="G61" s="7">
        <v>5.0000000000000001E-3</v>
      </c>
      <c r="I61">
        <f t="shared" si="0"/>
        <v>6.015449430368032E-3</v>
      </c>
    </row>
    <row r="62" spans="1:9" x14ac:dyDescent="0.25">
      <c r="A62" s="6">
        <v>42831</v>
      </c>
      <c r="B62">
        <v>11.29</v>
      </c>
      <c r="C62">
        <v>11.55</v>
      </c>
      <c r="D62">
        <v>11.7675</v>
      </c>
      <c r="E62">
        <v>11.032500000000001</v>
      </c>
      <c r="F62">
        <v>0</v>
      </c>
      <c r="G62" s="7">
        <v>-2.2499999999999999E-2</v>
      </c>
      <c r="I62">
        <f t="shared" si="0"/>
        <v>6.0455463059169686E-3</v>
      </c>
    </row>
    <row r="63" spans="1:9" x14ac:dyDescent="0.25">
      <c r="A63" s="6">
        <v>42832</v>
      </c>
      <c r="B63">
        <v>11.692500000000001</v>
      </c>
      <c r="C63">
        <v>11.29</v>
      </c>
      <c r="D63">
        <v>11.8125</v>
      </c>
      <c r="E63">
        <v>10.305</v>
      </c>
      <c r="F63">
        <v>0</v>
      </c>
      <c r="G63" s="7">
        <v>3.5700000000000003E-2</v>
      </c>
      <c r="I63">
        <f t="shared" si="0"/>
        <v>5.909456086043513E-3</v>
      </c>
    </row>
    <row r="64" spans="1:9" x14ac:dyDescent="0.25">
      <c r="A64" s="6">
        <v>42835</v>
      </c>
      <c r="B64">
        <v>11.62</v>
      </c>
      <c r="C64">
        <v>11.692500000000001</v>
      </c>
      <c r="D64">
        <v>11.922499999999999</v>
      </c>
      <c r="E64">
        <v>11.2425</v>
      </c>
      <c r="F64">
        <v>0</v>
      </c>
      <c r="G64" s="7">
        <v>-6.1999999999999998E-3</v>
      </c>
      <c r="I64">
        <f t="shared" si="0"/>
        <v>6.1201342148860752E-3</v>
      </c>
    </row>
    <row r="65" spans="1:9" x14ac:dyDescent="0.25">
      <c r="A65" s="6">
        <v>42836</v>
      </c>
      <c r="B65">
        <v>11.395</v>
      </c>
      <c r="C65">
        <v>11.62</v>
      </c>
      <c r="D65">
        <v>11.8325</v>
      </c>
      <c r="E65">
        <v>10.237500000000001</v>
      </c>
      <c r="F65">
        <v>0</v>
      </c>
      <c r="G65" s="7">
        <v>-1.9400000000000001E-2</v>
      </c>
      <c r="I65">
        <f t="shared" si="0"/>
        <v>6.0821859804982836E-3</v>
      </c>
    </row>
    <row r="66" spans="1:9" x14ac:dyDescent="0.25">
      <c r="A66" s="6">
        <v>42837</v>
      </c>
      <c r="B66">
        <v>11.6275</v>
      </c>
      <c r="C66">
        <v>11.395</v>
      </c>
      <c r="D66">
        <v>12.065</v>
      </c>
      <c r="E66">
        <v>10.79</v>
      </c>
      <c r="F66">
        <v>0</v>
      </c>
      <c r="G66" s="7">
        <v>2.0400000000000001E-2</v>
      </c>
      <c r="I66">
        <f t="shared" si="0"/>
        <v>5.9644155979154852E-3</v>
      </c>
    </row>
    <row r="67" spans="1:9" x14ac:dyDescent="0.25">
      <c r="A67" s="6">
        <v>42838</v>
      </c>
      <c r="B67">
        <v>11.577500000000001</v>
      </c>
      <c r="C67">
        <v>11.6275</v>
      </c>
      <c r="D67">
        <v>11.782500000000001</v>
      </c>
      <c r="E67">
        <v>10.585000000000001</v>
      </c>
      <c r="F67">
        <v>0</v>
      </c>
      <c r="G67" s="7">
        <v>-4.3E-3</v>
      </c>
      <c r="I67">
        <f t="shared" ref="I67:I130" si="1">C67/$J$1/100</f>
        <v>6.0861116599177098E-3</v>
      </c>
    </row>
    <row r="68" spans="1:9" x14ac:dyDescent="0.25">
      <c r="A68" s="6">
        <v>42842</v>
      </c>
      <c r="B68">
        <v>11.8925</v>
      </c>
      <c r="C68">
        <v>11.577500000000001</v>
      </c>
      <c r="D68">
        <v>12.2125</v>
      </c>
      <c r="E68">
        <v>10.692500000000001</v>
      </c>
      <c r="F68">
        <v>0</v>
      </c>
      <c r="G68" s="7">
        <v>2.7199999999999998E-2</v>
      </c>
      <c r="I68">
        <f t="shared" si="1"/>
        <v>6.0599404637881995E-3</v>
      </c>
    </row>
    <row r="69" spans="1:9" x14ac:dyDescent="0.25">
      <c r="A69" s="6">
        <v>42843</v>
      </c>
      <c r="B69">
        <v>12.375</v>
      </c>
      <c r="C69">
        <v>11.8925</v>
      </c>
      <c r="D69">
        <v>12.592499999999999</v>
      </c>
      <c r="E69">
        <v>10.76</v>
      </c>
      <c r="F69">
        <v>0</v>
      </c>
      <c r="G69" s="7">
        <v>4.0599999999999997E-2</v>
      </c>
      <c r="I69">
        <f t="shared" si="1"/>
        <v>6.2248189994041168E-3</v>
      </c>
    </row>
    <row r="70" spans="1:9" x14ac:dyDescent="0.25">
      <c r="A70" s="6">
        <v>42844</v>
      </c>
      <c r="B70">
        <v>12.215</v>
      </c>
      <c r="C70">
        <v>12.375</v>
      </c>
      <c r="D70">
        <v>12.515000000000001</v>
      </c>
      <c r="E70">
        <v>10.744999999999999</v>
      </c>
      <c r="F70">
        <v>0</v>
      </c>
      <c r="G70" s="7">
        <v>-1.29E-2</v>
      </c>
      <c r="I70">
        <f t="shared" si="1"/>
        <v>6.4773710420538951E-3</v>
      </c>
    </row>
    <row r="71" spans="1:9" x14ac:dyDescent="0.25">
      <c r="A71" s="6">
        <v>42845</v>
      </c>
      <c r="B71">
        <v>11.56</v>
      </c>
      <c r="C71">
        <v>12.215</v>
      </c>
      <c r="D71">
        <v>12.215</v>
      </c>
      <c r="E71">
        <v>10.855</v>
      </c>
      <c r="F71">
        <v>0</v>
      </c>
      <c r="G71" s="7">
        <v>-5.3600000000000002E-2</v>
      </c>
      <c r="I71">
        <f t="shared" si="1"/>
        <v>6.3936232144394612E-3</v>
      </c>
    </row>
    <row r="72" spans="1:9" x14ac:dyDescent="0.25">
      <c r="A72" s="6">
        <v>42846</v>
      </c>
      <c r="B72">
        <v>11.422499999999999</v>
      </c>
      <c r="C72">
        <v>11.56</v>
      </c>
      <c r="D72">
        <v>11.734999999999999</v>
      </c>
      <c r="E72">
        <v>10.555</v>
      </c>
      <c r="F72">
        <v>0</v>
      </c>
      <c r="G72" s="7">
        <v>-1.1900000000000001E-2</v>
      </c>
      <c r="I72">
        <f t="shared" si="1"/>
        <v>6.0507805451428705E-3</v>
      </c>
    </row>
    <row r="73" spans="1:9" x14ac:dyDescent="0.25">
      <c r="A73" s="6">
        <v>42849</v>
      </c>
      <c r="B73">
        <v>11.625</v>
      </c>
      <c r="C73">
        <v>11.422499999999999</v>
      </c>
      <c r="D73">
        <v>11.855</v>
      </c>
      <c r="E73">
        <v>10.967499999999999</v>
      </c>
      <c r="F73">
        <v>0</v>
      </c>
      <c r="G73" s="7">
        <v>1.77E-2</v>
      </c>
      <c r="I73">
        <f t="shared" si="1"/>
        <v>5.9788097557867161E-3</v>
      </c>
    </row>
    <row r="74" spans="1:9" x14ac:dyDescent="0.25">
      <c r="A74" s="6">
        <v>42850</v>
      </c>
      <c r="B74">
        <v>11.154999999999999</v>
      </c>
      <c r="C74">
        <v>11.625</v>
      </c>
      <c r="D74">
        <v>11.625</v>
      </c>
      <c r="E74">
        <v>10.9725</v>
      </c>
      <c r="F74">
        <v>0</v>
      </c>
      <c r="G74" s="7">
        <v>-4.0399999999999998E-2</v>
      </c>
      <c r="I74">
        <f t="shared" si="1"/>
        <v>6.084803100111235E-3</v>
      </c>
    </row>
    <row r="75" spans="1:9" x14ac:dyDescent="0.25">
      <c r="A75" s="6">
        <v>42851</v>
      </c>
      <c r="B75">
        <v>11.74</v>
      </c>
      <c r="C75">
        <v>11.154999999999999</v>
      </c>
      <c r="D75">
        <v>11.865</v>
      </c>
      <c r="E75">
        <v>9.9175000000000004</v>
      </c>
      <c r="F75">
        <v>0</v>
      </c>
      <c r="G75" s="7">
        <v>5.2400000000000002E-2</v>
      </c>
      <c r="I75">
        <f t="shared" si="1"/>
        <v>5.8387938564938334E-3</v>
      </c>
    </row>
    <row r="76" spans="1:9" x14ac:dyDescent="0.25">
      <c r="A76" s="6">
        <v>42852</v>
      </c>
      <c r="B76">
        <v>11.07</v>
      </c>
      <c r="C76">
        <v>11.74</v>
      </c>
      <c r="D76">
        <v>11.74</v>
      </c>
      <c r="E76">
        <v>10.36</v>
      </c>
      <c r="F76">
        <v>0</v>
      </c>
      <c r="G76" s="7">
        <v>-5.7099999999999998E-2</v>
      </c>
      <c r="I76">
        <f t="shared" si="1"/>
        <v>6.1449968512091091E-3</v>
      </c>
    </row>
    <row r="77" spans="1:9" x14ac:dyDescent="0.25">
      <c r="A77" s="6">
        <v>42853</v>
      </c>
      <c r="B77">
        <v>10.86</v>
      </c>
      <c r="C77">
        <v>11.07</v>
      </c>
      <c r="D77">
        <v>11.07</v>
      </c>
      <c r="E77">
        <v>10.532500000000001</v>
      </c>
      <c r="F77">
        <v>0</v>
      </c>
      <c r="G77" s="7">
        <v>-1.9E-2</v>
      </c>
      <c r="I77">
        <f t="shared" si="1"/>
        <v>5.794302823073666E-3</v>
      </c>
    </row>
    <row r="78" spans="1:9" x14ac:dyDescent="0.25">
      <c r="A78" s="6">
        <v>42857</v>
      </c>
      <c r="B78">
        <v>11.4475</v>
      </c>
      <c r="C78">
        <v>10.86</v>
      </c>
      <c r="D78">
        <v>11.807499999999999</v>
      </c>
      <c r="E78">
        <v>10.352499999999999</v>
      </c>
      <c r="F78">
        <v>0</v>
      </c>
      <c r="G78" s="7">
        <v>5.4100000000000002E-2</v>
      </c>
      <c r="I78">
        <f t="shared" si="1"/>
        <v>5.6843837993297208E-3</v>
      </c>
    </row>
    <row r="79" spans="1:9" x14ac:dyDescent="0.25">
      <c r="A79" s="6">
        <v>42858</v>
      </c>
      <c r="B79">
        <v>11.5275</v>
      </c>
      <c r="C79">
        <v>11.4475</v>
      </c>
      <c r="D79">
        <v>11.66</v>
      </c>
      <c r="E79">
        <v>9.9450000000000003</v>
      </c>
      <c r="F79">
        <v>0</v>
      </c>
      <c r="G79" s="7">
        <v>7.0000000000000001E-3</v>
      </c>
      <c r="I79">
        <f t="shared" si="1"/>
        <v>5.9918953538514721E-3</v>
      </c>
    </row>
    <row r="80" spans="1:9" x14ac:dyDescent="0.25">
      <c r="A80" s="6">
        <v>42859</v>
      </c>
      <c r="B80">
        <v>11.3325</v>
      </c>
      <c r="C80">
        <v>11.5275</v>
      </c>
      <c r="D80">
        <v>11.782500000000001</v>
      </c>
      <c r="E80">
        <v>10.605</v>
      </c>
      <c r="F80">
        <v>0</v>
      </c>
      <c r="G80" s="7">
        <v>-1.6899999999999998E-2</v>
      </c>
      <c r="I80">
        <f t="shared" si="1"/>
        <v>6.0337692676586882E-3</v>
      </c>
    </row>
    <row r="81" spans="1:9" x14ac:dyDescent="0.25">
      <c r="A81" s="6">
        <v>42860</v>
      </c>
      <c r="B81">
        <v>11.987500000000001</v>
      </c>
      <c r="C81">
        <v>11.3325</v>
      </c>
      <c r="D81">
        <v>12.16</v>
      </c>
      <c r="E81">
        <v>10.452500000000001</v>
      </c>
      <c r="F81">
        <v>0</v>
      </c>
      <c r="G81" s="7">
        <v>5.7799999999999997E-2</v>
      </c>
      <c r="I81">
        <f t="shared" si="1"/>
        <v>5.9317016027535972E-3</v>
      </c>
    </row>
    <row r="82" spans="1:9" x14ac:dyDescent="0.25">
      <c r="A82" s="6">
        <v>42863</v>
      </c>
      <c r="B82">
        <v>11.664999999999999</v>
      </c>
      <c r="C82">
        <v>11.987500000000001</v>
      </c>
      <c r="D82">
        <v>11.987500000000001</v>
      </c>
      <c r="E82">
        <v>10.612500000000001</v>
      </c>
      <c r="F82">
        <v>0</v>
      </c>
      <c r="G82" s="7">
        <v>-2.69E-2</v>
      </c>
      <c r="I82">
        <f t="shared" si="1"/>
        <v>6.2745442720501879E-3</v>
      </c>
    </row>
    <row r="83" spans="1:9" x14ac:dyDescent="0.25">
      <c r="A83" s="6">
        <v>42864</v>
      </c>
      <c r="B83">
        <v>11.112500000000001</v>
      </c>
      <c r="C83">
        <v>11.664999999999999</v>
      </c>
      <c r="D83">
        <v>11.664999999999999</v>
      </c>
      <c r="E83">
        <v>10.5425</v>
      </c>
      <c r="F83">
        <v>0</v>
      </c>
      <c r="G83" s="7">
        <v>-4.7399999999999998E-2</v>
      </c>
      <c r="I83">
        <f t="shared" si="1"/>
        <v>6.1057400570148426E-3</v>
      </c>
    </row>
    <row r="84" spans="1:9" x14ac:dyDescent="0.25">
      <c r="A84" s="6">
        <v>42865</v>
      </c>
      <c r="B84">
        <v>10.9475</v>
      </c>
      <c r="C84">
        <v>11.112500000000001</v>
      </c>
      <c r="D84">
        <v>11.112500000000001</v>
      </c>
      <c r="E84">
        <v>9.9574999999999996</v>
      </c>
      <c r="F84">
        <v>0</v>
      </c>
      <c r="G84" s="7">
        <v>-1.4800000000000001E-2</v>
      </c>
      <c r="I84">
        <f t="shared" si="1"/>
        <v>5.8165483397837501E-3</v>
      </c>
    </row>
    <row r="85" spans="1:9" x14ac:dyDescent="0.25">
      <c r="A85" s="6">
        <v>42866</v>
      </c>
      <c r="B85">
        <v>10.8375</v>
      </c>
      <c r="C85">
        <v>10.9475</v>
      </c>
      <c r="D85">
        <v>11.26</v>
      </c>
      <c r="E85">
        <v>9.8975000000000009</v>
      </c>
      <c r="F85">
        <v>0</v>
      </c>
      <c r="G85" s="7">
        <v>-0.01</v>
      </c>
      <c r="I85">
        <f t="shared" si="1"/>
        <v>5.7301833925563648E-3</v>
      </c>
    </row>
    <row r="86" spans="1:9" x14ac:dyDescent="0.25">
      <c r="A86" s="6">
        <v>42867</v>
      </c>
      <c r="B86">
        <v>10.6275</v>
      </c>
      <c r="C86">
        <v>10.8375</v>
      </c>
      <c r="D86">
        <v>10.8375</v>
      </c>
      <c r="E86">
        <v>9.4649999999999999</v>
      </c>
      <c r="F86">
        <v>0</v>
      </c>
      <c r="G86" s="7">
        <v>-1.9400000000000001E-2</v>
      </c>
      <c r="I86">
        <f t="shared" si="1"/>
        <v>5.6726067610714413E-3</v>
      </c>
    </row>
    <row r="87" spans="1:9" x14ac:dyDescent="0.25">
      <c r="A87" s="6">
        <v>42870</v>
      </c>
      <c r="B87">
        <v>10.675000000000001</v>
      </c>
      <c r="C87">
        <v>10.6275</v>
      </c>
      <c r="D87">
        <v>11.14</v>
      </c>
      <c r="E87">
        <v>8.8350000000000009</v>
      </c>
      <c r="F87">
        <v>0</v>
      </c>
      <c r="G87" s="7">
        <v>4.4999999999999997E-3</v>
      </c>
      <c r="I87">
        <f t="shared" si="1"/>
        <v>5.5626877373274961E-3</v>
      </c>
    </row>
    <row r="88" spans="1:9" x14ac:dyDescent="0.25">
      <c r="A88" s="6">
        <v>42871</v>
      </c>
      <c r="B88">
        <v>10.56</v>
      </c>
      <c r="C88">
        <v>10.675000000000001</v>
      </c>
      <c r="D88">
        <v>11.022500000000001</v>
      </c>
      <c r="E88">
        <v>9.0649999999999995</v>
      </c>
      <c r="F88">
        <v>0</v>
      </c>
      <c r="G88" s="7">
        <v>-1.0800000000000001E-2</v>
      </c>
      <c r="I88">
        <f t="shared" si="1"/>
        <v>5.5875503736505317E-3</v>
      </c>
    </row>
    <row r="89" spans="1:9" x14ac:dyDescent="0.25">
      <c r="A89" s="6">
        <v>42872</v>
      </c>
      <c r="B89">
        <v>10.635</v>
      </c>
      <c r="C89">
        <v>10.56</v>
      </c>
      <c r="D89">
        <v>10.807499999999999</v>
      </c>
      <c r="E89">
        <v>9.2449999999999992</v>
      </c>
      <c r="F89">
        <v>0</v>
      </c>
      <c r="G89" s="7">
        <v>7.1000000000000004E-3</v>
      </c>
      <c r="I89">
        <f t="shared" si="1"/>
        <v>5.5273566225526568E-3</v>
      </c>
    </row>
    <row r="90" spans="1:9" x14ac:dyDescent="0.25">
      <c r="A90" s="6">
        <v>42873</v>
      </c>
      <c r="B90">
        <v>11.785</v>
      </c>
      <c r="C90">
        <v>10.635</v>
      </c>
      <c r="D90">
        <v>12.744999999999999</v>
      </c>
      <c r="E90">
        <v>9.8175000000000008</v>
      </c>
      <c r="F90">
        <v>0</v>
      </c>
      <c r="G90" s="7">
        <v>0.1081</v>
      </c>
      <c r="I90">
        <f t="shared" si="1"/>
        <v>5.5666134167469232E-3</v>
      </c>
    </row>
    <row r="91" spans="1:9" x14ac:dyDescent="0.25">
      <c r="A91" s="6">
        <v>42874</v>
      </c>
      <c r="B91">
        <v>11.3025</v>
      </c>
      <c r="C91">
        <v>11.785</v>
      </c>
      <c r="D91">
        <v>11.9</v>
      </c>
      <c r="E91">
        <v>10.397500000000001</v>
      </c>
      <c r="F91">
        <v>0</v>
      </c>
      <c r="G91" s="7">
        <v>-4.0899999999999999E-2</v>
      </c>
      <c r="I91">
        <f t="shared" si="1"/>
        <v>6.1685509277256689E-3</v>
      </c>
    </row>
    <row r="92" spans="1:9" x14ac:dyDescent="0.25">
      <c r="A92" s="6">
        <v>42877</v>
      </c>
      <c r="B92">
        <v>11.202500000000001</v>
      </c>
      <c r="C92">
        <v>11.3025</v>
      </c>
      <c r="D92">
        <v>11.852499999999999</v>
      </c>
      <c r="E92">
        <v>10.199999999999999</v>
      </c>
      <c r="F92">
        <v>0</v>
      </c>
      <c r="G92" s="7">
        <v>-8.8000000000000005E-3</v>
      </c>
      <c r="I92">
        <f t="shared" si="1"/>
        <v>5.9159988850758906E-3</v>
      </c>
    </row>
    <row r="93" spans="1:9" x14ac:dyDescent="0.25">
      <c r="A93" s="6">
        <v>42878</v>
      </c>
      <c r="B93">
        <v>12.202500000000001</v>
      </c>
      <c r="C93">
        <v>11.202500000000001</v>
      </c>
      <c r="D93">
        <v>12.765000000000001</v>
      </c>
      <c r="E93">
        <v>9.8650000000000002</v>
      </c>
      <c r="F93">
        <v>0</v>
      </c>
      <c r="G93" s="7">
        <v>8.9300000000000004E-2</v>
      </c>
      <c r="I93">
        <f t="shared" si="1"/>
        <v>5.8636564928168699E-3</v>
      </c>
    </row>
    <row r="94" spans="1:9" x14ac:dyDescent="0.25">
      <c r="A94" s="6">
        <v>42879</v>
      </c>
      <c r="B94">
        <v>11.83</v>
      </c>
      <c r="C94">
        <v>12.202500000000001</v>
      </c>
      <c r="D94">
        <v>12.785</v>
      </c>
      <c r="E94">
        <v>10.45</v>
      </c>
      <c r="F94">
        <v>0</v>
      </c>
      <c r="G94" s="7">
        <v>-3.0499999999999999E-2</v>
      </c>
      <c r="I94">
        <f t="shared" si="1"/>
        <v>6.3870804154070836E-3</v>
      </c>
    </row>
    <row r="95" spans="1:9" x14ac:dyDescent="0.25">
      <c r="A95" s="6">
        <v>42880</v>
      </c>
      <c r="B95">
        <v>10.4475</v>
      </c>
      <c r="C95">
        <v>11.83</v>
      </c>
      <c r="D95">
        <v>11.92</v>
      </c>
      <c r="E95">
        <v>10.192500000000001</v>
      </c>
      <c r="F95">
        <v>0</v>
      </c>
      <c r="G95" s="7">
        <v>-0.1169</v>
      </c>
      <c r="I95">
        <f t="shared" si="1"/>
        <v>6.1921050042422288E-3</v>
      </c>
    </row>
    <row r="96" spans="1:9" x14ac:dyDescent="0.25">
      <c r="A96" s="6">
        <v>42881</v>
      </c>
      <c r="B96">
        <v>10.862500000000001</v>
      </c>
      <c r="C96">
        <v>10.4475</v>
      </c>
      <c r="D96">
        <v>11.1875</v>
      </c>
      <c r="E96">
        <v>9.8874999999999993</v>
      </c>
      <c r="F96">
        <v>0</v>
      </c>
      <c r="G96" s="7">
        <v>3.9699999999999999E-2</v>
      </c>
      <c r="I96">
        <f t="shared" si="1"/>
        <v>5.4684714312612584E-3</v>
      </c>
    </row>
    <row r="97" spans="1:9" x14ac:dyDescent="0.25">
      <c r="A97" s="6">
        <v>42884</v>
      </c>
      <c r="B97">
        <v>11.7875</v>
      </c>
      <c r="C97">
        <v>10.862500000000001</v>
      </c>
      <c r="D97">
        <v>11.8775</v>
      </c>
      <c r="E97">
        <v>10.26</v>
      </c>
      <c r="F97">
        <v>0</v>
      </c>
      <c r="G97" s="7">
        <v>8.5199999999999998E-2</v>
      </c>
      <c r="I97">
        <f t="shared" si="1"/>
        <v>5.6856923591361973E-3</v>
      </c>
    </row>
    <row r="98" spans="1:9" x14ac:dyDescent="0.25">
      <c r="A98" s="6">
        <v>42885</v>
      </c>
      <c r="B98">
        <v>11.765000000000001</v>
      </c>
      <c r="C98">
        <v>11.7875</v>
      </c>
      <c r="D98">
        <v>12.272500000000001</v>
      </c>
      <c r="E98">
        <v>10.862500000000001</v>
      </c>
      <c r="F98">
        <v>0</v>
      </c>
      <c r="G98" s="7">
        <v>-1.9E-3</v>
      </c>
      <c r="I98">
        <f t="shared" si="1"/>
        <v>6.1698594875321446E-3</v>
      </c>
    </row>
    <row r="99" spans="1:9" x14ac:dyDescent="0.25">
      <c r="A99" s="6">
        <v>42886</v>
      </c>
      <c r="B99">
        <v>11.762499999999999</v>
      </c>
      <c r="C99">
        <v>11.765000000000001</v>
      </c>
      <c r="D99">
        <v>12.2475</v>
      </c>
      <c r="E99">
        <v>11.02</v>
      </c>
      <c r="F99">
        <v>0</v>
      </c>
      <c r="G99" s="7">
        <v>-2.0000000000000001E-4</v>
      </c>
      <c r="I99">
        <f t="shared" si="1"/>
        <v>6.1580824492738651E-3</v>
      </c>
    </row>
    <row r="100" spans="1:9" x14ac:dyDescent="0.25">
      <c r="A100" s="6">
        <v>42887</v>
      </c>
      <c r="B100">
        <v>11.307499999999999</v>
      </c>
      <c r="C100">
        <v>11.762499999999999</v>
      </c>
      <c r="D100">
        <v>11.9125</v>
      </c>
      <c r="E100">
        <v>10.612500000000001</v>
      </c>
      <c r="F100">
        <v>0</v>
      </c>
      <c r="G100" s="7">
        <v>-3.8699999999999998E-2</v>
      </c>
      <c r="I100">
        <f t="shared" si="1"/>
        <v>6.1567738894673886E-3</v>
      </c>
    </row>
    <row r="101" spans="1:9" x14ac:dyDescent="0.25">
      <c r="A101" s="6">
        <v>42888</v>
      </c>
      <c r="B101">
        <v>10.81</v>
      </c>
      <c r="C101">
        <v>11.307499999999999</v>
      </c>
      <c r="D101">
        <v>11.307499999999999</v>
      </c>
      <c r="E101">
        <v>10.3125</v>
      </c>
      <c r="F101">
        <v>0</v>
      </c>
      <c r="G101" s="7">
        <v>-4.3999999999999997E-2</v>
      </c>
      <c r="I101">
        <f t="shared" si="1"/>
        <v>5.9186160046888411E-3</v>
      </c>
    </row>
    <row r="102" spans="1:9" x14ac:dyDescent="0.25">
      <c r="A102" s="6">
        <v>42891</v>
      </c>
      <c r="B102">
        <v>11.015000000000001</v>
      </c>
      <c r="C102">
        <v>10.81</v>
      </c>
      <c r="D102">
        <v>11.1425</v>
      </c>
      <c r="E102">
        <v>10.0525</v>
      </c>
      <c r="F102">
        <v>0</v>
      </c>
      <c r="G102" s="7">
        <v>1.9E-2</v>
      </c>
      <c r="I102">
        <f t="shared" si="1"/>
        <v>5.6582126032002113E-3</v>
      </c>
    </row>
    <row r="103" spans="1:9" x14ac:dyDescent="0.25">
      <c r="A103" s="6">
        <v>42892</v>
      </c>
      <c r="B103">
        <v>11.1325</v>
      </c>
      <c r="C103">
        <v>11.015000000000001</v>
      </c>
      <c r="D103">
        <v>11.32</v>
      </c>
      <c r="E103">
        <v>9.49</v>
      </c>
      <c r="F103">
        <v>0</v>
      </c>
      <c r="G103" s="7">
        <v>1.0699999999999999E-2</v>
      </c>
      <c r="I103">
        <f t="shared" si="1"/>
        <v>5.7655145073312042E-3</v>
      </c>
    </row>
    <row r="104" spans="1:9" x14ac:dyDescent="0.25">
      <c r="A104" s="6">
        <v>42893</v>
      </c>
      <c r="B104">
        <v>10.89</v>
      </c>
      <c r="C104">
        <v>11.1325</v>
      </c>
      <c r="D104">
        <v>11.185</v>
      </c>
      <c r="E104">
        <v>10.2225</v>
      </c>
      <c r="F104">
        <v>0</v>
      </c>
      <c r="G104" s="7">
        <v>-2.18E-2</v>
      </c>
      <c r="I104">
        <f t="shared" si="1"/>
        <v>5.8270168182355539E-3</v>
      </c>
    </row>
    <row r="105" spans="1:9" x14ac:dyDescent="0.25">
      <c r="A105" s="6">
        <v>42894</v>
      </c>
      <c r="B105">
        <v>11.067500000000001</v>
      </c>
      <c r="C105">
        <v>10.89</v>
      </c>
      <c r="D105">
        <v>11.1275</v>
      </c>
      <c r="E105">
        <v>9.5274999999999999</v>
      </c>
      <c r="F105">
        <v>0</v>
      </c>
      <c r="G105" s="7">
        <v>1.6299999999999999E-2</v>
      </c>
      <c r="I105">
        <f t="shared" si="1"/>
        <v>5.7000865170074274E-3</v>
      </c>
    </row>
    <row r="106" spans="1:9" x14ac:dyDescent="0.25">
      <c r="A106" s="6">
        <v>42895</v>
      </c>
      <c r="B106">
        <v>10.862500000000001</v>
      </c>
      <c r="C106">
        <v>11.067500000000001</v>
      </c>
      <c r="D106">
        <v>11.225</v>
      </c>
      <c r="E106">
        <v>10.275</v>
      </c>
      <c r="F106">
        <v>0</v>
      </c>
      <c r="G106" s="7">
        <v>-1.8499999999999999E-2</v>
      </c>
      <c r="I106">
        <f t="shared" si="1"/>
        <v>5.7929942632671903E-3</v>
      </c>
    </row>
    <row r="107" spans="1:9" x14ac:dyDescent="0.25">
      <c r="A107" s="6">
        <v>42898</v>
      </c>
      <c r="B107">
        <v>11.422499999999999</v>
      </c>
      <c r="C107">
        <v>10.862500000000001</v>
      </c>
      <c r="D107">
        <v>11.5025</v>
      </c>
      <c r="E107">
        <v>10.352499999999999</v>
      </c>
      <c r="F107">
        <v>0</v>
      </c>
      <c r="G107" s="7">
        <v>5.16E-2</v>
      </c>
      <c r="I107">
        <f t="shared" si="1"/>
        <v>5.6856923591361973E-3</v>
      </c>
    </row>
    <row r="108" spans="1:9" x14ac:dyDescent="0.25">
      <c r="A108" s="6">
        <v>42899</v>
      </c>
      <c r="B108">
        <v>11.34</v>
      </c>
      <c r="C108">
        <v>11.422499999999999</v>
      </c>
      <c r="D108">
        <v>11.4625</v>
      </c>
      <c r="E108">
        <v>9.9024999999999999</v>
      </c>
      <c r="F108">
        <v>0</v>
      </c>
      <c r="G108" s="7">
        <v>-7.1999999999999998E-3</v>
      </c>
      <c r="I108">
        <f t="shared" si="1"/>
        <v>5.9788097557867161E-3</v>
      </c>
    </row>
    <row r="109" spans="1:9" x14ac:dyDescent="0.25">
      <c r="A109" s="6">
        <v>42900</v>
      </c>
      <c r="B109">
        <v>11.18</v>
      </c>
      <c r="C109">
        <v>11.34</v>
      </c>
      <c r="D109">
        <v>11.5275</v>
      </c>
      <c r="E109">
        <v>10.44</v>
      </c>
      <c r="F109">
        <v>0</v>
      </c>
      <c r="G109" s="7">
        <v>-1.41E-2</v>
      </c>
      <c r="I109">
        <f t="shared" si="1"/>
        <v>5.9356272821730234E-3</v>
      </c>
    </row>
    <row r="110" spans="1:9" x14ac:dyDescent="0.25">
      <c r="A110" s="6">
        <v>42901</v>
      </c>
      <c r="B110">
        <v>11.324999999999999</v>
      </c>
      <c r="C110">
        <v>11.18</v>
      </c>
      <c r="D110">
        <v>11.43</v>
      </c>
      <c r="E110">
        <v>9.8849999999999998</v>
      </c>
      <c r="F110">
        <v>0</v>
      </c>
      <c r="G110" s="7">
        <v>1.2999999999999999E-2</v>
      </c>
      <c r="I110">
        <f t="shared" si="1"/>
        <v>5.8518794545585895E-3</v>
      </c>
    </row>
    <row r="111" spans="1:9" x14ac:dyDescent="0.25">
      <c r="A111" s="6">
        <v>42902</v>
      </c>
      <c r="B111">
        <v>10.914999999999999</v>
      </c>
      <c r="C111">
        <v>11.324999999999999</v>
      </c>
      <c r="D111">
        <v>11.324999999999999</v>
      </c>
      <c r="E111">
        <v>9.7125000000000004</v>
      </c>
      <c r="F111">
        <v>0</v>
      </c>
      <c r="G111" s="7">
        <v>-3.6200000000000003E-2</v>
      </c>
      <c r="I111">
        <f t="shared" si="1"/>
        <v>5.9277759233341701E-3</v>
      </c>
    </row>
    <row r="112" spans="1:9" x14ac:dyDescent="0.25">
      <c r="A112" s="6">
        <v>42905</v>
      </c>
      <c r="B112">
        <v>10.6275</v>
      </c>
      <c r="C112">
        <v>10.914999999999999</v>
      </c>
      <c r="D112">
        <v>10.914999999999999</v>
      </c>
      <c r="E112">
        <v>9.7424999999999997</v>
      </c>
      <c r="F112">
        <v>0</v>
      </c>
      <c r="G112" s="7">
        <v>-2.63E-2</v>
      </c>
      <c r="I112">
        <f t="shared" si="1"/>
        <v>5.7131721150721826E-3</v>
      </c>
    </row>
    <row r="113" spans="1:9" x14ac:dyDescent="0.25">
      <c r="A113" s="6">
        <v>42906</v>
      </c>
      <c r="B113">
        <v>10.657500000000001</v>
      </c>
      <c r="C113">
        <v>10.6275</v>
      </c>
      <c r="D113">
        <v>10.8725</v>
      </c>
      <c r="E113">
        <v>9.82</v>
      </c>
      <c r="F113">
        <v>0</v>
      </c>
      <c r="G113" s="7">
        <v>2.8E-3</v>
      </c>
      <c r="I113">
        <f t="shared" si="1"/>
        <v>5.5626877373274961E-3</v>
      </c>
    </row>
    <row r="114" spans="1:9" x14ac:dyDescent="0.25">
      <c r="A114" s="6">
        <v>42907</v>
      </c>
      <c r="B114">
        <v>10.914999999999999</v>
      </c>
      <c r="C114">
        <v>10.657500000000001</v>
      </c>
      <c r="D114">
        <v>11.055</v>
      </c>
      <c r="E114">
        <v>9.7750000000000004</v>
      </c>
      <c r="F114">
        <v>0</v>
      </c>
      <c r="G114" s="7">
        <v>2.4199999999999999E-2</v>
      </c>
      <c r="I114">
        <f t="shared" si="1"/>
        <v>5.5783904550052036E-3</v>
      </c>
    </row>
    <row r="115" spans="1:9" x14ac:dyDescent="0.25">
      <c r="A115" s="6">
        <v>42908</v>
      </c>
      <c r="B115">
        <v>11.2075</v>
      </c>
      <c r="C115">
        <v>10.914999999999999</v>
      </c>
      <c r="D115">
        <v>11.42</v>
      </c>
      <c r="E115">
        <v>10.07</v>
      </c>
      <c r="F115">
        <v>0</v>
      </c>
      <c r="G115" s="7">
        <v>2.6800000000000001E-2</v>
      </c>
      <c r="I115">
        <f t="shared" si="1"/>
        <v>5.7131721150721826E-3</v>
      </c>
    </row>
    <row r="116" spans="1:9" x14ac:dyDescent="0.25">
      <c r="A116" s="6">
        <v>42909</v>
      </c>
      <c r="B116">
        <v>11.557499999999999</v>
      </c>
      <c r="C116">
        <v>11.2075</v>
      </c>
      <c r="D116">
        <v>11.78</v>
      </c>
      <c r="E116">
        <v>8.7550000000000008</v>
      </c>
      <c r="F116">
        <v>0</v>
      </c>
      <c r="G116" s="7">
        <v>3.1199999999999999E-2</v>
      </c>
      <c r="I116">
        <f t="shared" si="1"/>
        <v>5.8662736124298195E-3</v>
      </c>
    </row>
    <row r="117" spans="1:9" x14ac:dyDescent="0.25">
      <c r="A117" s="6">
        <v>42913</v>
      </c>
      <c r="B117">
        <v>12.5075</v>
      </c>
      <c r="C117">
        <v>11.557499999999999</v>
      </c>
      <c r="D117">
        <v>12.8675</v>
      </c>
      <c r="E117">
        <v>10.93</v>
      </c>
      <c r="F117">
        <v>0</v>
      </c>
      <c r="G117" s="7">
        <v>8.2199999999999995E-2</v>
      </c>
      <c r="I117">
        <f t="shared" si="1"/>
        <v>6.0494719853363939E-3</v>
      </c>
    </row>
    <row r="118" spans="1:9" x14ac:dyDescent="0.25">
      <c r="A118" s="6">
        <v>42914</v>
      </c>
      <c r="B118">
        <v>11.99</v>
      </c>
      <c r="C118">
        <v>12.5075</v>
      </c>
      <c r="D118">
        <v>12.755000000000001</v>
      </c>
      <c r="E118">
        <v>11.092499999999999</v>
      </c>
      <c r="F118">
        <v>0</v>
      </c>
      <c r="G118" s="7">
        <v>-4.1399999999999999E-2</v>
      </c>
      <c r="I118">
        <f t="shared" si="1"/>
        <v>6.5467247117970981E-3</v>
      </c>
    </row>
    <row r="119" spans="1:9" x14ac:dyDescent="0.25">
      <c r="A119" s="6">
        <v>42915</v>
      </c>
      <c r="B119">
        <v>11.3825</v>
      </c>
      <c r="C119">
        <v>11.99</v>
      </c>
      <c r="D119">
        <v>11.99</v>
      </c>
      <c r="E119">
        <v>10.595000000000001</v>
      </c>
      <c r="F119">
        <v>0</v>
      </c>
      <c r="G119" s="7">
        <v>-5.0700000000000002E-2</v>
      </c>
      <c r="I119">
        <f t="shared" si="1"/>
        <v>6.2758528318566627E-3</v>
      </c>
    </row>
    <row r="120" spans="1:9" x14ac:dyDescent="0.25">
      <c r="A120" s="6">
        <v>42916</v>
      </c>
      <c r="B120">
        <v>11.7325</v>
      </c>
      <c r="C120">
        <v>11.3825</v>
      </c>
      <c r="D120">
        <v>12.102499999999999</v>
      </c>
      <c r="E120">
        <v>11.077500000000001</v>
      </c>
      <c r="F120">
        <v>0</v>
      </c>
      <c r="G120" s="7">
        <v>3.0700000000000002E-2</v>
      </c>
      <c r="I120">
        <f t="shared" si="1"/>
        <v>5.9578727988831084E-3</v>
      </c>
    </row>
    <row r="121" spans="1:9" x14ac:dyDescent="0.25">
      <c r="A121" s="6">
        <v>42919</v>
      </c>
      <c r="B121">
        <v>11.2</v>
      </c>
      <c r="C121">
        <v>11.7325</v>
      </c>
      <c r="D121">
        <v>11.75</v>
      </c>
      <c r="E121">
        <v>10.455</v>
      </c>
      <c r="F121">
        <v>0</v>
      </c>
      <c r="G121" s="7">
        <v>-4.5400000000000003E-2</v>
      </c>
      <c r="I121">
        <f t="shared" si="1"/>
        <v>6.1410711717896829E-3</v>
      </c>
    </row>
    <row r="122" spans="1:9" x14ac:dyDescent="0.25">
      <c r="A122" s="6">
        <v>42920</v>
      </c>
      <c r="B122">
        <v>11.275</v>
      </c>
      <c r="C122">
        <v>11.2</v>
      </c>
      <c r="D122">
        <v>11.645</v>
      </c>
      <c r="E122">
        <v>10.42</v>
      </c>
      <c r="F122">
        <v>0</v>
      </c>
      <c r="G122" s="7">
        <v>6.7000000000000002E-3</v>
      </c>
      <c r="I122">
        <f t="shared" si="1"/>
        <v>5.8623479330103933E-3</v>
      </c>
    </row>
    <row r="123" spans="1:9" x14ac:dyDescent="0.25">
      <c r="A123" s="6">
        <v>42921</v>
      </c>
      <c r="B123">
        <v>11.1525</v>
      </c>
      <c r="C123">
        <v>11.275</v>
      </c>
      <c r="D123">
        <v>11.42</v>
      </c>
      <c r="E123">
        <v>10.45</v>
      </c>
      <c r="F123">
        <v>0</v>
      </c>
      <c r="G123" s="7">
        <v>-1.09E-2</v>
      </c>
      <c r="I123">
        <f t="shared" si="1"/>
        <v>5.9016047272046597E-3</v>
      </c>
    </row>
    <row r="124" spans="1:9" x14ac:dyDescent="0.25">
      <c r="A124" s="6">
        <v>42922</v>
      </c>
      <c r="B124">
        <v>10.9825</v>
      </c>
      <c r="C124">
        <v>11.1525</v>
      </c>
      <c r="D124">
        <v>11.175000000000001</v>
      </c>
      <c r="E124">
        <v>10.2875</v>
      </c>
      <c r="F124">
        <v>0</v>
      </c>
      <c r="G124" s="7">
        <v>-1.52E-2</v>
      </c>
      <c r="I124">
        <f t="shared" si="1"/>
        <v>5.8374852966873577E-3</v>
      </c>
    </row>
    <row r="125" spans="1:9" x14ac:dyDescent="0.25">
      <c r="A125" s="6">
        <v>42923</v>
      </c>
      <c r="B125">
        <v>10.8675</v>
      </c>
      <c r="C125">
        <v>10.9825</v>
      </c>
      <c r="D125">
        <v>11.125</v>
      </c>
      <c r="E125">
        <v>9.6150000000000002</v>
      </c>
      <c r="F125">
        <v>0</v>
      </c>
      <c r="G125" s="7">
        <v>-1.0500000000000001E-2</v>
      </c>
      <c r="I125">
        <f t="shared" si="1"/>
        <v>5.7485032298470219E-3</v>
      </c>
    </row>
    <row r="126" spans="1:9" x14ac:dyDescent="0.25">
      <c r="A126" s="6">
        <v>42926</v>
      </c>
      <c r="B126">
        <v>10.9125</v>
      </c>
      <c r="C126">
        <v>10.8675</v>
      </c>
      <c r="D126">
        <v>11.092499999999999</v>
      </c>
      <c r="E126">
        <v>9.57</v>
      </c>
      <c r="F126">
        <v>0</v>
      </c>
      <c r="G126" s="7">
        <v>4.1000000000000003E-3</v>
      </c>
      <c r="I126">
        <f t="shared" si="1"/>
        <v>5.688309478749147E-3</v>
      </c>
    </row>
    <row r="127" spans="1:9" x14ac:dyDescent="0.25">
      <c r="A127" s="6">
        <v>42927</v>
      </c>
      <c r="B127">
        <v>10.89</v>
      </c>
      <c r="C127">
        <v>10.9125</v>
      </c>
      <c r="D127">
        <v>11.077500000000001</v>
      </c>
      <c r="E127">
        <v>9.8975000000000009</v>
      </c>
      <c r="F127">
        <v>0</v>
      </c>
      <c r="G127" s="7">
        <v>-2.0999999999999999E-3</v>
      </c>
      <c r="I127">
        <f t="shared" si="1"/>
        <v>5.7118635552657069E-3</v>
      </c>
    </row>
    <row r="128" spans="1:9" x14ac:dyDescent="0.25">
      <c r="A128" s="6">
        <v>42928</v>
      </c>
      <c r="B128">
        <v>11.0525</v>
      </c>
      <c r="C128">
        <v>10.89</v>
      </c>
      <c r="D128">
        <v>11.3</v>
      </c>
      <c r="E128">
        <v>9.6724999999999994</v>
      </c>
      <c r="F128">
        <v>0</v>
      </c>
      <c r="G128" s="7">
        <v>1.49E-2</v>
      </c>
      <c r="I128">
        <f t="shared" si="1"/>
        <v>5.7000865170074274E-3</v>
      </c>
    </row>
    <row r="129" spans="1:9" x14ac:dyDescent="0.25">
      <c r="A129" s="6">
        <v>42929</v>
      </c>
      <c r="B129">
        <v>11.2475</v>
      </c>
      <c r="C129">
        <v>11.0525</v>
      </c>
      <c r="D129">
        <v>11.395</v>
      </c>
      <c r="E129">
        <v>9.86</v>
      </c>
      <c r="F129">
        <v>0</v>
      </c>
      <c r="G129" s="7">
        <v>1.7600000000000001E-2</v>
      </c>
      <c r="I129">
        <f t="shared" si="1"/>
        <v>5.7851429044283378E-3</v>
      </c>
    </row>
    <row r="130" spans="1:9" x14ac:dyDescent="0.25">
      <c r="A130" s="6">
        <v>42930</v>
      </c>
      <c r="B130">
        <v>11.172499999999999</v>
      </c>
      <c r="C130">
        <v>11.2475</v>
      </c>
      <c r="D130">
        <v>11.477499999999999</v>
      </c>
      <c r="E130">
        <v>10.065</v>
      </c>
      <c r="F130">
        <v>0</v>
      </c>
      <c r="G130" s="7">
        <v>-6.7000000000000002E-3</v>
      </c>
      <c r="I130">
        <f t="shared" si="1"/>
        <v>5.8872105693334289E-3</v>
      </c>
    </row>
    <row r="131" spans="1:9" x14ac:dyDescent="0.25">
      <c r="A131" s="6">
        <v>42933</v>
      </c>
      <c r="B131">
        <v>11.4575</v>
      </c>
      <c r="C131">
        <v>11.172499999999999</v>
      </c>
      <c r="D131">
        <v>11.567500000000001</v>
      </c>
      <c r="E131">
        <v>10.48</v>
      </c>
      <c r="F131">
        <v>0</v>
      </c>
      <c r="G131" s="7">
        <v>2.5499999999999998E-2</v>
      </c>
      <c r="I131">
        <f t="shared" ref="I131:I194" si="2">C131/$J$1/100</f>
        <v>5.8479537751391633E-3</v>
      </c>
    </row>
    <row r="132" spans="1:9" x14ac:dyDescent="0.25">
      <c r="A132" s="6">
        <v>42934</v>
      </c>
      <c r="B132">
        <v>11.49</v>
      </c>
      <c r="C132">
        <v>11.4575</v>
      </c>
      <c r="D132">
        <v>11.79</v>
      </c>
      <c r="E132">
        <v>10.285</v>
      </c>
      <c r="F132">
        <v>0</v>
      </c>
      <c r="G132" s="7">
        <v>2.8E-3</v>
      </c>
      <c r="I132">
        <f t="shared" si="2"/>
        <v>5.997129593077374E-3</v>
      </c>
    </row>
    <row r="133" spans="1:9" x14ac:dyDescent="0.25">
      <c r="A133" s="6">
        <v>42935</v>
      </c>
      <c r="B133">
        <v>11.255000000000001</v>
      </c>
      <c r="C133">
        <v>11.49</v>
      </c>
      <c r="D133">
        <v>11.685</v>
      </c>
      <c r="E133">
        <v>9.0775000000000006</v>
      </c>
      <c r="F133">
        <v>0</v>
      </c>
      <c r="G133" s="7">
        <v>-2.0500000000000001E-2</v>
      </c>
      <c r="I133">
        <f t="shared" si="2"/>
        <v>6.0141408705615563E-3</v>
      </c>
    </row>
    <row r="134" spans="1:9" x14ac:dyDescent="0.25">
      <c r="A134" s="6">
        <v>42936</v>
      </c>
      <c r="B134">
        <v>11.315</v>
      </c>
      <c r="C134">
        <v>11.255000000000001</v>
      </c>
      <c r="D134">
        <v>11.567500000000001</v>
      </c>
      <c r="E134">
        <v>10.37</v>
      </c>
      <c r="F134">
        <v>0</v>
      </c>
      <c r="G134" s="7">
        <v>5.3E-3</v>
      </c>
      <c r="I134">
        <f t="shared" si="2"/>
        <v>5.8911362487528559E-3</v>
      </c>
    </row>
    <row r="135" spans="1:9" x14ac:dyDescent="0.25">
      <c r="A135" s="6">
        <v>42937</v>
      </c>
      <c r="B135">
        <v>11.085000000000001</v>
      </c>
      <c r="C135">
        <v>11.315</v>
      </c>
      <c r="D135">
        <v>11.715</v>
      </c>
      <c r="E135">
        <v>9.0075000000000003</v>
      </c>
      <c r="F135">
        <v>0</v>
      </c>
      <c r="G135" s="7">
        <v>-2.0299999999999999E-2</v>
      </c>
      <c r="I135">
        <f t="shared" si="2"/>
        <v>5.9225416841082682E-3</v>
      </c>
    </row>
    <row r="136" spans="1:9" x14ac:dyDescent="0.25">
      <c r="A136" s="6">
        <v>42940</v>
      </c>
      <c r="B136">
        <v>11.3125</v>
      </c>
      <c r="C136">
        <v>11.085000000000001</v>
      </c>
      <c r="D136">
        <v>11.795</v>
      </c>
      <c r="E136">
        <v>10.3575</v>
      </c>
      <c r="F136">
        <v>0</v>
      </c>
      <c r="G136" s="7">
        <v>2.0500000000000001E-2</v>
      </c>
      <c r="I136">
        <f t="shared" si="2"/>
        <v>5.8021541819125201E-3</v>
      </c>
    </row>
    <row r="137" spans="1:9" x14ac:dyDescent="0.25">
      <c r="A137" s="6">
        <v>42941</v>
      </c>
      <c r="B137">
        <v>10.9125</v>
      </c>
      <c r="C137">
        <v>11.3125</v>
      </c>
      <c r="D137">
        <v>11.512499999999999</v>
      </c>
      <c r="E137">
        <v>10.234999999999999</v>
      </c>
      <c r="F137">
        <v>0</v>
      </c>
      <c r="G137" s="7">
        <v>-3.5400000000000001E-2</v>
      </c>
      <c r="I137">
        <f t="shared" si="2"/>
        <v>5.9212331243017925E-3</v>
      </c>
    </row>
    <row r="138" spans="1:9" x14ac:dyDescent="0.25">
      <c r="A138" s="6">
        <v>42942</v>
      </c>
      <c r="B138">
        <v>11.17</v>
      </c>
      <c r="C138">
        <v>10.9125</v>
      </c>
      <c r="D138">
        <v>11.775</v>
      </c>
      <c r="E138">
        <v>10.907500000000001</v>
      </c>
      <c r="F138">
        <v>0</v>
      </c>
      <c r="G138" s="7">
        <v>2.3599999999999999E-2</v>
      </c>
      <c r="I138">
        <f t="shared" si="2"/>
        <v>5.7118635552657069E-3</v>
      </c>
    </row>
    <row r="139" spans="1:9" x14ac:dyDescent="0.25">
      <c r="A139" s="6">
        <v>42943</v>
      </c>
      <c r="B139">
        <v>11.217499999999999</v>
      </c>
      <c r="C139">
        <v>11.17</v>
      </c>
      <c r="D139">
        <v>11.914999999999999</v>
      </c>
      <c r="E139">
        <v>10.81</v>
      </c>
      <c r="F139">
        <v>0</v>
      </c>
      <c r="G139" s="7">
        <v>4.3E-3</v>
      </c>
      <c r="I139">
        <f t="shared" si="2"/>
        <v>5.8466452153326876E-3</v>
      </c>
    </row>
    <row r="140" spans="1:9" x14ac:dyDescent="0.25">
      <c r="A140" s="6">
        <v>42944</v>
      </c>
      <c r="B140">
        <v>11.137499999999999</v>
      </c>
      <c r="C140">
        <v>11.217499999999999</v>
      </c>
      <c r="D140">
        <v>12.015000000000001</v>
      </c>
      <c r="E140">
        <v>10.9825</v>
      </c>
      <c r="F140">
        <v>0</v>
      </c>
      <c r="G140" s="7">
        <v>-7.1000000000000004E-3</v>
      </c>
      <c r="I140">
        <f t="shared" si="2"/>
        <v>5.8715078516557214E-3</v>
      </c>
    </row>
    <row r="141" spans="1:9" x14ac:dyDescent="0.25">
      <c r="A141" s="6">
        <v>42947</v>
      </c>
      <c r="B141">
        <v>11.9</v>
      </c>
      <c r="C141">
        <v>11.137499999999999</v>
      </c>
      <c r="D141">
        <v>12.032500000000001</v>
      </c>
      <c r="E141">
        <v>11.137499999999999</v>
      </c>
      <c r="F141">
        <v>0</v>
      </c>
      <c r="G141" s="7">
        <v>6.8500000000000005E-2</v>
      </c>
      <c r="I141">
        <f t="shared" si="2"/>
        <v>5.8296339378485053E-3</v>
      </c>
    </row>
    <row r="142" spans="1:9" x14ac:dyDescent="0.25">
      <c r="A142" s="6">
        <v>42948</v>
      </c>
      <c r="B142">
        <v>11.907500000000001</v>
      </c>
      <c r="C142">
        <v>11.9</v>
      </c>
      <c r="D142">
        <v>12.3925</v>
      </c>
      <c r="E142">
        <v>11.5875</v>
      </c>
      <c r="F142">
        <v>0</v>
      </c>
      <c r="G142" s="7">
        <v>5.9999999999999995E-4</v>
      </c>
      <c r="I142">
        <f t="shared" si="2"/>
        <v>6.2287446788235439E-3</v>
      </c>
    </row>
    <row r="143" spans="1:9" x14ac:dyDescent="0.25">
      <c r="A143" s="6">
        <v>42949</v>
      </c>
      <c r="B143">
        <v>11.942500000000001</v>
      </c>
      <c r="C143">
        <v>11.907500000000001</v>
      </c>
      <c r="D143">
        <v>12.172499999999999</v>
      </c>
      <c r="E143">
        <v>10.922499999999999</v>
      </c>
      <c r="F143">
        <v>0</v>
      </c>
      <c r="G143" s="7">
        <v>2.8999999999999998E-3</v>
      </c>
      <c r="I143">
        <f t="shared" si="2"/>
        <v>6.2326703582429701E-3</v>
      </c>
    </row>
    <row r="144" spans="1:9" x14ac:dyDescent="0.25">
      <c r="A144" s="6">
        <v>42950</v>
      </c>
      <c r="B144">
        <v>11.6425</v>
      </c>
      <c r="C144">
        <v>11.942500000000001</v>
      </c>
      <c r="D144">
        <v>12.2325</v>
      </c>
      <c r="E144">
        <v>11.2075</v>
      </c>
      <c r="F144">
        <v>0</v>
      </c>
      <c r="G144" s="7">
        <v>-2.5100000000000001E-2</v>
      </c>
      <c r="I144">
        <f t="shared" si="2"/>
        <v>6.250990195533628E-3</v>
      </c>
    </row>
    <row r="145" spans="1:9" x14ac:dyDescent="0.25">
      <c r="A145" s="6">
        <v>42951</v>
      </c>
      <c r="B145">
        <v>11.39</v>
      </c>
      <c r="C145">
        <v>11.6425</v>
      </c>
      <c r="D145">
        <v>11.744999999999999</v>
      </c>
      <c r="E145">
        <v>10.744999999999999</v>
      </c>
      <c r="F145">
        <v>0</v>
      </c>
      <c r="G145" s="7">
        <v>-2.1700000000000001E-2</v>
      </c>
      <c r="I145">
        <f t="shared" si="2"/>
        <v>6.0939630187565631E-3</v>
      </c>
    </row>
    <row r="146" spans="1:9" x14ac:dyDescent="0.25">
      <c r="A146" s="6">
        <v>42954</v>
      </c>
      <c r="B146">
        <v>11.895</v>
      </c>
      <c r="C146">
        <v>11.39</v>
      </c>
      <c r="D146">
        <v>12.0025</v>
      </c>
      <c r="E146">
        <v>10.64</v>
      </c>
      <c r="F146">
        <v>0</v>
      </c>
      <c r="G146" s="7">
        <v>4.4299999999999999E-2</v>
      </c>
      <c r="I146">
        <f t="shared" si="2"/>
        <v>5.9617984783025347E-3</v>
      </c>
    </row>
    <row r="147" spans="1:9" x14ac:dyDescent="0.25">
      <c r="A147" s="6">
        <v>42955</v>
      </c>
      <c r="B147">
        <v>12.77</v>
      </c>
      <c r="C147">
        <v>11.895</v>
      </c>
      <c r="D147">
        <v>13.045</v>
      </c>
      <c r="E147">
        <v>10.484999999999999</v>
      </c>
      <c r="F147">
        <v>0</v>
      </c>
      <c r="G147" s="7">
        <v>7.3599999999999999E-2</v>
      </c>
      <c r="I147">
        <f t="shared" si="2"/>
        <v>6.2261275592105925E-3</v>
      </c>
    </row>
    <row r="148" spans="1:9" x14ac:dyDescent="0.25">
      <c r="A148" s="6">
        <v>42956</v>
      </c>
      <c r="B148">
        <v>13.452500000000001</v>
      </c>
      <c r="C148">
        <v>12.77</v>
      </c>
      <c r="D148">
        <v>13.6775</v>
      </c>
      <c r="E148">
        <v>10.515000000000001</v>
      </c>
      <c r="F148">
        <v>0</v>
      </c>
      <c r="G148" s="7">
        <v>5.3400000000000003E-2</v>
      </c>
      <c r="I148">
        <f t="shared" si="2"/>
        <v>6.6841234914770285E-3</v>
      </c>
    </row>
    <row r="149" spans="1:9" x14ac:dyDescent="0.25">
      <c r="A149" s="6">
        <v>42957</v>
      </c>
      <c r="B149">
        <v>13.8025</v>
      </c>
      <c r="C149">
        <v>13.452500000000001</v>
      </c>
      <c r="D149">
        <v>14.1675</v>
      </c>
      <c r="E149">
        <v>12.23</v>
      </c>
      <c r="F149">
        <v>0</v>
      </c>
      <c r="G149" s="7">
        <v>2.5999999999999999E-2</v>
      </c>
      <c r="I149">
        <f t="shared" si="2"/>
        <v>7.0413603186448501E-3</v>
      </c>
    </row>
    <row r="150" spans="1:9" x14ac:dyDescent="0.25">
      <c r="A150" s="6">
        <v>42958</v>
      </c>
      <c r="B150">
        <v>15.195</v>
      </c>
      <c r="C150">
        <v>13.8025</v>
      </c>
      <c r="D150">
        <v>15.5425</v>
      </c>
      <c r="E150">
        <v>11.67</v>
      </c>
      <c r="F150">
        <v>0</v>
      </c>
      <c r="G150" s="7">
        <v>0.1009</v>
      </c>
      <c r="I150">
        <f t="shared" si="2"/>
        <v>7.2245586915514245E-3</v>
      </c>
    </row>
    <row r="151" spans="1:9" x14ac:dyDescent="0.25">
      <c r="A151" s="6">
        <v>42961</v>
      </c>
      <c r="B151">
        <v>14.3825</v>
      </c>
      <c r="C151">
        <v>15.195</v>
      </c>
      <c r="D151">
        <v>15.195</v>
      </c>
      <c r="E151">
        <v>11.8575</v>
      </c>
      <c r="F151">
        <v>0</v>
      </c>
      <c r="G151" s="7">
        <v>-5.3499999999999999E-2</v>
      </c>
      <c r="I151">
        <f t="shared" si="2"/>
        <v>7.9534265037582968E-3</v>
      </c>
    </row>
    <row r="152" spans="1:9" x14ac:dyDescent="0.25">
      <c r="A152" s="6">
        <v>42963</v>
      </c>
      <c r="B152">
        <v>14.237500000000001</v>
      </c>
      <c r="C152">
        <v>14.3825</v>
      </c>
      <c r="D152">
        <v>14.7</v>
      </c>
      <c r="E152">
        <v>12.62</v>
      </c>
      <c r="F152">
        <v>0</v>
      </c>
      <c r="G152" s="7">
        <v>-1.01E-2</v>
      </c>
      <c r="I152">
        <f t="shared" si="2"/>
        <v>7.5281445666537496E-3</v>
      </c>
    </row>
    <row r="153" spans="1:9" x14ac:dyDescent="0.25">
      <c r="A153" s="6">
        <v>42964</v>
      </c>
      <c r="B153">
        <v>14.34</v>
      </c>
      <c r="C153">
        <v>14.237500000000001</v>
      </c>
      <c r="D153">
        <v>14.6225</v>
      </c>
      <c r="E153">
        <v>10.7925</v>
      </c>
      <c r="F153">
        <v>0</v>
      </c>
      <c r="G153" s="7">
        <v>7.1999999999999998E-3</v>
      </c>
      <c r="I153">
        <f t="shared" si="2"/>
        <v>7.4522480978781681E-3</v>
      </c>
    </row>
    <row r="154" spans="1:9" x14ac:dyDescent="0.25">
      <c r="A154" s="6">
        <v>42965</v>
      </c>
      <c r="B154">
        <v>14.57</v>
      </c>
      <c r="C154">
        <v>14.34</v>
      </c>
      <c r="D154">
        <v>14.89</v>
      </c>
      <c r="E154">
        <v>11.1675</v>
      </c>
      <c r="F154">
        <v>0</v>
      </c>
      <c r="G154" s="7">
        <v>1.6E-2</v>
      </c>
      <c r="I154">
        <f t="shared" si="2"/>
        <v>7.5058990499436654E-3</v>
      </c>
    </row>
    <row r="155" spans="1:9" x14ac:dyDescent="0.25">
      <c r="A155" s="6">
        <v>42968</v>
      </c>
      <c r="B155">
        <v>14.815</v>
      </c>
      <c r="C155">
        <v>14.57</v>
      </c>
      <c r="D155">
        <v>14.965</v>
      </c>
      <c r="E155">
        <v>13.145</v>
      </c>
      <c r="F155">
        <v>0</v>
      </c>
      <c r="G155" s="7">
        <v>1.6799999999999999E-2</v>
      </c>
      <c r="I155">
        <f t="shared" si="2"/>
        <v>7.6262865521394144E-3</v>
      </c>
    </row>
    <row r="156" spans="1:9" x14ac:dyDescent="0.25">
      <c r="A156" s="6">
        <v>42969</v>
      </c>
      <c r="B156">
        <v>14.105</v>
      </c>
      <c r="C156">
        <v>14.815</v>
      </c>
      <c r="D156">
        <v>14.815</v>
      </c>
      <c r="E156">
        <v>11.1625</v>
      </c>
      <c r="F156">
        <v>0</v>
      </c>
      <c r="G156" s="7">
        <v>-4.7899999999999998E-2</v>
      </c>
      <c r="I156">
        <f t="shared" si="2"/>
        <v>7.7545254131740158E-3</v>
      </c>
    </row>
    <row r="157" spans="1:9" x14ac:dyDescent="0.25">
      <c r="A157" s="6">
        <v>42970</v>
      </c>
      <c r="B157">
        <v>13.182499999999999</v>
      </c>
      <c r="C157">
        <v>14.105</v>
      </c>
      <c r="D157">
        <v>14.105</v>
      </c>
      <c r="E157">
        <v>12.262499999999999</v>
      </c>
      <c r="F157">
        <v>0</v>
      </c>
      <c r="G157" s="7">
        <v>-6.54E-2</v>
      </c>
      <c r="I157">
        <f t="shared" si="2"/>
        <v>7.3828944281349651E-3</v>
      </c>
    </row>
    <row r="158" spans="1:9" x14ac:dyDescent="0.25">
      <c r="A158" s="6">
        <v>42971</v>
      </c>
      <c r="B158">
        <v>12.5725</v>
      </c>
      <c r="C158">
        <v>13.182499999999999</v>
      </c>
      <c r="D158">
        <v>13.195</v>
      </c>
      <c r="E158">
        <v>11.942500000000001</v>
      </c>
      <c r="F158">
        <v>0</v>
      </c>
      <c r="G158" s="7">
        <v>-4.6300000000000001E-2</v>
      </c>
      <c r="I158">
        <f t="shared" si="2"/>
        <v>6.9000358595454926E-3</v>
      </c>
    </row>
    <row r="159" spans="1:9" x14ac:dyDescent="0.25">
      <c r="A159" s="6">
        <v>42975</v>
      </c>
      <c r="B159">
        <v>12.64</v>
      </c>
      <c r="C159">
        <v>12.5725</v>
      </c>
      <c r="D159">
        <v>13.6775</v>
      </c>
      <c r="E159">
        <v>11.365</v>
      </c>
      <c r="F159">
        <v>0</v>
      </c>
      <c r="G159" s="7">
        <v>5.4000000000000003E-3</v>
      </c>
      <c r="I159">
        <f t="shared" si="2"/>
        <v>6.5807472667654618E-3</v>
      </c>
    </row>
    <row r="160" spans="1:9" x14ac:dyDescent="0.25">
      <c r="A160" s="6">
        <v>42976</v>
      </c>
      <c r="B160">
        <v>13.5425</v>
      </c>
      <c r="C160">
        <v>12.64</v>
      </c>
      <c r="D160">
        <v>13.852499999999999</v>
      </c>
      <c r="E160">
        <v>12.28</v>
      </c>
      <c r="F160">
        <v>0</v>
      </c>
      <c r="G160" s="7">
        <v>7.1400000000000005E-2</v>
      </c>
      <c r="I160">
        <f t="shared" si="2"/>
        <v>6.616078381540302E-3</v>
      </c>
    </row>
    <row r="161" spans="1:9" x14ac:dyDescent="0.25">
      <c r="A161" s="6">
        <v>42977</v>
      </c>
      <c r="B161">
        <v>12.887499999999999</v>
      </c>
      <c r="C161">
        <v>13.5425</v>
      </c>
      <c r="D161">
        <v>14.13</v>
      </c>
      <c r="E161">
        <v>11.744999999999999</v>
      </c>
      <c r="F161">
        <v>0</v>
      </c>
      <c r="G161" s="7">
        <v>-4.8399999999999999E-2</v>
      </c>
      <c r="I161">
        <f t="shared" si="2"/>
        <v>7.0884684716779698E-3</v>
      </c>
    </row>
    <row r="162" spans="1:9" x14ac:dyDescent="0.25">
      <c r="A162" s="6">
        <v>42978</v>
      </c>
      <c r="B162">
        <v>11.952500000000001</v>
      </c>
      <c r="C162">
        <v>12.887499999999999</v>
      </c>
      <c r="D162">
        <v>13.695</v>
      </c>
      <c r="E162">
        <v>11.785</v>
      </c>
      <c r="F162">
        <v>0</v>
      </c>
      <c r="G162" s="7">
        <v>-7.2599999999999998E-2</v>
      </c>
      <c r="I162">
        <f t="shared" si="2"/>
        <v>6.7456258023813782E-3</v>
      </c>
    </row>
    <row r="163" spans="1:9" x14ac:dyDescent="0.25">
      <c r="A163" s="6">
        <v>42979</v>
      </c>
      <c r="B163">
        <v>11.675000000000001</v>
      </c>
      <c r="C163">
        <v>11.952500000000001</v>
      </c>
      <c r="D163">
        <v>12.157500000000001</v>
      </c>
      <c r="E163">
        <v>10.525</v>
      </c>
      <c r="F163">
        <v>0</v>
      </c>
      <c r="G163" s="7">
        <v>-2.3199999999999998E-2</v>
      </c>
      <c r="I163">
        <f t="shared" si="2"/>
        <v>6.2562244347595299E-3</v>
      </c>
    </row>
    <row r="164" spans="1:9" x14ac:dyDescent="0.25">
      <c r="A164" s="6">
        <v>42982</v>
      </c>
      <c r="B164">
        <v>13.164999999999999</v>
      </c>
      <c r="C164">
        <v>11.675000000000001</v>
      </c>
      <c r="D164">
        <v>13.955</v>
      </c>
      <c r="E164">
        <v>11.484999999999999</v>
      </c>
      <c r="F164">
        <v>0</v>
      </c>
      <c r="G164" s="7">
        <v>0.12759999999999999</v>
      </c>
      <c r="I164">
        <f t="shared" si="2"/>
        <v>6.1109742962407454E-3</v>
      </c>
    </row>
    <row r="165" spans="1:9" x14ac:dyDescent="0.25">
      <c r="A165" s="6">
        <v>42983</v>
      </c>
      <c r="B165">
        <v>12.887499999999999</v>
      </c>
      <c r="C165">
        <v>13.164999999999999</v>
      </c>
      <c r="D165">
        <v>13.442500000000001</v>
      </c>
      <c r="E165">
        <v>12.475</v>
      </c>
      <c r="F165">
        <v>0</v>
      </c>
      <c r="G165" s="7">
        <v>-2.1100000000000001E-2</v>
      </c>
      <c r="I165">
        <f t="shared" si="2"/>
        <v>6.8908759409001628E-3</v>
      </c>
    </row>
    <row r="166" spans="1:9" x14ac:dyDescent="0.25">
      <c r="A166" s="6">
        <v>42984</v>
      </c>
      <c r="B166">
        <v>13.12</v>
      </c>
      <c r="C166">
        <v>12.887499999999999</v>
      </c>
      <c r="D166">
        <v>13.494999999999999</v>
      </c>
      <c r="E166">
        <v>12.035</v>
      </c>
      <c r="F166">
        <v>0</v>
      </c>
      <c r="G166" s="7">
        <v>1.7999999999999999E-2</v>
      </c>
      <c r="I166">
        <f t="shared" si="2"/>
        <v>6.7456258023813782E-3</v>
      </c>
    </row>
    <row r="167" spans="1:9" x14ac:dyDescent="0.25">
      <c r="A167" s="6">
        <v>42985</v>
      </c>
      <c r="B167">
        <v>13.0075</v>
      </c>
      <c r="C167">
        <v>13.12</v>
      </c>
      <c r="D167">
        <v>13.1275</v>
      </c>
      <c r="E167">
        <v>11.175000000000001</v>
      </c>
      <c r="F167">
        <v>0</v>
      </c>
      <c r="G167" s="7">
        <v>-8.6E-3</v>
      </c>
      <c r="I167">
        <f t="shared" si="2"/>
        <v>6.8673218643836046E-3</v>
      </c>
    </row>
    <row r="168" spans="1:9" x14ac:dyDescent="0.25">
      <c r="A168" s="6">
        <v>42986</v>
      </c>
      <c r="B168">
        <v>12.9625</v>
      </c>
      <c r="C168">
        <v>13.0075</v>
      </c>
      <c r="D168">
        <v>13.0975</v>
      </c>
      <c r="E168">
        <v>11.772500000000001</v>
      </c>
      <c r="F168">
        <v>0</v>
      </c>
      <c r="G168" s="7">
        <v>-3.5000000000000001E-3</v>
      </c>
      <c r="I168">
        <f t="shared" si="2"/>
        <v>6.8084366730922054E-3</v>
      </c>
    </row>
    <row r="169" spans="1:9" x14ac:dyDescent="0.25">
      <c r="A169" s="6">
        <v>42989</v>
      </c>
      <c r="B169">
        <v>12.36</v>
      </c>
      <c r="C169">
        <v>12.9625</v>
      </c>
      <c r="D169">
        <v>12.9625</v>
      </c>
      <c r="E169">
        <v>11.547499999999999</v>
      </c>
      <c r="F169">
        <v>0</v>
      </c>
      <c r="G169" s="7">
        <v>-4.65E-2</v>
      </c>
      <c r="I169">
        <f t="shared" si="2"/>
        <v>6.7848825965756455E-3</v>
      </c>
    </row>
    <row r="170" spans="1:9" x14ac:dyDescent="0.25">
      <c r="A170" s="6">
        <v>42990</v>
      </c>
      <c r="B170">
        <v>11.7575</v>
      </c>
      <c r="C170">
        <v>12.36</v>
      </c>
      <c r="D170">
        <v>12.36</v>
      </c>
      <c r="E170">
        <v>11.52</v>
      </c>
      <c r="F170">
        <v>0</v>
      </c>
      <c r="G170" s="7">
        <v>-4.87E-2</v>
      </c>
      <c r="I170">
        <f t="shared" si="2"/>
        <v>6.4695196832150418E-3</v>
      </c>
    </row>
    <row r="171" spans="1:9" x14ac:dyDescent="0.25">
      <c r="A171" s="6">
        <v>42991</v>
      </c>
      <c r="B171">
        <v>11.755000000000001</v>
      </c>
      <c r="C171">
        <v>11.7575</v>
      </c>
      <c r="D171">
        <v>11.865</v>
      </c>
      <c r="E171">
        <v>10.68</v>
      </c>
      <c r="F171">
        <v>0</v>
      </c>
      <c r="G171" s="7">
        <v>-2.0000000000000001E-4</v>
      </c>
      <c r="I171">
        <f t="shared" si="2"/>
        <v>6.1541567698544389E-3</v>
      </c>
    </row>
    <row r="172" spans="1:9" x14ac:dyDescent="0.25">
      <c r="A172" s="6">
        <v>42992</v>
      </c>
      <c r="B172">
        <v>11.47</v>
      </c>
      <c r="C172">
        <v>11.755000000000001</v>
      </c>
      <c r="D172">
        <v>11.8775</v>
      </c>
      <c r="E172">
        <v>10.36</v>
      </c>
      <c r="F172">
        <v>0</v>
      </c>
      <c r="G172" s="7">
        <v>-2.4199999999999999E-2</v>
      </c>
      <c r="I172">
        <f t="shared" si="2"/>
        <v>6.1528482100479632E-3</v>
      </c>
    </row>
    <row r="173" spans="1:9" x14ac:dyDescent="0.25">
      <c r="A173" s="6">
        <v>42993</v>
      </c>
      <c r="B173">
        <v>11.6775</v>
      </c>
      <c r="C173">
        <v>11.47</v>
      </c>
      <c r="D173">
        <v>12.0175</v>
      </c>
      <c r="E173">
        <v>10.0175</v>
      </c>
      <c r="F173">
        <v>0</v>
      </c>
      <c r="G173" s="7">
        <v>1.8100000000000002E-2</v>
      </c>
      <c r="I173">
        <f t="shared" si="2"/>
        <v>6.0036723921097525E-3</v>
      </c>
    </row>
    <row r="174" spans="1:9" x14ac:dyDescent="0.25">
      <c r="A174" s="6">
        <v>42996</v>
      </c>
      <c r="B174">
        <v>11.442500000000001</v>
      </c>
      <c r="C174">
        <v>11.6775</v>
      </c>
      <c r="D174">
        <v>11.6775</v>
      </c>
      <c r="E174">
        <v>10.835000000000001</v>
      </c>
      <c r="F174">
        <v>0</v>
      </c>
      <c r="G174" s="7">
        <v>-2.01E-2</v>
      </c>
      <c r="I174">
        <f t="shared" si="2"/>
        <v>6.1122828560472211E-3</v>
      </c>
    </row>
    <row r="175" spans="1:9" x14ac:dyDescent="0.25">
      <c r="A175" s="6">
        <v>42997</v>
      </c>
      <c r="B175">
        <v>11.465</v>
      </c>
      <c r="C175">
        <v>11.442500000000001</v>
      </c>
      <c r="D175">
        <v>11.6425</v>
      </c>
      <c r="E175">
        <v>10.397500000000001</v>
      </c>
      <c r="F175">
        <v>0</v>
      </c>
      <c r="G175" s="7">
        <v>2E-3</v>
      </c>
      <c r="I175">
        <f t="shared" si="2"/>
        <v>5.9892782342385207E-3</v>
      </c>
    </row>
    <row r="176" spans="1:9" x14ac:dyDescent="0.25">
      <c r="A176" s="6">
        <v>42998</v>
      </c>
      <c r="B176">
        <v>11.6325</v>
      </c>
      <c r="C176">
        <v>11.465</v>
      </c>
      <c r="D176">
        <v>11.8775</v>
      </c>
      <c r="E176">
        <v>10.115</v>
      </c>
      <c r="F176">
        <v>0</v>
      </c>
      <c r="G176" s="7">
        <v>1.46E-2</v>
      </c>
      <c r="I176">
        <f t="shared" si="2"/>
        <v>6.0010552724968002E-3</v>
      </c>
    </row>
    <row r="177" spans="1:9" x14ac:dyDescent="0.25">
      <c r="A177" s="6">
        <v>42999</v>
      </c>
      <c r="B177">
        <v>11.6325</v>
      </c>
      <c r="C177">
        <v>11.6325</v>
      </c>
      <c r="D177">
        <v>12.182499999999999</v>
      </c>
      <c r="E177">
        <v>9.2575000000000003</v>
      </c>
      <c r="F177">
        <v>0</v>
      </c>
      <c r="G177" s="7">
        <v>0</v>
      </c>
      <c r="I177">
        <f t="shared" si="2"/>
        <v>6.0887287795306612E-3</v>
      </c>
    </row>
    <row r="178" spans="1:9" x14ac:dyDescent="0.25">
      <c r="A178" s="6">
        <v>43000</v>
      </c>
      <c r="B178">
        <v>12.81</v>
      </c>
      <c r="C178">
        <v>11.6325</v>
      </c>
      <c r="D178">
        <v>12.9925</v>
      </c>
      <c r="E178">
        <v>11.005000000000001</v>
      </c>
      <c r="F178">
        <v>0</v>
      </c>
      <c r="G178" s="7">
        <v>0.1012</v>
      </c>
      <c r="I178">
        <f t="shared" si="2"/>
        <v>6.0887287795306612E-3</v>
      </c>
    </row>
    <row r="179" spans="1:9" x14ac:dyDescent="0.25">
      <c r="A179" s="6">
        <v>43003</v>
      </c>
      <c r="B179">
        <v>13.34</v>
      </c>
      <c r="C179">
        <v>12.81</v>
      </c>
      <c r="D179">
        <v>13.84</v>
      </c>
      <c r="E179">
        <v>11.5075</v>
      </c>
      <c r="F179">
        <v>0</v>
      </c>
      <c r="G179" s="7">
        <v>4.1399999999999999E-2</v>
      </c>
      <c r="I179">
        <f t="shared" si="2"/>
        <v>6.7050604483806387E-3</v>
      </c>
    </row>
    <row r="180" spans="1:9" x14ac:dyDescent="0.25">
      <c r="A180" s="6">
        <v>43004</v>
      </c>
      <c r="B180">
        <v>12.9275</v>
      </c>
      <c r="C180">
        <v>13.34</v>
      </c>
      <c r="D180">
        <v>13.625</v>
      </c>
      <c r="E180">
        <v>12.6325</v>
      </c>
      <c r="F180">
        <v>0</v>
      </c>
      <c r="G180" s="7">
        <v>-3.09E-2</v>
      </c>
      <c r="I180">
        <f t="shared" si="2"/>
        <v>6.9824751273534517E-3</v>
      </c>
    </row>
    <row r="181" spans="1:9" x14ac:dyDescent="0.25">
      <c r="A181" s="6">
        <v>43005</v>
      </c>
      <c r="B181">
        <v>13.862500000000001</v>
      </c>
      <c r="C181">
        <v>12.9275</v>
      </c>
      <c r="D181">
        <v>14.164999999999999</v>
      </c>
      <c r="E181">
        <v>11.77</v>
      </c>
      <c r="F181">
        <v>0</v>
      </c>
      <c r="G181" s="7">
        <v>7.2300000000000003E-2</v>
      </c>
      <c r="I181">
        <f t="shared" si="2"/>
        <v>6.7665627592849885E-3</v>
      </c>
    </row>
    <row r="182" spans="1:9" x14ac:dyDescent="0.25">
      <c r="A182" s="6">
        <v>43006</v>
      </c>
      <c r="B182">
        <v>13.172499999999999</v>
      </c>
      <c r="C182">
        <v>13.862500000000001</v>
      </c>
      <c r="D182">
        <v>13.9725</v>
      </c>
      <c r="E182">
        <v>12.8225</v>
      </c>
      <c r="F182">
        <v>0</v>
      </c>
      <c r="G182" s="7">
        <v>-4.9799999999999997E-2</v>
      </c>
      <c r="I182">
        <f t="shared" si="2"/>
        <v>7.2559641269068385E-3</v>
      </c>
    </row>
    <row r="183" spans="1:9" x14ac:dyDescent="0.25">
      <c r="A183" s="6">
        <v>43007</v>
      </c>
      <c r="B183">
        <v>12.484999999999999</v>
      </c>
      <c r="C183">
        <v>13.172499999999999</v>
      </c>
      <c r="D183">
        <v>13.172499999999999</v>
      </c>
      <c r="E183">
        <v>11.91</v>
      </c>
      <c r="F183">
        <v>0</v>
      </c>
      <c r="G183" s="7">
        <v>-5.2200000000000003E-2</v>
      </c>
      <c r="I183">
        <f t="shared" si="2"/>
        <v>6.8948016203195907E-3</v>
      </c>
    </row>
    <row r="184" spans="1:9" x14ac:dyDescent="0.25">
      <c r="A184" s="6">
        <v>43011</v>
      </c>
      <c r="B184">
        <v>12.46</v>
      </c>
      <c r="C184">
        <v>12.484999999999999</v>
      </c>
      <c r="D184">
        <v>12.8725</v>
      </c>
      <c r="E184">
        <v>11.44</v>
      </c>
      <c r="F184">
        <v>0</v>
      </c>
      <c r="G184" s="7">
        <v>-2E-3</v>
      </c>
      <c r="I184">
        <f t="shared" si="2"/>
        <v>6.5349476735388178E-3</v>
      </c>
    </row>
    <row r="185" spans="1:9" x14ac:dyDescent="0.25">
      <c r="A185" s="6">
        <v>43012</v>
      </c>
      <c r="B185">
        <v>11.8</v>
      </c>
      <c r="C185">
        <v>12.46</v>
      </c>
      <c r="D185">
        <v>12.577500000000001</v>
      </c>
      <c r="E185">
        <v>11.574999999999999</v>
      </c>
      <c r="F185">
        <v>0</v>
      </c>
      <c r="G185" s="7">
        <v>-5.2999999999999999E-2</v>
      </c>
      <c r="I185">
        <f t="shared" si="2"/>
        <v>6.5218620754740634E-3</v>
      </c>
    </row>
    <row r="186" spans="1:9" x14ac:dyDescent="0.25">
      <c r="A186" s="6">
        <v>43013</v>
      </c>
      <c r="B186">
        <v>11.71</v>
      </c>
      <c r="C186">
        <v>11.8</v>
      </c>
      <c r="D186">
        <v>11.895</v>
      </c>
      <c r="E186">
        <v>10.585000000000001</v>
      </c>
      <c r="F186">
        <v>0</v>
      </c>
      <c r="G186" s="7">
        <v>-7.6E-3</v>
      </c>
      <c r="I186">
        <f t="shared" si="2"/>
        <v>6.1764022865645231E-3</v>
      </c>
    </row>
    <row r="187" spans="1:9" x14ac:dyDescent="0.25">
      <c r="A187" s="6">
        <v>43014</v>
      </c>
      <c r="B187">
        <v>11.1175</v>
      </c>
      <c r="C187">
        <v>11.71</v>
      </c>
      <c r="D187">
        <v>11.71</v>
      </c>
      <c r="E187">
        <v>10.744999999999999</v>
      </c>
      <c r="F187">
        <v>0</v>
      </c>
      <c r="G187" s="7">
        <v>-5.0599999999999999E-2</v>
      </c>
      <c r="I187">
        <f t="shared" si="2"/>
        <v>6.1292941335314034E-3</v>
      </c>
    </row>
    <row r="188" spans="1:9" x14ac:dyDescent="0.25">
      <c r="A188" s="6">
        <v>43017</v>
      </c>
      <c r="B188">
        <v>11.3925</v>
      </c>
      <c r="C188">
        <v>11.1175</v>
      </c>
      <c r="D188">
        <v>11.565</v>
      </c>
      <c r="E188">
        <v>10.404999999999999</v>
      </c>
      <c r="F188">
        <v>0</v>
      </c>
      <c r="G188" s="7">
        <v>2.47E-2</v>
      </c>
      <c r="I188">
        <f t="shared" si="2"/>
        <v>5.8191654593967015E-3</v>
      </c>
    </row>
    <row r="189" spans="1:9" x14ac:dyDescent="0.25">
      <c r="A189" s="6">
        <v>43018</v>
      </c>
      <c r="B189">
        <v>11.112500000000001</v>
      </c>
      <c r="C189">
        <v>11.3925</v>
      </c>
      <c r="D189">
        <v>11.45</v>
      </c>
      <c r="E189">
        <v>10.75</v>
      </c>
      <c r="F189">
        <v>0</v>
      </c>
      <c r="G189" s="7">
        <v>-2.46E-2</v>
      </c>
      <c r="I189">
        <f t="shared" si="2"/>
        <v>5.9631070381090103E-3</v>
      </c>
    </row>
    <row r="190" spans="1:9" x14ac:dyDescent="0.25">
      <c r="A190" s="6">
        <v>43019</v>
      </c>
      <c r="B190">
        <v>11.73</v>
      </c>
      <c r="C190">
        <v>11.112500000000001</v>
      </c>
      <c r="D190">
        <v>12.182499999999999</v>
      </c>
      <c r="E190">
        <v>10.1875</v>
      </c>
      <c r="F190">
        <v>0</v>
      </c>
      <c r="G190" s="7">
        <v>5.5599999999999997E-2</v>
      </c>
      <c r="I190">
        <f t="shared" si="2"/>
        <v>5.8165483397837501E-3</v>
      </c>
    </row>
    <row r="191" spans="1:9" x14ac:dyDescent="0.25">
      <c r="A191" s="6">
        <v>43020</v>
      </c>
      <c r="B191">
        <v>11.0425</v>
      </c>
      <c r="C191">
        <v>11.73</v>
      </c>
      <c r="D191">
        <v>11.73</v>
      </c>
      <c r="E191">
        <v>10.46</v>
      </c>
      <c r="F191">
        <v>0</v>
      </c>
      <c r="G191" s="7">
        <v>-5.8599999999999999E-2</v>
      </c>
      <c r="I191">
        <f t="shared" si="2"/>
        <v>6.1397626119832072E-3</v>
      </c>
    </row>
    <row r="192" spans="1:9" x14ac:dyDescent="0.25">
      <c r="A192" s="6">
        <v>43021</v>
      </c>
      <c r="B192">
        <v>11.262499999999999</v>
      </c>
      <c r="C192">
        <v>11.0425</v>
      </c>
      <c r="D192">
        <v>11.345000000000001</v>
      </c>
      <c r="E192">
        <v>10.085000000000001</v>
      </c>
      <c r="F192">
        <v>0</v>
      </c>
      <c r="G192" s="7">
        <v>1.9900000000000001E-2</v>
      </c>
      <c r="I192">
        <f t="shared" si="2"/>
        <v>5.7799086652024359E-3</v>
      </c>
    </row>
    <row r="193" spans="1:9" x14ac:dyDescent="0.25">
      <c r="A193" s="6">
        <v>43024</v>
      </c>
      <c r="B193">
        <v>11.31</v>
      </c>
      <c r="C193">
        <v>11.262499999999999</v>
      </c>
      <c r="D193">
        <v>11.5825</v>
      </c>
      <c r="E193">
        <v>10.032500000000001</v>
      </c>
      <c r="F193">
        <v>0</v>
      </c>
      <c r="G193" s="7">
        <v>4.1999999999999997E-3</v>
      </c>
      <c r="I193">
        <f t="shared" si="2"/>
        <v>5.8950619281722813E-3</v>
      </c>
    </row>
    <row r="194" spans="1:9" x14ac:dyDescent="0.25">
      <c r="A194" s="6">
        <v>43025</v>
      </c>
      <c r="B194">
        <v>11.61</v>
      </c>
      <c r="C194">
        <v>11.31</v>
      </c>
      <c r="D194">
        <v>11.7325</v>
      </c>
      <c r="E194">
        <v>10.105</v>
      </c>
      <c r="F194">
        <v>0</v>
      </c>
      <c r="G194" s="7">
        <v>2.6499999999999999E-2</v>
      </c>
      <c r="I194">
        <f t="shared" si="2"/>
        <v>5.9199245644953177E-3</v>
      </c>
    </row>
    <row r="195" spans="1:9" x14ac:dyDescent="0.25">
      <c r="A195" s="6">
        <v>43026</v>
      </c>
      <c r="B195">
        <v>11.54</v>
      </c>
      <c r="C195">
        <v>11.61</v>
      </c>
      <c r="D195">
        <v>11.75</v>
      </c>
      <c r="E195">
        <v>10.1325</v>
      </c>
      <c r="F195">
        <v>0</v>
      </c>
      <c r="G195" s="7">
        <v>-6.0000000000000001E-3</v>
      </c>
      <c r="I195">
        <f t="shared" ref="I195:I258" si="3">C195/$J$1/100</f>
        <v>6.0769517412723817E-3</v>
      </c>
    </row>
    <row r="196" spans="1:9" x14ac:dyDescent="0.25">
      <c r="A196" s="6">
        <v>43027</v>
      </c>
      <c r="B196">
        <v>12.395</v>
      </c>
      <c r="C196">
        <v>11.54</v>
      </c>
      <c r="D196">
        <v>12.8125</v>
      </c>
      <c r="E196">
        <v>10.824999999999999</v>
      </c>
      <c r="F196">
        <v>0</v>
      </c>
      <c r="G196" s="7">
        <v>7.4099999999999999E-2</v>
      </c>
      <c r="I196">
        <f t="shared" si="3"/>
        <v>6.0403120666910658E-3</v>
      </c>
    </row>
    <row r="197" spans="1:9" x14ac:dyDescent="0.25">
      <c r="A197" s="6">
        <v>43031</v>
      </c>
      <c r="B197">
        <v>12.324999999999999</v>
      </c>
      <c r="C197">
        <v>12.395</v>
      </c>
      <c r="D197">
        <v>12.9375</v>
      </c>
      <c r="E197">
        <v>10.875</v>
      </c>
      <c r="F197">
        <v>0</v>
      </c>
      <c r="G197" s="7">
        <v>-5.5999999999999999E-3</v>
      </c>
      <c r="I197">
        <f t="shared" si="3"/>
        <v>6.4878395205056998E-3</v>
      </c>
    </row>
    <row r="198" spans="1:9" x14ac:dyDescent="0.25">
      <c r="A198" s="6">
        <v>43032</v>
      </c>
      <c r="B198">
        <v>11.59</v>
      </c>
      <c r="C198">
        <v>12.324999999999999</v>
      </c>
      <c r="D198">
        <v>12.47</v>
      </c>
      <c r="E198">
        <v>11.36</v>
      </c>
      <c r="F198">
        <v>0</v>
      </c>
      <c r="G198" s="7">
        <v>-5.96E-2</v>
      </c>
      <c r="I198">
        <f t="shared" si="3"/>
        <v>6.4511998459243838E-3</v>
      </c>
    </row>
    <row r="199" spans="1:9" x14ac:dyDescent="0.25">
      <c r="A199" s="6">
        <v>43033</v>
      </c>
      <c r="B199">
        <v>11.76</v>
      </c>
      <c r="C199">
        <v>11.59</v>
      </c>
      <c r="D199">
        <v>12.4925</v>
      </c>
      <c r="E199">
        <v>11.19</v>
      </c>
      <c r="F199">
        <v>0</v>
      </c>
      <c r="G199" s="7">
        <v>1.47E-2</v>
      </c>
      <c r="I199">
        <f t="shared" si="3"/>
        <v>6.0664832628205771E-3</v>
      </c>
    </row>
    <row r="200" spans="1:9" x14ac:dyDescent="0.25">
      <c r="A200" s="6">
        <v>43034</v>
      </c>
      <c r="B200">
        <v>11.6175</v>
      </c>
      <c r="C200">
        <v>11.76</v>
      </c>
      <c r="D200">
        <v>12.647500000000001</v>
      </c>
      <c r="E200">
        <v>11.2875</v>
      </c>
      <c r="F200">
        <v>0</v>
      </c>
      <c r="G200" s="7">
        <v>-1.21E-2</v>
      </c>
      <c r="I200">
        <f t="shared" si="3"/>
        <v>6.1554653296609129E-3</v>
      </c>
    </row>
    <row r="201" spans="1:9" x14ac:dyDescent="0.25">
      <c r="A201" s="6">
        <v>43035</v>
      </c>
      <c r="B201">
        <v>11.475</v>
      </c>
      <c r="C201">
        <v>11.6175</v>
      </c>
      <c r="D201">
        <v>12.1525</v>
      </c>
      <c r="E201">
        <v>11.19</v>
      </c>
      <c r="F201">
        <v>0</v>
      </c>
      <c r="G201" s="7">
        <v>-1.23E-2</v>
      </c>
      <c r="I201">
        <f t="shared" si="3"/>
        <v>6.0808774206918079E-3</v>
      </c>
    </row>
    <row r="202" spans="1:9" x14ac:dyDescent="0.25">
      <c r="A202" s="6">
        <v>43038</v>
      </c>
      <c r="B202">
        <v>12.112500000000001</v>
      </c>
      <c r="C202">
        <v>11.475</v>
      </c>
      <c r="D202">
        <v>12.26</v>
      </c>
      <c r="E202">
        <v>11.475</v>
      </c>
      <c r="F202">
        <v>0</v>
      </c>
      <c r="G202" s="7">
        <v>5.5599999999999997E-2</v>
      </c>
      <c r="I202">
        <f t="shared" si="3"/>
        <v>6.0062895117227021E-3</v>
      </c>
    </row>
    <row r="203" spans="1:9" x14ac:dyDescent="0.25">
      <c r="A203" s="6">
        <v>43039</v>
      </c>
      <c r="B203">
        <v>12.44</v>
      </c>
      <c r="C203">
        <v>12.112500000000001</v>
      </c>
      <c r="D203">
        <v>12.525</v>
      </c>
      <c r="E203">
        <v>11.525</v>
      </c>
      <c r="F203">
        <v>0</v>
      </c>
      <c r="G203" s="7">
        <v>2.7E-2</v>
      </c>
      <c r="I203">
        <f t="shared" si="3"/>
        <v>6.3399722623739638E-3</v>
      </c>
    </row>
    <row r="204" spans="1:9" x14ac:dyDescent="0.25">
      <c r="A204" s="6">
        <v>43040</v>
      </c>
      <c r="B204">
        <v>12.137499999999999</v>
      </c>
      <c r="C204">
        <v>12.44</v>
      </c>
      <c r="D204">
        <v>12.44</v>
      </c>
      <c r="E204">
        <v>11.79</v>
      </c>
      <c r="F204">
        <v>0</v>
      </c>
      <c r="G204" s="7">
        <v>-2.4299999999999999E-2</v>
      </c>
      <c r="I204">
        <f t="shared" si="3"/>
        <v>6.5113935970222579E-3</v>
      </c>
    </row>
    <row r="205" spans="1:9" x14ac:dyDescent="0.25">
      <c r="A205" s="6">
        <v>43041</v>
      </c>
      <c r="B205">
        <v>12.005000000000001</v>
      </c>
      <c r="C205">
        <v>12.137499999999999</v>
      </c>
      <c r="D205">
        <v>12.37</v>
      </c>
      <c r="E205">
        <v>11.41</v>
      </c>
      <c r="F205">
        <v>0</v>
      </c>
      <c r="G205" s="7">
        <v>-1.09E-2</v>
      </c>
      <c r="I205">
        <f t="shared" si="3"/>
        <v>6.353057860438719E-3</v>
      </c>
    </row>
    <row r="206" spans="1:9" x14ac:dyDescent="0.25">
      <c r="A206" s="6">
        <v>43042</v>
      </c>
      <c r="B206">
        <v>11.91</v>
      </c>
      <c r="C206">
        <v>12.005000000000001</v>
      </c>
      <c r="D206">
        <v>12.3025</v>
      </c>
      <c r="E206">
        <v>11.0725</v>
      </c>
      <c r="F206">
        <v>0</v>
      </c>
      <c r="G206" s="7">
        <v>-7.9000000000000008E-3</v>
      </c>
      <c r="I206">
        <f t="shared" si="3"/>
        <v>6.283704190695516E-3</v>
      </c>
    </row>
    <row r="207" spans="1:9" x14ac:dyDescent="0.25">
      <c r="A207" s="6">
        <v>43045</v>
      </c>
      <c r="B207">
        <v>13.022500000000001</v>
      </c>
      <c r="C207">
        <v>11.91</v>
      </c>
      <c r="D207">
        <v>13.26</v>
      </c>
      <c r="E207">
        <v>11.3725</v>
      </c>
      <c r="F207">
        <v>0</v>
      </c>
      <c r="G207" s="7">
        <v>9.3399999999999997E-2</v>
      </c>
      <c r="I207">
        <f t="shared" si="3"/>
        <v>6.2339789180494458E-3</v>
      </c>
    </row>
    <row r="208" spans="1:9" x14ac:dyDescent="0.25">
      <c r="A208" s="6">
        <v>43046</v>
      </c>
      <c r="B208">
        <v>13.237500000000001</v>
      </c>
      <c r="C208">
        <v>13.022500000000001</v>
      </c>
      <c r="D208">
        <v>13.68</v>
      </c>
      <c r="E208">
        <v>11.6775</v>
      </c>
      <c r="F208">
        <v>0</v>
      </c>
      <c r="G208" s="7">
        <v>1.6500000000000001E-2</v>
      </c>
      <c r="I208">
        <f t="shared" si="3"/>
        <v>6.8162880319310596E-3</v>
      </c>
    </row>
    <row r="209" spans="1:9" x14ac:dyDescent="0.25">
      <c r="A209" s="6">
        <v>43047</v>
      </c>
      <c r="B209">
        <v>13.61</v>
      </c>
      <c r="C209">
        <v>13.237500000000001</v>
      </c>
      <c r="D209">
        <v>13.855</v>
      </c>
      <c r="E209">
        <v>11.234999999999999</v>
      </c>
      <c r="F209">
        <v>0</v>
      </c>
      <c r="G209" s="7">
        <v>2.81E-2</v>
      </c>
      <c r="I209">
        <f t="shared" si="3"/>
        <v>6.9288241752879544E-3</v>
      </c>
    </row>
    <row r="210" spans="1:9" x14ac:dyDescent="0.25">
      <c r="A210" s="6">
        <v>43048</v>
      </c>
      <c r="B210">
        <v>13.2675</v>
      </c>
      <c r="C210">
        <v>13.61</v>
      </c>
      <c r="D210">
        <v>13.715</v>
      </c>
      <c r="E210">
        <v>11.08</v>
      </c>
      <c r="F210">
        <v>0</v>
      </c>
      <c r="G210" s="7">
        <v>-2.52E-2</v>
      </c>
      <c r="I210">
        <f t="shared" si="3"/>
        <v>7.1237995864528083E-3</v>
      </c>
    </row>
    <row r="211" spans="1:9" x14ac:dyDescent="0.25">
      <c r="A211" s="6">
        <v>43049</v>
      </c>
      <c r="B211">
        <v>13.475</v>
      </c>
      <c r="C211">
        <v>13.2675</v>
      </c>
      <c r="D211">
        <v>13.817500000000001</v>
      </c>
      <c r="E211">
        <v>11.1675</v>
      </c>
      <c r="F211">
        <v>0</v>
      </c>
      <c r="G211" s="7">
        <v>1.5599999999999999E-2</v>
      </c>
      <c r="I211">
        <f t="shared" si="3"/>
        <v>6.944526892965661E-3</v>
      </c>
    </row>
    <row r="212" spans="1:9" x14ac:dyDescent="0.25">
      <c r="A212" s="6">
        <v>43052</v>
      </c>
      <c r="B212">
        <v>14.045</v>
      </c>
      <c r="C212">
        <v>13.475</v>
      </c>
      <c r="D212">
        <v>14.3825</v>
      </c>
      <c r="E212">
        <v>11.164999999999999</v>
      </c>
      <c r="F212">
        <v>0</v>
      </c>
      <c r="G212" s="7">
        <v>4.2299999999999997E-2</v>
      </c>
      <c r="I212">
        <f t="shared" si="3"/>
        <v>7.0531373569031296E-3</v>
      </c>
    </row>
    <row r="213" spans="1:9" x14ac:dyDescent="0.25">
      <c r="A213" s="6">
        <v>43053</v>
      </c>
      <c r="B213">
        <v>14.164999999999999</v>
      </c>
      <c r="C213">
        <v>14.045</v>
      </c>
      <c r="D213">
        <v>14.74</v>
      </c>
      <c r="E213">
        <v>12.4575</v>
      </c>
      <c r="F213">
        <v>0</v>
      </c>
      <c r="G213" s="7">
        <v>8.5000000000000006E-3</v>
      </c>
      <c r="I213">
        <f t="shared" si="3"/>
        <v>7.3514889927795528E-3</v>
      </c>
    </row>
    <row r="214" spans="1:9" x14ac:dyDescent="0.25">
      <c r="A214" s="6">
        <v>43054</v>
      </c>
      <c r="B214">
        <v>14.265000000000001</v>
      </c>
      <c r="C214">
        <v>14.164999999999999</v>
      </c>
      <c r="D214">
        <v>14.577500000000001</v>
      </c>
      <c r="E214">
        <v>11.58</v>
      </c>
      <c r="F214">
        <v>0</v>
      </c>
      <c r="G214" s="7">
        <v>7.1000000000000004E-3</v>
      </c>
      <c r="I214">
        <f t="shared" si="3"/>
        <v>7.4142998634903765E-3</v>
      </c>
    </row>
    <row r="215" spans="1:9" x14ac:dyDescent="0.25">
      <c r="A215" s="6">
        <v>43055</v>
      </c>
      <c r="B215">
        <v>13.4625</v>
      </c>
      <c r="C215">
        <v>14.265000000000001</v>
      </c>
      <c r="D215">
        <v>14.265000000000001</v>
      </c>
      <c r="E215">
        <v>11.067500000000001</v>
      </c>
      <c r="F215">
        <v>0</v>
      </c>
      <c r="G215" s="7">
        <v>-5.6300000000000003E-2</v>
      </c>
      <c r="I215">
        <f t="shared" si="3"/>
        <v>7.4666422557493999E-3</v>
      </c>
    </row>
    <row r="216" spans="1:9" x14ac:dyDescent="0.25">
      <c r="A216" s="6">
        <v>43056</v>
      </c>
      <c r="B216">
        <v>13.7125</v>
      </c>
      <c r="C216">
        <v>13.4625</v>
      </c>
      <c r="D216">
        <v>13.86</v>
      </c>
      <c r="E216">
        <v>11.6325</v>
      </c>
      <c r="F216">
        <v>0</v>
      </c>
      <c r="G216" s="7">
        <v>1.8599999999999998E-2</v>
      </c>
      <c r="I216">
        <f t="shared" si="3"/>
        <v>7.046594557870752E-3</v>
      </c>
    </row>
    <row r="217" spans="1:9" x14ac:dyDescent="0.25">
      <c r="A217" s="6">
        <v>43059</v>
      </c>
      <c r="B217">
        <v>13.432499999999999</v>
      </c>
      <c r="C217">
        <v>13.7125</v>
      </c>
      <c r="D217">
        <v>15.605</v>
      </c>
      <c r="E217">
        <v>11.12</v>
      </c>
      <c r="F217">
        <v>0</v>
      </c>
      <c r="G217" s="7">
        <v>-2.0400000000000001E-2</v>
      </c>
      <c r="I217">
        <f t="shared" si="3"/>
        <v>7.1774505385183065E-3</v>
      </c>
    </row>
    <row r="218" spans="1:9" x14ac:dyDescent="0.25">
      <c r="A218" s="6">
        <v>43060</v>
      </c>
      <c r="B218">
        <v>13.715</v>
      </c>
      <c r="C218">
        <v>13.432499999999999</v>
      </c>
      <c r="D218">
        <v>13.925000000000001</v>
      </c>
      <c r="E218">
        <v>11.01</v>
      </c>
      <c r="F218">
        <v>0</v>
      </c>
      <c r="G218" s="7">
        <v>2.1000000000000001E-2</v>
      </c>
      <c r="I218">
        <f t="shared" si="3"/>
        <v>7.0308918401930454E-3</v>
      </c>
    </row>
    <row r="219" spans="1:9" x14ac:dyDescent="0.25">
      <c r="A219" s="6">
        <v>43061</v>
      </c>
      <c r="B219">
        <v>14.0375</v>
      </c>
      <c r="C219">
        <v>13.715</v>
      </c>
      <c r="D219">
        <v>14.335000000000001</v>
      </c>
      <c r="E219">
        <v>12.185</v>
      </c>
      <c r="F219">
        <v>0</v>
      </c>
      <c r="G219" s="7">
        <v>2.35E-2</v>
      </c>
      <c r="I219">
        <f t="shared" si="3"/>
        <v>7.1787590983247822E-3</v>
      </c>
    </row>
    <row r="220" spans="1:9" x14ac:dyDescent="0.25">
      <c r="A220" s="6">
        <v>43062</v>
      </c>
      <c r="B220">
        <v>13.865</v>
      </c>
      <c r="C220">
        <v>14.0375</v>
      </c>
      <c r="D220">
        <v>14.4625</v>
      </c>
      <c r="E220">
        <v>12.8225</v>
      </c>
      <c r="F220">
        <v>0</v>
      </c>
      <c r="G220" s="7">
        <v>-1.23E-2</v>
      </c>
      <c r="I220">
        <f t="shared" si="3"/>
        <v>7.3475633133601248E-3</v>
      </c>
    </row>
    <row r="221" spans="1:9" x14ac:dyDescent="0.25">
      <c r="A221" s="6">
        <v>43063</v>
      </c>
      <c r="B221">
        <v>13.512499999999999</v>
      </c>
      <c r="C221">
        <v>13.865</v>
      </c>
      <c r="D221">
        <v>13.9925</v>
      </c>
      <c r="E221">
        <v>12.49</v>
      </c>
      <c r="F221">
        <v>0</v>
      </c>
      <c r="G221" s="7">
        <v>-2.5399999999999999E-2</v>
      </c>
      <c r="I221">
        <f t="shared" si="3"/>
        <v>7.2572726867133133E-3</v>
      </c>
    </row>
    <row r="222" spans="1:9" x14ac:dyDescent="0.25">
      <c r="A222" s="6">
        <v>43066</v>
      </c>
      <c r="B222">
        <v>13.03</v>
      </c>
      <c r="C222">
        <v>13.512499999999999</v>
      </c>
      <c r="D222">
        <v>13.9025</v>
      </c>
      <c r="E222">
        <v>11.5275</v>
      </c>
      <c r="F222">
        <v>0</v>
      </c>
      <c r="G222" s="7">
        <v>-3.5700000000000003E-2</v>
      </c>
      <c r="I222">
        <f t="shared" si="3"/>
        <v>7.0727657540002632E-3</v>
      </c>
    </row>
    <row r="223" spans="1:9" x14ac:dyDescent="0.25">
      <c r="A223" s="6">
        <v>43067</v>
      </c>
      <c r="B223">
        <v>13.147500000000001</v>
      </c>
      <c r="C223">
        <v>13.03</v>
      </c>
      <c r="D223">
        <v>13.362500000000001</v>
      </c>
      <c r="E223">
        <v>12.0375</v>
      </c>
      <c r="F223">
        <v>0</v>
      </c>
      <c r="G223" s="7">
        <v>8.9999999999999993E-3</v>
      </c>
      <c r="I223">
        <f t="shared" si="3"/>
        <v>6.8202137113504849E-3</v>
      </c>
    </row>
    <row r="224" spans="1:9" x14ac:dyDescent="0.25">
      <c r="A224" s="6">
        <v>43068</v>
      </c>
      <c r="B224">
        <v>13.06</v>
      </c>
      <c r="C224">
        <v>13.147500000000001</v>
      </c>
      <c r="D224">
        <v>13.285</v>
      </c>
      <c r="E224">
        <v>12.255000000000001</v>
      </c>
      <c r="F224">
        <v>0</v>
      </c>
      <c r="G224" s="7">
        <v>-6.7000000000000002E-3</v>
      </c>
      <c r="I224">
        <f t="shared" si="3"/>
        <v>6.8817160222548355E-3</v>
      </c>
    </row>
    <row r="225" spans="1:9" x14ac:dyDescent="0.25">
      <c r="A225" s="6">
        <v>43069</v>
      </c>
      <c r="B225">
        <v>13.55</v>
      </c>
      <c r="C225">
        <v>13.06</v>
      </c>
      <c r="D225">
        <v>13.907500000000001</v>
      </c>
      <c r="E225">
        <v>11.965</v>
      </c>
      <c r="F225">
        <v>0</v>
      </c>
      <c r="G225" s="7">
        <v>3.7499999999999999E-2</v>
      </c>
      <c r="I225">
        <f t="shared" si="3"/>
        <v>6.8359164290281915E-3</v>
      </c>
    </row>
    <row r="226" spans="1:9" x14ac:dyDescent="0.25">
      <c r="A226" s="6">
        <v>43070</v>
      </c>
      <c r="B226">
        <v>14.795</v>
      </c>
      <c r="C226">
        <v>13.55</v>
      </c>
      <c r="D226">
        <v>15.022500000000001</v>
      </c>
      <c r="E226">
        <v>12.62</v>
      </c>
      <c r="F226">
        <v>0</v>
      </c>
      <c r="G226" s="7">
        <v>9.1899999999999996E-2</v>
      </c>
      <c r="I226">
        <f t="shared" si="3"/>
        <v>7.0923941510973969E-3</v>
      </c>
    </row>
    <row r="227" spans="1:9" x14ac:dyDescent="0.25">
      <c r="A227" s="6">
        <v>43073</v>
      </c>
      <c r="B227">
        <v>14.855</v>
      </c>
      <c r="C227">
        <v>14.795</v>
      </c>
      <c r="D227">
        <v>15.255000000000001</v>
      </c>
      <c r="E227">
        <v>14.135</v>
      </c>
      <c r="F227">
        <v>0</v>
      </c>
      <c r="G227" s="7">
        <v>4.1000000000000003E-3</v>
      </c>
      <c r="I227">
        <f t="shared" si="3"/>
        <v>7.744056934722212E-3</v>
      </c>
    </row>
    <row r="228" spans="1:9" x14ac:dyDescent="0.25">
      <c r="A228" s="6">
        <v>43074</v>
      </c>
      <c r="B228">
        <v>15.0075</v>
      </c>
      <c r="C228">
        <v>14.855</v>
      </c>
      <c r="D228">
        <v>15.3375</v>
      </c>
      <c r="E228">
        <v>13.547499999999999</v>
      </c>
      <c r="F228">
        <v>0</v>
      </c>
      <c r="G228" s="7">
        <v>1.03E-2</v>
      </c>
      <c r="I228">
        <f t="shared" si="3"/>
        <v>7.7754623700776251E-3</v>
      </c>
    </row>
    <row r="229" spans="1:9" x14ac:dyDescent="0.25">
      <c r="A229" s="6">
        <v>43075</v>
      </c>
      <c r="B229">
        <v>15.0875</v>
      </c>
      <c r="C229">
        <v>15.0075</v>
      </c>
      <c r="D229">
        <v>15.2575</v>
      </c>
      <c r="E229">
        <v>13.5525</v>
      </c>
      <c r="F229">
        <v>0</v>
      </c>
      <c r="G229" s="7">
        <v>5.3E-3</v>
      </c>
      <c r="I229">
        <f t="shared" si="3"/>
        <v>7.855284518272632E-3</v>
      </c>
    </row>
    <row r="230" spans="1:9" x14ac:dyDescent="0.25">
      <c r="A230" s="6">
        <v>43076</v>
      </c>
      <c r="B230">
        <v>14.272500000000001</v>
      </c>
      <c r="C230">
        <v>15.0875</v>
      </c>
      <c r="D230">
        <v>15.0875</v>
      </c>
      <c r="E230">
        <v>13.92</v>
      </c>
      <c r="F230">
        <v>0</v>
      </c>
      <c r="G230" s="7">
        <v>-5.3999999999999999E-2</v>
      </c>
      <c r="I230">
        <f t="shared" si="3"/>
        <v>7.8971584320798489E-3</v>
      </c>
    </row>
    <row r="231" spans="1:9" x14ac:dyDescent="0.25">
      <c r="A231" s="6">
        <v>43077</v>
      </c>
      <c r="B231">
        <v>13.672499999999999</v>
      </c>
      <c r="C231">
        <v>14.272500000000001</v>
      </c>
      <c r="D231">
        <v>14.272500000000001</v>
      </c>
      <c r="E231">
        <v>12.904999999999999</v>
      </c>
      <c r="F231">
        <v>0</v>
      </c>
      <c r="G231" s="7">
        <v>-4.2000000000000003E-2</v>
      </c>
      <c r="I231">
        <f t="shared" si="3"/>
        <v>7.4705679351688261E-3</v>
      </c>
    </row>
    <row r="232" spans="1:9" x14ac:dyDescent="0.25">
      <c r="A232" s="6">
        <v>43080</v>
      </c>
      <c r="B232">
        <v>14.147500000000001</v>
      </c>
      <c r="C232">
        <v>13.672499999999999</v>
      </c>
      <c r="D232">
        <v>14.484999999999999</v>
      </c>
      <c r="E232">
        <v>12.16</v>
      </c>
      <c r="F232">
        <v>0</v>
      </c>
      <c r="G232" s="7">
        <v>3.4700000000000002E-2</v>
      </c>
      <c r="I232">
        <f t="shared" si="3"/>
        <v>7.1565135816146971E-3</v>
      </c>
    </row>
    <row r="233" spans="1:9" x14ac:dyDescent="0.25">
      <c r="A233" s="6">
        <v>43081</v>
      </c>
      <c r="B233">
        <v>15.262499999999999</v>
      </c>
      <c r="C233">
        <v>14.147500000000001</v>
      </c>
      <c r="D233">
        <v>15.3725</v>
      </c>
      <c r="E233">
        <v>12.157500000000001</v>
      </c>
      <c r="F233">
        <v>0</v>
      </c>
      <c r="G233" s="7">
        <v>7.8799999999999995E-2</v>
      </c>
      <c r="I233">
        <f t="shared" si="3"/>
        <v>7.4051399448450492E-3</v>
      </c>
    </row>
    <row r="234" spans="1:9" x14ac:dyDescent="0.25">
      <c r="A234" s="6">
        <v>43082</v>
      </c>
      <c r="B234">
        <v>15.945</v>
      </c>
      <c r="C234">
        <v>15.262499999999999</v>
      </c>
      <c r="D234">
        <v>16.3125</v>
      </c>
      <c r="E234">
        <v>12.702500000000001</v>
      </c>
      <c r="F234">
        <v>0</v>
      </c>
      <c r="G234" s="7">
        <v>4.4699999999999997E-2</v>
      </c>
      <c r="I234">
        <f t="shared" si="3"/>
        <v>7.988757618533137E-3</v>
      </c>
    </row>
    <row r="235" spans="1:9" x14ac:dyDescent="0.25">
      <c r="A235" s="6">
        <v>43083</v>
      </c>
      <c r="B235">
        <v>16.407499999999999</v>
      </c>
      <c r="C235">
        <v>15.945</v>
      </c>
      <c r="D235">
        <v>17.385000000000002</v>
      </c>
      <c r="E235">
        <v>12.795</v>
      </c>
      <c r="F235">
        <v>0</v>
      </c>
      <c r="G235" s="7">
        <v>2.9000000000000001E-2</v>
      </c>
      <c r="I235">
        <f t="shared" si="3"/>
        <v>8.3459944457009577E-3</v>
      </c>
    </row>
    <row r="236" spans="1:9" x14ac:dyDescent="0.25">
      <c r="A236" s="6">
        <v>43084</v>
      </c>
      <c r="B236">
        <v>14.94</v>
      </c>
      <c r="C236">
        <v>16.407499999999999</v>
      </c>
      <c r="D236">
        <v>16.407499999999999</v>
      </c>
      <c r="E236">
        <v>13.397500000000001</v>
      </c>
      <c r="F236">
        <v>0</v>
      </c>
      <c r="G236" s="7">
        <v>-8.9399999999999993E-2</v>
      </c>
      <c r="I236">
        <f t="shared" si="3"/>
        <v>8.5880780098989314E-3</v>
      </c>
    </row>
    <row r="237" spans="1:9" x14ac:dyDescent="0.25">
      <c r="A237" s="6">
        <v>43087</v>
      </c>
      <c r="B237">
        <v>13.115</v>
      </c>
      <c r="C237">
        <v>14.94</v>
      </c>
      <c r="D237">
        <v>18.2575</v>
      </c>
      <c r="E237">
        <v>12.815</v>
      </c>
      <c r="F237">
        <v>0</v>
      </c>
      <c r="G237" s="7">
        <v>-0.1222</v>
      </c>
      <c r="I237">
        <f t="shared" si="3"/>
        <v>7.8199534034977917E-3</v>
      </c>
    </row>
    <row r="238" spans="1:9" x14ac:dyDescent="0.25">
      <c r="A238" s="6">
        <v>43088</v>
      </c>
      <c r="B238">
        <v>12.1875</v>
      </c>
      <c r="C238">
        <v>13.115</v>
      </c>
      <c r="D238">
        <v>13.115</v>
      </c>
      <c r="E238">
        <v>12.074999999999999</v>
      </c>
      <c r="F238">
        <v>0</v>
      </c>
      <c r="G238" s="7">
        <v>-7.0699999999999999E-2</v>
      </c>
      <c r="I238">
        <f t="shared" si="3"/>
        <v>6.8647047447706533E-3</v>
      </c>
    </row>
    <row r="239" spans="1:9" x14ac:dyDescent="0.25">
      <c r="A239" s="6">
        <v>43089</v>
      </c>
      <c r="B239">
        <v>12.185</v>
      </c>
      <c r="C239">
        <v>12.1875</v>
      </c>
      <c r="D239">
        <v>12.414999999999999</v>
      </c>
      <c r="E239">
        <v>11.202500000000001</v>
      </c>
      <c r="F239">
        <v>0</v>
      </c>
      <c r="G239" s="7">
        <v>-2.0000000000000001E-4</v>
      </c>
      <c r="I239">
        <f t="shared" si="3"/>
        <v>6.3792290565682294E-3</v>
      </c>
    </row>
    <row r="240" spans="1:9" x14ac:dyDescent="0.25">
      <c r="A240" s="6">
        <v>43090</v>
      </c>
      <c r="B240">
        <v>12.085000000000001</v>
      </c>
      <c r="C240">
        <v>12.185</v>
      </c>
      <c r="D240">
        <v>12.2425</v>
      </c>
      <c r="E240">
        <v>10.16</v>
      </c>
      <c r="F240">
        <v>0</v>
      </c>
      <c r="G240" s="7">
        <v>-8.2000000000000007E-3</v>
      </c>
      <c r="I240">
        <f t="shared" si="3"/>
        <v>6.3779204967617546E-3</v>
      </c>
    </row>
    <row r="241" spans="1:9" x14ac:dyDescent="0.25">
      <c r="A241" s="6">
        <v>43091</v>
      </c>
      <c r="B241">
        <v>11.5875</v>
      </c>
      <c r="C241">
        <v>12.085000000000001</v>
      </c>
      <c r="D241">
        <v>12.1325</v>
      </c>
      <c r="E241">
        <v>10.7325</v>
      </c>
      <c r="F241">
        <v>0</v>
      </c>
      <c r="G241" s="7">
        <v>-4.1200000000000001E-2</v>
      </c>
      <c r="I241">
        <f t="shared" si="3"/>
        <v>6.3255781045027338E-3</v>
      </c>
    </row>
    <row r="242" spans="1:9" x14ac:dyDescent="0.25">
      <c r="A242" s="6">
        <v>43095</v>
      </c>
      <c r="B242">
        <v>12.0525</v>
      </c>
      <c r="C242">
        <v>11.5875</v>
      </c>
      <c r="D242">
        <v>12.2575</v>
      </c>
      <c r="E242">
        <v>10.317500000000001</v>
      </c>
      <c r="F242">
        <v>0</v>
      </c>
      <c r="G242" s="7">
        <v>4.0099999999999997E-2</v>
      </c>
      <c r="I242">
        <f t="shared" si="3"/>
        <v>6.0651747030141022E-3</v>
      </c>
    </row>
    <row r="243" spans="1:9" x14ac:dyDescent="0.25">
      <c r="A243" s="6">
        <v>43096</v>
      </c>
      <c r="B243">
        <v>12.4925</v>
      </c>
      <c r="C243">
        <v>12.0525</v>
      </c>
      <c r="D243">
        <v>12.734999999999999</v>
      </c>
      <c r="E243">
        <v>11.51</v>
      </c>
      <c r="F243">
        <v>0</v>
      </c>
      <c r="G243" s="7">
        <v>3.6499999999999998E-2</v>
      </c>
      <c r="I243">
        <f t="shared" si="3"/>
        <v>6.3085668270185516E-3</v>
      </c>
    </row>
    <row r="244" spans="1:9" x14ac:dyDescent="0.25">
      <c r="A244" s="6">
        <v>43097</v>
      </c>
      <c r="B244">
        <v>12.297499999999999</v>
      </c>
      <c r="C244">
        <v>12.4925</v>
      </c>
      <c r="D244">
        <v>12.692500000000001</v>
      </c>
      <c r="E244">
        <v>11.327500000000001</v>
      </c>
      <c r="F244">
        <v>0</v>
      </c>
      <c r="G244" s="7">
        <v>-1.5599999999999999E-2</v>
      </c>
      <c r="I244">
        <f t="shared" si="3"/>
        <v>6.5388733529582457E-3</v>
      </c>
    </row>
    <row r="245" spans="1:9" x14ac:dyDescent="0.25">
      <c r="A245" s="6">
        <v>43098</v>
      </c>
      <c r="B245">
        <v>12.67</v>
      </c>
      <c r="C245">
        <v>12.297499999999999</v>
      </c>
      <c r="D245">
        <v>12.76</v>
      </c>
      <c r="E245">
        <v>11.48</v>
      </c>
      <c r="F245">
        <v>0</v>
      </c>
      <c r="G245" s="7">
        <v>3.0300000000000001E-2</v>
      </c>
      <c r="I245">
        <f t="shared" si="3"/>
        <v>6.436805688053153E-3</v>
      </c>
    </row>
    <row r="246" spans="1:9" x14ac:dyDescent="0.25">
      <c r="A246" s="6">
        <v>43101</v>
      </c>
      <c r="B246">
        <v>13.352499999999999</v>
      </c>
      <c r="C246">
        <v>12.67</v>
      </c>
      <c r="D246">
        <v>13.612500000000001</v>
      </c>
      <c r="E246">
        <v>12.545</v>
      </c>
      <c r="F246">
        <v>0</v>
      </c>
      <c r="G246" s="7">
        <v>5.3900000000000003E-2</v>
      </c>
      <c r="I246">
        <f t="shared" si="3"/>
        <v>6.6317810992180086E-3</v>
      </c>
    </row>
    <row r="247" spans="1:9" x14ac:dyDescent="0.25">
      <c r="A247" s="6">
        <v>43102</v>
      </c>
      <c r="B247">
        <v>13.685</v>
      </c>
      <c r="C247">
        <v>13.352499999999999</v>
      </c>
      <c r="D247">
        <v>13.842499999999999</v>
      </c>
      <c r="E247">
        <v>12.605</v>
      </c>
      <c r="F247">
        <v>0</v>
      </c>
      <c r="G247" s="7">
        <v>2.4899999999999999E-2</v>
      </c>
      <c r="I247">
        <f t="shared" si="3"/>
        <v>6.9890179263858284E-3</v>
      </c>
    </row>
    <row r="248" spans="1:9" x14ac:dyDescent="0.25">
      <c r="A248" s="6">
        <v>43103</v>
      </c>
      <c r="B248">
        <v>13.6225</v>
      </c>
      <c r="C248">
        <v>13.685</v>
      </c>
      <c r="D248">
        <v>13.715</v>
      </c>
      <c r="E248">
        <v>12.765000000000001</v>
      </c>
      <c r="F248">
        <v>0</v>
      </c>
      <c r="G248" s="7">
        <v>-4.5999999999999999E-3</v>
      </c>
      <c r="I248">
        <f t="shared" si="3"/>
        <v>7.1630563806470747E-3</v>
      </c>
    </row>
    <row r="249" spans="1:9" x14ac:dyDescent="0.25">
      <c r="A249" s="6">
        <v>43104</v>
      </c>
      <c r="B249">
        <v>13.414999999999999</v>
      </c>
      <c r="C249">
        <v>13.6225</v>
      </c>
      <c r="D249">
        <v>13.7925</v>
      </c>
      <c r="E249">
        <v>12.182499999999999</v>
      </c>
      <c r="F249">
        <v>0</v>
      </c>
      <c r="G249" s="7">
        <v>-1.52E-2</v>
      </c>
      <c r="I249">
        <f t="shared" si="3"/>
        <v>7.1303423854851868E-3</v>
      </c>
    </row>
    <row r="250" spans="1:9" x14ac:dyDescent="0.25">
      <c r="A250" s="6">
        <v>43105</v>
      </c>
      <c r="B250">
        <v>13.112500000000001</v>
      </c>
      <c r="C250">
        <v>13.414999999999999</v>
      </c>
      <c r="D250">
        <v>13.414999999999999</v>
      </c>
      <c r="E250">
        <v>12.42</v>
      </c>
      <c r="F250">
        <v>0</v>
      </c>
      <c r="G250" s="7">
        <v>-2.2499999999999999E-2</v>
      </c>
      <c r="I250">
        <f t="shared" si="3"/>
        <v>7.0217319215477173E-3</v>
      </c>
    </row>
    <row r="251" spans="1:9" x14ac:dyDescent="0.25">
      <c r="A251" s="6">
        <v>43108</v>
      </c>
      <c r="B251">
        <v>13.734999999999999</v>
      </c>
      <c r="C251">
        <v>13.112500000000001</v>
      </c>
      <c r="D251">
        <v>13.855</v>
      </c>
      <c r="E251">
        <v>11.8125</v>
      </c>
      <c r="F251">
        <v>0</v>
      </c>
      <c r="G251" s="7">
        <v>4.7500000000000001E-2</v>
      </c>
      <c r="I251">
        <f t="shared" si="3"/>
        <v>6.8633961849641776E-3</v>
      </c>
    </row>
    <row r="252" spans="1:9" x14ac:dyDescent="0.25">
      <c r="A252" s="6">
        <v>43109</v>
      </c>
      <c r="B252">
        <v>13.8475</v>
      </c>
      <c r="C252">
        <v>13.734999999999999</v>
      </c>
      <c r="D252">
        <v>14.13</v>
      </c>
      <c r="E252">
        <v>12.25</v>
      </c>
      <c r="F252">
        <v>0</v>
      </c>
      <c r="G252" s="7">
        <v>8.2000000000000007E-3</v>
      </c>
      <c r="I252">
        <f t="shared" si="3"/>
        <v>7.189227576776586E-3</v>
      </c>
    </row>
    <row r="253" spans="1:9" x14ac:dyDescent="0.25">
      <c r="A253" s="6">
        <v>43110</v>
      </c>
      <c r="B253">
        <v>14.035</v>
      </c>
      <c r="C253">
        <v>13.8475</v>
      </c>
      <c r="D253">
        <v>14.227499999999999</v>
      </c>
      <c r="E253">
        <v>12.5175</v>
      </c>
      <c r="F253">
        <v>0</v>
      </c>
      <c r="G253" s="7">
        <v>1.35E-2</v>
      </c>
      <c r="I253">
        <f t="shared" si="3"/>
        <v>7.2481127680679843E-3</v>
      </c>
    </row>
    <row r="254" spans="1:9" x14ac:dyDescent="0.25">
      <c r="A254" s="6">
        <v>43111</v>
      </c>
      <c r="B254">
        <v>14.012499999999999</v>
      </c>
      <c r="C254">
        <v>14.035</v>
      </c>
      <c r="D254">
        <v>14.2775</v>
      </c>
      <c r="E254">
        <v>12.984999999999999</v>
      </c>
      <c r="F254">
        <v>0</v>
      </c>
      <c r="G254" s="7">
        <v>-1.6000000000000001E-3</v>
      </c>
      <c r="I254">
        <f t="shared" si="3"/>
        <v>7.3462547535536491E-3</v>
      </c>
    </row>
    <row r="255" spans="1:9" x14ac:dyDescent="0.25">
      <c r="A255" s="6">
        <v>43112</v>
      </c>
      <c r="B255">
        <v>13.7325</v>
      </c>
      <c r="C255">
        <v>14.012499999999999</v>
      </c>
      <c r="D255">
        <v>14.5525</v>
      </c>
      <c r="E255">
        <v>11.92</v>
      </c>
      <c r="F255">
        <v>0</v>
      </c>
      <c r="G255" s="7">
        <v>-0.02</v>
      </c>
      <c r="I255">
        <f t="shared" si="3"/>
        <v>7.3344777152953696E-3</v>
      </c>
    </row>
    <row r="256" spans="1:9" x14ac:dyDescent="0.25">
      <c r="A256" s="6">
        <v>43115</v>
      </c>
      <c r="B256">
        <v>14.305</v>
      </c>
      <c r="C256">
        <v>13.7325</v>
      </c>
      <c r="D256">
        <v>14.475</v>
      </c>
      <c r="E256">
        <v>11.8125</v>
      </c>
      <c r="F256">
        <v>0</v>
      </c>
      <c r="G256" s="7">
        <v>4.1700000000000001E-2</v>
      </c>
      <c r="I256">
        <f t="shared" si="3"/>
        <v>7.1879190169701103E-3</v>
      </c>
    </row>
    <row r="257" spans="1:9" x14ac:dyDescent="0.25">
      <c r="A257" s="6">
        <v>43116</v>
      </c>
      <c r="B257">
        <v>14.085000000000001</v>
      </c>
      <c r="C257">
        <v>14.305</v>
      </c>
      <c r="D257">
        <v>14.585000000000001</v>
      </c>
      <c r="E257">
        <v>12.3475</v>
      </c>
      <c r="F257">
        <v>0</v>
      </c>
      <c r="G257" s="7">
        <v>-1.54E-2</v>
      </c>
      <c r="I257">
        <f t="shared" si="3"/>
        <v>7.4875792126530075E-3</v>
      </c>
    </row>
    <row r="258" spans="1:9" x14ac:dyDescent="0.25">
      <c r="A258" s="6">
        <v>43117</v>
      </c>
      <c r="B258">
        <v>13.86</v>
      </c>
      <c r="C258">
        <v>14.085000000000001</v>
      </c>
      <c r="D258">
        <v>14.445</v>
      </c>
      <c r="E258">
        <v>10.345000000000001</v>
      </c>
      <c r="F258">
        <v>0</v>
      </c>
      <c r="G258" s="7">
        <v>-1.6E-2</v>
      </c>
      <c r="I258">
        <f t="shared" si="3"/>
        <v>7.3724259496831613E-3</v>
      </c>
    </row>
    <row r="259" spans="1:9" x14ac:dyDescent="0.25">
      <c r="A259" s="6">
        <v>43118</v>
      </c>
      <c r="B259">
        <v>13.96</v>
      </c>
      <c r="C259">
        <v>13.86</v>
      </c>
      <c r="D259">
        <v>14.22</v>
      </c>
      <c r="E259">
        <v>11.654999999999999</v>
      </c>
      <c r="F259">
        <v>0</v>
      </c>
      <c r="G259" s="7">
        <v>7.1999999999999998E-3</v>
      </c>
      <c r="I259">
        <f t="shared" ref="I259:I322" si="4">C259/$J$1/100</f>
        <v>7.2546555671003619E-3</v>
      </c>
    </row>
    <row r="260" spans="1:9" x14ac:dyDescent="0.25">
      <c r="A260" s="6">
        <v>43119</v>
      </c>
      <c r="B260">
        <v>13.9825</v>
      </c>
      <c r="C260">
        <v>13.96</v>
      </c>
      <c r="D260">
        <v>14.195</v>
      </c>
      <c r="E260">
        <v>10.75</v>
      </c>
      <c r="F260">
        <v>0</v>
      </c>
      <c r="G260" s="7">
        <v>1.6000000000000001E-3</v>
      </c>
      <c r="I260">
        <f t="shared" si="4"/>
        <v>7.3069979593593836E-3</v>
      </c>
    </row>
    <row r="261" spans="1:9" x14ac:dyDescent="0.25">
      <c r="A261" s="6">
        <v>43122</v>
      </c>
      <c r="B261">
        <v>15.3925</v>
      </c>
      <c r="C261">
        <v>13.9825</v>
      </c>
      <c r="D261">
        <v>15.59</v>
      </c>
      <c r="E261">
        <v>12.067500000000001</v>
      </c>
      <c r="F261">
        <v>0</v>
      </c>
      <c r="G261" s="7">
        <v>0.1008</v>
      </c>
      <c r="I261">
        <f t="shared" si="4"/>
        <v>7.3187749976176631E-3</v>
      </c>
    </row>
    <row r="262" spans="1:9" x14ac:dyDescent="0.25">
      <c r="A262" s="6">
        <v>43123</v>
      </c>
      <c r="B262">
        <v>16.225000000000001</v>
      </c>
      <c r="C262">
        <v>15.3925</v>
      </c>
      <c r="D262">
        <v>16.297499999999999</v>
      </c>
      <c r="E262">
        <v>14.11</v>
      </c>
      <c r="F262">
        <v>0</v>
      </c>
      <c r="G262" s="7">
        <v>5.4100000000000002E-2</v>
      </c>
      <c r="I262">
        <f t="shared" si="4"/>
        <v>8.0568027284698644E-3</v>
      </c>
    </row>
    <row r="263" spans="1:9" x14ac:dyDescent="0.25">
      <c r="A263" s="6">
        <v>43124</v>
      </c>
      <c r="B263">
        <v>18.04</v>
      </c>
      <c r="C263">
        <v>16.225000000000001</v>
      </c>
      <c r="D263">
        <v>18.495000000000001</v>
      </c>
      <c r="E263">
        <v>14.64</v>
      </c>
      <c r="F263">
        <v>0</v>
      </c>
      <c r="G263" s="7">
        <v>0.1119</v>
      </c>
      <c r="I263">
        <f t="shared" si="4"/>
        <v>8.4925531440262179E-3</v>
      </c>
    </row>
    <row r="264" spans="1:9" x14ac:dyDescent="0.25">
      <c r="A264" s="6">
        <v>43125</v>
      </c>
      <c r="B264">
        <v>17.5075</v>
      </c>
      <c r="C264">
        <v>18.04</v>
      </c>
      <c r="D264">
        <v>18.234999999999999</v>
      </c>
      <c r="E264">
        <v>17.035</v>
      </c>
      <c r="F264">
        <v>0</v>
      </c>
      <c r="G264" s="7">
        <v>-2.9499999999999998E-2</v>
      </c>
      <c r="I264">
        <f t="shared" si="4"/>
        <v>9.4425675635274545E-3</v>
      </c>
    </row>
    <row r="265" spans="1:9" x14ac:dyDescent="0.25">
      <c r="A265" s="6">
        <v>43129</v>
      </c>
      <c r="B265">
        <v>17.887499999999999</v>
      </c>
      <c r="C265">
        <v>17.5075</v>
      </c>
      <c r="D265">
        <v>18.484999999999999</v>
      </c>
      <c r="E265">
        <v>16.362500000000001</v>
      </c>
      <c r="F265">
        <v>0</v>
      </c>
      <c r="G265" s="7">
        <v>2.1700000000000001E-2</v>
      </c>
      <c r="I265">
        <f t="shared" si="4"/>
        <v>9.1638443247481667E-3</v>
      </c>
    </row>
    <row r="266" spans="1:9" x14ac:dyDescent="0.25">
      <c r="A266" s="6">
        <v>43130</v>
      </c>
      <c r="B266">
        <v>16.414999999999999</v>
      </c>
      <c r="C266">
        <v>17.887499999999999</v>
      </c>
      <c r="D266">
        <v>18.004999999999999</v>
      </c>
      <c r="E266">
        <v>16.149999999999999</v>
      </c>
      <c r="F266">
        <v>0</v>
      </c>
      <c r="G266" s="7">
        <v>-8.2299999999999998E-2</v>
      </c>
      <c r="I266">
        <f t="shared" si="4"/>
        <v>9.3627454153324477E-3</v>
      </c>
    </row>
    <row r="267" spans="1:9" x14ac:dyDescent="0.25">
      <c r="A267" s="6">
        <v>43131</v>
      </c>
      <c r="B267">
        <v>15.93</v>
      </c>
      <c r="C267">
        <v>16.414999999999999</v>
      </c>
      <c r="D267">
        <v>16.414999999999999</v>
      </c>
      <c r="E267">
        <v>14.2875</v>
      </c>
      <c r="F267">
        <v>0</v>
      </c>
      <c r="G267" s="7">
        <v>-2.9499999999999998E-2</v>
      </c>
      <c r="I267">
        <f t="shared" si="4"/>
        <v>8.5920036893183584E-3</v>
      </c>
    </row>
    <row r="268" spans="1:9" x14ac:dyDescent="0.25">
      <c r="A268" s="6">
        <v>43132</v>
      </c>
      <c r="B268">
        <v>14.1075</v>
      </c>
      <c r="C268">
        <v>15.93</v>
      </c>
      <c r="D268">
        <v>16.772500000000001</v>
      </c>
      <c r="E268">
        <v>13.9025</v>
      </c>
      <c r="F268">
        <v>0</v>
      </c>
      <c r="G268" s="7">
        <v>-0.1144</v>
      </c>
      <c r="I268">
        <f t="shared" si="4"/>
        <v>8.3381430868621036E-3</v>
      </c>
    </row>
    <row r="269" spans="1:9" x14ac:dyDescent="0.25">
      <c r="A269" s="6">
        <v>43133</v>
      </c>
      <c r="B269">
        <v>15.25</v>
      </c>
      <c r="C269">
        <v>14.1075</v>
      </c>
      <c r="D269">
        <v>15.49</v>
      </c>
      <c r="E269">
        <v>11.4975</v>
      </c>
      <c r="F269">
        <v>0</v>
      </c>
      <c r="G269" s="7">
        <v>8.1000000000000003E-2</v>
      </c>
      <c r="I269">
        <f t="shared" si="4"/>
        <v>7.3842029879414408E-3</v>
      </c>
    </row>
    <row r="270" spans="1:9" x14ac:dyDescent="0.25">
      <c r="A270" s="6">
        <v>43136</v>
      </c>
      <c r="B270">
        <v>16.052499999999998</v>
      </c>
      <c r="C270">
        <v>15.25</v>
      </c>
      <c r="D270">
        <v>18.335000000000001</v>
      </c>
      <c r="E270">
        <v>15.08</v>
      </c>
      <c r="F270">
        <v>0</v>
      </c>
      <c r="G270" s="7">
        <v>5.2600000000000001E-2</v>
      </c>
      <c r="I270">
        <f t="shared" si="4"/>
        <v>7.9822148195007585E-3</v>
      </c>
    </row>
    <row r="271" spans="1:9" x14ac:dyDescent="0.25">
      <c r="A271" s="6">
        <v>43137</v>
      </c>
      <c r="B271">
        <v>20.015000000000001</v>
      </c>
      <c r="C271">
        <v>16.052499999999998</v>
      </c>
      <c r="D271">
        <v>23.157499999999999</v>
      </c>
      <c r="E271">
        <v>16.052499999999998</v>
      </c>
      <c r="F271">
        <v>0</v>
      </c>
      <c r="G271" s="7">
        <v>0.24679999999999999</v>
      </c>
      <c r="I271">
        <f t="shared" si="4"/>
        <v>8.4022625173794056E-3</v>
      </c>
    </row>
    <row r="272" spans="1:9" x14ac:dyDescent="0.25">
      <c r="A272" s="6">
        <v>43138</v>
      </c>
      <c r="B272">
        <v>19.465</v>
      </c>
      <c r="C272">
        <v>20.015000000000001</v>
      </c>
      <c r="D272">
        <v>20.015000000000001</v>
      </c>
      <c r="E272">
        <v>16.797499999999999</v>
      </c>
      <c r="F272">
        <v>0</v>
      </c>
      <c r="G272" s="7">
        <v>-2.75E-2</v>
      </c>
      <c r="I272">
        <f t="shared" si="4"/>
        <v>1.0476329810643129E-2</v>
      </c>
    </row>
    <row r="273" spans="1:9" x14ac:dyDescent="0.25">
      <c r="A273" s="6">
        <v>43139</v>
      </c>
      <c r="B273">
        <v>17.772500000000001</v>
      </c>
      <c r="C273">
        <v>19.465</v>
      </c>
      <c r="D273">
        <v>24.035</v>
      </c>
      <c r="E273">
        <v>15.262499999999999</v>
      </c>
      <c r="F273">
        <v>0</v>
      </c>
      <c r="G273" s="7">
        <v>-8.6999999999999994E-2</v>
      </c>
      <c r="I273">
        <f t="shared" si="4"/>
        <v>1.0188446653218511E-2</v>
      </c>
    </row>
    <row r="274" spans="1:9" x14ac:dyDescent="0.25">
      <c r="A274" s="6">
        <v>43140</v>
      </c>
      <c r="B274">
        <v>19.23</v>
      </c>
      <c r="C274">
        <v>17.772500000000001</v>
      </c>
      <c r="D274">
        <v>20.422499999999999</v>
      </c>
      <c r="E274">
        <v>15.15</v>
      </c>
      <c r="F274">
        <v>0</v>
      </c>
      <c r="G274" s="7">
        <v>8.2000000000000003E-2</v>
      </c>
      <c r="I274">
        <f t="shared" si="4"/>
        <v>9.3025516642345745E-3</v>
      </c>
    </row>
    <row r="275" spans="1:9" x14ac:dyDescent="0.25">
      <c r="A275" s="6">
        <v>43143</v>
      </c>
      <c r="B275">
        <v>17.8825</v>
      </c>
      <c r="C275">
        <v>19.23</v>
      </c>
      <c r="D275">
        <v>19.23</v>
      </c>
      <c r="E275">
        <v>16.567499999999999</v>
      </c>
      <c r="F275">
        <v>0</v>
      </c>
      <c r="G275" s="7">
        <v>-7.0099999999999996E-2</v>
      </c>
      <c r="I275">
        <f t="shared" si="4"/>
        <v>1.006544203140981E-2</v>
      </c>
    </row>
    <row r="276" spans="1:9" x14ac:dyDescent="0.25">
      <c r="A276" s="6">
        <v>43145</v>
      </c>
      <c r="B276">
        <v>17.184999999999999</v>
      </c>
      <c r="C276">
        <v>17.8825</v>
      </c>
      <c r="D276">
        <v>17.8825</v>
      </c>
      <c r="E276">
        <v>15.52</v>
      </c>
      <c r="F276">
        <v>0</v>
      </c>
      <c r="G276" s="7">
        <v>-3.9E-2</v>
      </c>
      <c r="I276">
        <f t="shared" si="4"/>
        <v>9.360128295719498E-3</v>
      </c>
    </row>
    <row r="277" spans="1:9" x14ac:dyDescent="0.25">
      <c r="A277" s="6">
        <v>43146</v>
      </c>
      <c r="B277">
        <v>16.315000000000001</v>
      </c>
      <c r="C277">
        <v>17.184999999999999</v>
      </c>
      <c r="D277">
        <v>17.184999999999999</v>
      </c>
      <c r="E277">
        <v>14.085000000000001</v>
      </c>
      <c r="F277">
        <v>0</v>
      </c>
      <c r="G277" s="7">
        <v>-5.0599999999999999E-2</v>
      </c>
      <c r="I277">
        <f t="shared" si="4"/>
        <v>8.9950401097128214E-3</v>
      </c>
    </row>
    <row r="278" spans="1:9" x14ac:dyDescent="0.25">
      <c r="A278" s="6">
        <v>43147</v>
      </c>
      <c r="B278">
        <v>16.377500000000001</v>
      </c>
      <c r="C278">
        <v>16.315000000000001</v>
      </c>
      <c r="D278">
        <v>16.9725</v>
      </c>
      <c r="E278">
        <v>12.57</v>
      </c>
      <c r="F278">
        <v>0</v>
      </c>
      <c r="G278" s="7">
        <v>3.8E-3</v>
      </c>
      <c r="I278">
        <f t="shared" si="4"/>
        <v>8.5396612970593377E-3</v>
      </c>
    </row>
    <row r="279" spans="1:9" x14ac:dyDescent="0.25">
      <c r="A279" s="6">
        <v>43150</v>
      </c>
      <c r="B279">
        <v>16.6675</v>
      </c>
      <c r="C279">
        <v>16.377500000000001</v>
      </c>
      <c r="D279">
        <v>18.035</v>
      </c>
      <c r="E279">
        <v>13.955</v>
      </c>
      <c r="F279">
        <v>0</v>
      </c>
      <c r="G279" s="7">
        <v>1.77E-2</v>
      </c>
      <c r="I279">
        <f t="shared" si="4"/>
        <v>8.5723752922212265E-3</v>
      </c>
    </row>
    <row r="280" spans="1:9" x14ac:dyDescent="0.25">
      <c r="A280" s="6">
        <v>43151</v>
      </c>
      <c r="B280">
        <v>16.8675</v>
      </c>
      <c r="C280">
        <v>16.6675</v>
      </c>
      <c r="D280">
        <v>17.537500000000001</v>
      </c>
      <c r="E280">
        <v>16.327500000000001</v>
      </c>
      <c r="F280">
        <v>0</v>
      </c>
      <c r="G280" s="7">
        <v>1.2E-2</v>
      </c>
      <c r="I280">
        <f t="shared" si="4"/>
        <v>8.7241682297723878E-3</v>
      </c>
    </row>
    <row r="281" spans="1:9" x14ac:dyDescent="0.25">
      <c r="A281" s="6">
        <v>43152</v>
      </c>
      <c r="B281">
        <v>15.92</v>
      </c>
      <c r="C281">
        <v>16.8675</v>
      </c>
      <c r="D281">
        <v>16.87</v>
      </c>
      <c r="E281">
        <v>15.725</v>
      </c>
      <c r="F281">
        <v>0</v>
      </c>
      <c r="G281" s="7">
        <v>-5.62E-2</v>
      </c>
      <c r="I281">
        <f t="shared" si="4"/>
        <v>8.8288530142904293E-3</v>
      </c>
    </row>
    <row r="282" spans="1:9" x14ac:dyDescent="0.25">
      <c r="A282" s="6">
        <v>43153</v>
      </c>
      <c r="B282">
        <v>14.8325</v>
      </c>
      <c r="C282">
        <v>15.92</v>
      </c>
      <c r="D282">
        <v>16.4575</v>
      </c>
      <c r="E282">
        <v>14.5025</v>
      </c>
      <c r="F282">
        <v>0</v>
      </c>
      <c r="G282" s="7">
        <v>-6.83E-2</v>
      </c>
      <c r="I282">
        <f t="shared" si="4"/>
        <v>8.3329088476362025E-3</v>
      </c>
    </row>
    <row r="283" spans="1:9" x14ac:dyDescent="0.25">
      <c r="A283" s="6">
        <v>43154</v>
      </c>
      <c r="B283">
        <v>14.202500000000001</v>
      </c>
      <c r="C283">
        <v>14.8325</v>
      </c>
      <c r="D283">
        <v>14.8325</v>
      </c>
      <c r="E283">
        <v>13.535</v>
      </c>
      <c r="F283">
        <v>0</v>
      </c>
      <c r="G283" s="7">
        <v>-4.2500000000000003E-2</v>
      </c>
      <c r="I283">
        <f t="shared" si="4"/>
        <v>7.7636853318193456E-3</v>
      </c>
    </row>
    <row r="284" spans="1:9" x14ac:dyDescent="0.25">
      <c r="A284" s="6">
        <v>43157</v>
      </c>
      <c r="B284">
        <v>13.695</v>
      </c>
      <c r="C284">
        <v>14.202500000000001</v>
      </c>
      <c r="D284">
        <v>14.324999999999999</v>
      </c>
      <c r="E284">
        <v>13.53</v>
      </c>
      <c r="F284">
        <v>0</v>
      </c>
      <c r="G284" s="7">
        <v>-3.5700000000000003E-2</v>
      </c>
      <c r="I284">
        <f t="shared" si="4"/>
        <v>7.433928260587511E-3</v>
      </c>
    </row>
    <row r="285" spans="1:9" x14ac:dyDescent="0.25">
      <c r="A285" s="6">
        <v>43158</v>
      </c>
      <c r="B285">
        <v>13.922499999999999</v>
      </c>
      <c r="C285">
        <v>13.695</v>
      </c>
      <c r="D285">
        <v>14.422499999999999</v>
      </c>
      <c r="E285">
        <v>12.4475</v>
      </c>
      <c r="F285">
        <v>0</v>
      </c>
      <c r="G285" s="7">
        <v>1.66E-2</v>
      </c>
      <c r="I285">
        <f t="shared" si="4"/>
        <v>7.1682906198729766E-3</v>
      </c>
    </row>
    <row r="286" spans="1:9" x14ac:dyDescent="0.25">
      <c r="A286" s="6">
        <v>43159</v>
      </c>
      <c r="B286">
        <v>13.805</v>
      </c>
      <c r="C286">
        <v>13.922499999999999</v>
      </c>
      <c r="D286">
        <v>14.4</v>
      </c>
      <c r="E286">
        <v>12.525</v>
      </c>
      <c r="F286">
        <v>0</v>
      </c>
      <c r="G286" s="7">
        <v>-8.3999999999999995E-3</v>
      </c>
      <c r="I286">
        <f t="shared" si="4"/>
        <v>7.2873695622622499E-3</v>
      </c>
    </row>
    <row r="287" spans="1:9" x14ac:dyDescent="0.25">
      <c r="A287" s="6">
        <v>43160</v>
      </c>
      <c r="B287">
        <v>14.0725</v>
      </c>
      <c r="C287">
        <v>13.805</v>
      </c>
      <c r="D287">
        <v>14.2525</v>
      </c>
      <c r="E287">
        <v>12.404999999999999</v>
      </c>
      <c r="F287">
        <v>0</v>
      </c>
      <c r="G287" s="7">
        <v>1.9400000000000001E-2</v>
      </c>
      <c r="I287">
        <f t="shared" si="4"/>
        <v>7.2258672513579002E-3</v>
      </c>
    </row>
    <row r="288" spans="1:9" x14ac:dyDescent="0.25">
      <c r="A288" s="6">
        <v>43164</v>
      </c>
      <c r="B288">
        <v>15.395</v>
      </c>
      <c r="C288">
        <v>14.0725</v>
      </c>
      <c r="D288">
        <v>15.99</v>
      </c>
      <c r="E288">
        <v>12.2325</v>
      </c>
      <c r="F288">
        <v>0</v>
      </c>
      <c r="G288" s="7">
        <v>9.4E-2</v>
      </c>
      <c r="I288">
        <f t="shared" si="4"/>
        <v>7.3658831506507828E-3</v>
      </c>
    </row>
    <row r="289" spans="1:9" x14ac:dyDescent="0.25">
      <c r="A289" s="6">
        <v>43165</v>
      </c>
      <c r="B289">
        <v>16.245000000000001</v>
      </c>
      <c r="C289">
        <v>15.395</v>
      </c>
      <c r="D289">
        <v>16.447500000000002</v>
      </c>
      <c r="E289">
        <v>13.16</v>
      </c>
      <c r="F289">
        <v>0</v>
      </c>
      <c r="G289" s="7">
        <v>5.5199999999999999E-2</v>
      </c>
      <c r="I289">
        <f t="shared" si="4"/>
        <v>8.05811128827634E-3</v>
      </c>
    </row>
    <row r="290" spans="1:9" x14ac:dyDescent="0.25">
      <c r="A290" s="6">
        <v>43166</v>
      </c>
      <c r="B290">
        <v>15.7</v>
      </c>
      <c r="C290">
        <v>16.245000000000001</v>
      </c>
      <c r="D290">
        <v>16.46</v>
      </c>
      <c r="E290">
        <v>13.4475</v>
      </c>
      <c r="F290">
        <v>0</v>
      </c>
      <c r="G290" s="7">
        <v>-3.3500000000000002E-2</v>
      </c>
      <c r="I290">
        <f t="shared" si="4"/>
        <v>8.5030216224780235E-3</v>
      </c>
    </row>
    <row r="291" spans="1:9" x14ac:dyDescent="0.25">
      <c r="A291" s="6">
        <v>43167</v>
      </c>
      <c r="B291">
        <v>14.585000000000001</v>
      </c>
      <c r="C291">
        <v>15.7</v>
      </c>
      <c r="D291">
        <v>15.7</v>
      </c>
      <c r="E291">
        <v>12.484999999999999</v>
      </c>
      <c r="F291">
        <v>0</v>
      </c>
      <c r="G291" s="7">
        <v>-7.0999999999999994E-2</v>
      </c>
      <c r="I291">
        <f t="shared" si="4"/>
        <v>8.2177555846663555E-3</v>
      </c>
    </row>
    <row r="292" spans="1:9" x14ac:dyDescent="0.25">
      <c r="A292" s="6">
        <v>43168</v>
      </c>
      <c r="B292">
        <v>14.525</v>
      </c>
      <c r="C292">
        <v>14.585000000000001</v>
      </c>
      <c r="D292">
        <v>14.762499999999999</v>
      </c>
      <c r="E292">
        <v>12.904999999999999</v>
      </c>
      <c r="F292">
        <v>0</v>
      </c>
      <c r="G292" s="7">
        <v>-4.1000000000000003E-3</v>
      </c>
      <c r="I292">
        <f t="shared" si="4"/>
        <v>7.6341379109782677E-3</v>
      </c>
    </row>
    <row r="293" spans="1:9" x14ac:dyDescent="0.25">
      <c r="A293" s="6">
        <v>43171</v>
      </c>
      <c r="B293">
        <v>14.4925</v>
      </c>
      <c r="C293">
        <v>14.525</v>
      </c>
      <c r="D293">
        <v>14.6625</v>
      </c>
      <c r="E293">
        <v>12.01</v>
      </c>
      <c r="F293">
        <v>0</v>
      </c>
      <c r="G293" s="7">
        <v>-2.2000000000000001E-3</v>
      </c>
      <c r="I293">
        <f t="shared" si="4"/>
        <v>7.6027324756228545E-3</v>
      </c>
    </row>
    <row r="294" spans="1:9" x14ac:dyDescent="0.25">
      <c r="A294" s="6">
        <v>43172</v>
      </c>
      <c r="B294">
        <v>14.4625</v>
      </c>
      <c r="C294">
        <v>14.4925</v>
      </c>
      <c r="D294">
        <v>14.62</v>
      </c>
      <c r="E294">
        <v>12.387499999999999</v>
      </c>
      <c r="F294">
        <v>0</v>
      </c>
      <c r="G294" s="7">
        <v>-2.0999999999999999E-3</v>
      </c>
      <c r="I294">
        <f t="shared" si="4"/>
        <v>7.5857211981386723E-3</v>
      </c>
    </row>
    <row r="295" spans="1:9" x14ac:dyDescent="0.25">
      <c r="A295" s="6">
        <v>43173</v>
      </c>
      <c r="B295">
        <v>14.362500000000001</v>
      </c>
      <c r="C295">
        <v>14.4625</v>
      </c>
      <c r="D295">
        <v>14.952500000000001</v>
      </c>
      <c r="E295">
        <v>11.734999999999999</v>
      </c>
      <c r="F295">
        <v>0</v>
      </c>
      <c r="G295" s="7">
        <v>-6.8999999999999999E-3</v>
      </c>
      <c r="I295">
        <f t="shared" si="4"/>
        <v>7.5700184804609657E-3</v>
      </c>
    </row>
    <row r="296" spans="1:9" x14ac:dyDescent="0.25">
      <c r="A296" s="6">
        <v>43174</v>
      </c>
      <c r="B296">
        <v>14.33</v>
      </c>
      <c r="C296">
        <v>14.362500000000001</v>
      </c>
      <c r="D296">
        <v>14.654999999999999</v>
      </c>
      <c r="E296">
        <v>11.295</v>
      </c>
      <c r="F296">
        <v>0</v>
      </c>
      <c r="G296" s="7">
        <v>-2.3E-3</v>
      </c>
      <c r="I296">
        <f t="shared" si="4"/>
        <v>7.5176760882019458E-3</v>
      </c>
    </row>
    <row r="297" spans="1:9" x14ac:dyDescent="0.25">
      <c r="A297" s="6">
        <v>43175</v>
      </c>
      <c r="B297">
        <v>15.22</v>
      </c>
      <c r="C297">
        <v>14.33</v>
      </c>
      <c r="D297">
        <v>15.6225</v>
      </c>
      <c r="E297">
        <v>11.6325</v>
      </c>
      <c r="F297">
        <v>0</v>
      </c>
      <c r="G297" s="7">
        <v>6.2100000000000002E-2</v>
      </c>
      <c r="I297">
        <f t="shared" si="4"/>
        <v>7.5006648107177635E-3</v>
      </c>
    </row>
    <row r="298" spans="1:9" x14ac:dyDescent="0.25">
      <c r="A298" s="6">
        <v>43178</v>
      </c>
      <c r="B298">
        <v>15.82</v>
      </c>
      <c r="C298">
        <v>15.22</v>
      </c>
      <c r="D298">
        <v>16.010000000000002</v>
      </c>
      <c r="E298">
        <v>13.1425</v>
      </c>
      <c r="F298">
        <v>0</v>
      </c>
      <c r="G298" s="7">
        <v>3.9399999999999998E-2</v>
      </c>
      <c r="I298">
        <f t="shared" si="4"/>
        <v>7.9665121018230537E-3</v>
      </c>
    </row>
    <row r="299" spans="1:9" x14ac:dyDescent="0.25">
      <c r="A299" s="6">
        <v>43179</v>
      </c>
      <c r="B299">
        <v>15.6075</v>
      </c>
      <c r="C299">
        <v>15.82</v>
      </c>
      <c r="D299">
        <v>16.125</v>
      </c>
      <c r="E299">
        <v>15.17</v>
      </c>
      <c r="F299">
        <v>0</v>
      </c>
      <c r="G299" s="7">
        <v>-1.34E-2</v>
      </c>
      <c r="I299">
        <f t="shared" si="4"/>
        <v>8.2805664553771818E-3</v>
      </c>
    </row>
    <row r="300" spans="1:9" x14ac:dyDescent="0.25">
      <c r="A300" s="6">
        <v>43180</v>
      </c>
      <c r="B300">
        <v>15.1075</v>
      </c>
      <c r="C300">
        <v>15.6075</v>
      </c>
      <c r="D300">
        <v>15.6075</v>
      </c>
      <c r="E300">
        <v>12.3925</v>
      </c>
      <c r="F300">
        <v>0</v>
      </c>
      <c r="G300" s="7">
        <v>-3.2000000000000001E-2</v>
      </c>
      <c r="I300">
        <f t="shared" si="4"/>
        <v>8.1693388718267618E-3</v>
      </c>
    </row>
    <row r="301" spans="1:9" x14ac:dyDescent="0.25">
      <c r="A301" s="6">
        <v>43181</v>
      </c>
      <c r="B301">
        <v>15.2475</v>
      </c>
      <c r="C301">
        <v>15.1075</v>
      </c>
      <c r="D301">
        <v>15.362500000000001</v>
      </c>
      <c r="E301">
        <v>11.99</v>
      </c>
      <c r="F301">
        <v>0</v>
      </c>
      <c r="G301" s="7">
        <v>9.2999999999999992E-3</v>
      </c>
      <c r="I301">
        <f t="shared" si="4"/>
        <v>7.9076269105316545E-3</v>
      </c>
    </row>
    <row r="302" spans="1:9" x14ac:dyDescent="0.25">
      <c r="A302" s="6">
        <v>43182</v>
      </c>
      <c r="B302">
        <v>15.545</v>
      </c>
      <c r="C302">
        <v>15.2475</v>
      </c>
      <c r="D302">
        <v>16.38</v>
      </c>
      <c r="E302">
        <v>15.2475</v>
      </c>
      <c r="F302">
        <v>0</v>
      </c>
      <c r="G302" s="7">
        <v>1.95E-2</v>
      </c>
      <c r="I302">
        <f t="shared" si="4"/>
        <v>7.9809062596942829E-3</v>
      </c>
    </row>
    <row r="303" spans="1:9" x14ac:dyDescent="0.25">
      <c r="A303" s="6">
        <v>43185</v>
      </c>
      <c r="B303">
        <v>15.195</v>
      </c>
      <c r="C303">
        <v>15.545</v>
      </c>
      <c r="D303">
        <v>16.3825</v>
      </c>
      <c r="E303">
        <v>14.8575</v>
      </c>
      <c r="F303">
        <v>0</v>
      </c>
      <c r="G303" s="7">
        <v>-2.2499999999999999E-2</v>
      </c>
      <c r="I303">
        <f t="shared" si="4"/>
        <v>8.1366248766648729E-3</v>
      </c>
    </row>
    <row r="304" spans="1:9" x14ac:dyDescent="0.25">
      <c r="A304" s="6">
        <v>43186</v>
      </c>
      <c r="B304">
        <v>15.55</v>
      </c>
      <c r="C304">
        <v>15.195</v>
      </c>
      <c r="D304">
        <v>16.107500000000002</v>
      </c>
      <c r="E304">
        <v>14.494999999999999</v>
      </c>
      <c r="F304">
        <v>0</v>
      </c>
      <c r="G304" s="7">
        <v>2.3400000000000001E-2</v>
      </c>
      <c r="I304">
        <f t="shared" si="4"/>
        <v>7.9534265037582968E-3</v>
      </c>
    </row>
    <row r="305" spans="1:9" x14ac:dyDescent="0.25">
      <c r="A305" s="6">
        <v>43187</v>
      </c>
      <c r="B305">
        <v>15.7575</v>
      </c>
      <c r="C305">
        <v>15.55</v>
      </c>
      <c r="D305">
        <v>15.97</v>
      </c>
      <c r="E305">
        <v>14.817500000000001</v>
      </c>
      <c r="F305">
        <v>0</v>
      </c>
      <c r="G305" s="7">
        <v>1.3299999999999999E-2</v>
      </c>
      <c r="I305">
        <f t="shared" si="4"/>
        <v>8.1392419962778243E-3</v>
      </c>
    </row>
    <row r="306" spans="1:9" x14ac:dyDescent="0.25">
      <c r="A306" s="6">
        <v>43192</v>
      </c>
      <c r="B306">
        <v>15.3475</v>
      </c>
      <c r="C306">
        <v>15.7575</v>
      </c>
      <c r="D306">
        <v>16.45</v>
      </c>
      <c r="E306">
        <v>15.1975</v>
      </c>
      <c r="F306">
        <v>0</v>
      </c>
      <c r="G306" s="7">
        <v>-2.5999999999999999E-2</v>
      </c>
      <c r="I306">
        <f t="shared" si="4"/>
        <v>8.2478524602152929E-3</v>
      </c>
    </row>
    <row r="307" spans="1:9" x14ac:dyDescent="0.25">
      <c r="A307" s="6">
        <v>43193</v>
      </c>
      <c r="B307">
        <v>15.185</v>
      </c>
      <c r="C307">
        <v>15.3475</v>
      </c>
      <c r="D307">
        <v>15.775</v>
      </c>
      <c r="E307">
        <v>14.8775</v>
      </c>
      <c r="F307">
        <v>0</v>
      </c>
      <c r="G307" s="7">
        <v>-1.06E-2</v>
      </c>
      <c r="I307">
        <f t="shared" si="4"/>
        <v>8.0332486519533054E-3</v>
      </c>
    </row>
    <row r="308" spans="1:9" x14ac:dyDescent="0.25">
      <c r="A308" s="6">
        <v>43194</v>
      </c>
      <c r="B308">
        <v>16.34</v>
      </c>
      <c r="C308">
        <v>15.185</v>
      </c>
      <c r="D308">
        <v>16.484999999999999</v>
      </c>
      <c r="E308">
        <v>13.682499999999999</v>
      </c>
      <c r="F308">
        <v>0</v>
      </c>
      <c r="G308" s="7">
        <v>7.6100000000000001E-2</v>
      </c>
      <c r="I308">
        <f t="shared" si="4"/>
        <v>7.9481922645323957E-3</v>
      </c>
    </row>
    <row r="309" spans="1:9" x14ac:dyDescent="0.25">
      <c r="A309" s="6">
        <v>43195</v>
      </c>
      <c r="B309">
        <v>14.797499999999999</v>
      </c>
      <c r="C309">
        <v>16.34</v>
      </c>
      <c r="D309">
        <v>16.34</v>
      </c>
      <c r="E309">
        <v>13.862500000000001</v>
      </c>
      <c r="F309">
        <v>0</v>
      </c>
      <c r="G309" s="7">
        <v>-9.4399999999999998E-2</v>
      </c>
      <c r="I309">
        <f t="shared" si="4"/>
        <v>8.5527468951240929E-3</v>
      </c>
    </row>
    <row r="310" spans="1:9" x14ac:dyDescent="0.25">
      <c r="A310" s="6">
        <v>43196</v>
      </c>
      <c r="B310">
        <v>14.7475</v>
      </c>
      <c r="C310">
        <v>14.797499999999999</v>
      </c>
      <c r="D310">
        <v>15.154999999999999</v>
      </c>
      <c r="E310">
        <v>13.01</v>
      </c>
      <c r="F310">
        <v>0</v>
      </c>
      <c r="G310" s="7">
        <v>-3.3999999999999998E-3</v>
      </c>
      <c r="I310">
        <f t="shared" si="4"/>
        <v>7.7453654945286877E-3</v>
      </c>
    </row>
    <row r="311" spans="1:9" x14ac:dyDescent="0.25">
      <c r="A311" s="6">
        <v>43199</v>
      </c>
      <c r="B311">
        <v>14.8675</v>
      </c>
      <c r="C311">
        <v>14.7475</v>
      </c>
      <c r="D311">
        <v>15.137499999999999</v>
      </c>
      <c r="E311">
        <v>14.46</v>
      </c>
      <c r="F311">
        <v>0</v>
      </c>
      <c r="G311" s="7">
        <v>8.0999999999999996E-3</v>
      </c>
      <c r="I311">
        <f t="shared" si="4"/>
        <v>7.7191942983991764E-3</v>
      </c>
    </row>
    <row r="312" spans="1:9" x14ac:dyDescent="0.25">
      <c r="A312" s="6">
        <v>43200</v>
      </c>
      <c r="B312">
        <v>14.4975</v>
      </c>
      <c r="C312">
        <v>14.8675</v>
      </c>
      <c r="D312">
        <v>14.8675</v>
      </c>
      <c r="E312">
        <v>14.005000000000001</v>
      </c>
      <c r="F312">
        <v>0</v>
      </c>
      <c r="G312" s="7">
        <v>-2.4899999999999999E-2</v>
      </c>
      <c r="I312">
        <f t="shared" si="4"/>
        <v>7.7820051691100019E-3</v>
      </c>
    </row>
    <row r="313" spans="1:9" x14ac:dyDescent="0.25">
      <c r="A313" s="6">
        <v>43201</v>
      </c>
      <c r="B313">
        <v>14.72</v>
      </c>
      <c r="C313">
        <v>14.4975</v>
      </c>
      <c r="D313">
        <v>14.907500000000001</v>
      </c>
      <c r="E313">
        <v>12.74</v>
      </c>
      <c r="F313">
        <v>0</v>
      </c>
      <c r="G313" s="7">
        <v>1.5299999999999999E-2</v>
      </c>
      <c r="I313">
        <f t="shared" si="4"/>
        <v>7.5883383177516237E-3</v>
      </c>
    </row>
    <row r="314" spans="1:9" x14ac:dyDescent="0.25">
      <c r="A314" s="6">
        <v>43202</v>
      </c>
      <c r="B314">
        <v>14.56</v>
      </c>
      <c r="C314">
        <v>14.72</v>
      </c>
      <c r="D314">
        <v>14.9925</v>
      </c>
      <c r="E314">
        <v>11.807499999999999</v>
      </c>
      <c r="F314">
        <v>0</v>
      </c>
      <c r="G314" s="7">
        <v>-1.09E-2</v>
      </c>
      <c r="I314">
        <f t="shared" si="4"/>
        <v>7.7048001405279464E-3</v>
      </c>
    </row>
    <row r="315" spans="1:9" x14ac:dyDescent="0.25">
      <c r="A315" s="6">
        <v>43203</v>
      </c>
      <c r="B315">
        <v>14.14</v>
      </c>
      <c r="C315">
        <v>14.56</v>
      </c>
      <c r="D315">
        <v>14.56</v>
      </c>
      <c r="E315">
        <v>13.45</v>
      </c>
      <c r="F315">
        <v>0</v>
      </c>
      <c r="G315" s="7">
        <v>-2.8799999999999999E-2</v>
      </c>
      <c r="I315">
        <f t="shared" si="4"/>
        <v>7.6210523129135125E-3</v>
      </c>
    </row>
    <row r="316" spans="1:9" x14ac:dyDescent="0.25">
      <c r="A316" s="6">
        <v>43206</v>
      </c>
      <c r="B316">
        <v>14.26</v>
      </c>
      <c r="C316">
        <v>14.14</v>
      </c>
      <c r="D316">
        <v>14.862500000000001</v>
      </c>
      <c r="E316">
        <v>13.41</v>
      </c>
      <c r="F316">
        <v>0</v>
      </c>
      <c r="G316" s="7">
        <v>8.5000000000000006E-3</v>
      </c>
      <c r="I316">
        <f t="shared" si="4"/>
        <v>7.401214265425623E-3</v>
      </c>
    </row>
    <row r="317" spans="1:9" x14ac:dyDescent="0.25">
      <c r="A317" s="6">
        <v>43207</v>
      </c>
      <c r="B317">
        <v>14.0425</v>
      </c>
      <c r="C317">
        <v>14.26</v>
      </c>
      <c r="D317">
        <v>14.397500000000001</v>
      </c>
      <c r="E317">
        <v>13.3475</v>
      </c>
      <c r="F317">
        <v>0</v>
      </c>
      <c r="G317" s="7">
        <v>-1.5299999999999999E-2</v>
      </c>
      <c r="I317">
        <f t="shared" si="4"/>
        <v>7.4640251361364476E-3</v>
      </c>
    </row>
    <row r="318" spans="1:9" x14ac:dyDescent="0.25">
      <c r="A318" s="6">
        <v>43208</v>
      </c>
      <c r="B318">
        <v>14.11</v>
      </c>
      <c r="C318">
        <v>14.0425</v>
      </c>
      <c r="D318">
        <v>14.3675</v>
      </c>
      <c r="E318">
        <v>13.164999999999999</v>
      </c>
      <c r="F318">
        <v>0</v>
      </c>
      <c r="G318" s="7">
        <v>4.7999999999999996E-3</v>
      </c>
      <c r="I318">
        <f t="shared" si="4"/>
        <v>7.3501804329730771E-3</v>
      </c>
    </row>
    <row r="319" spans="1:9" x14ac:dyDescent="0.25">
      <c r="A319" s="6">
        <v>43209</v>
      </c>
      <c r="B319">
        <v>13.7475</v>
      </c>
      <c r="C319">
        <v>14.11</v>
      </c>
      <c r="D319">
        <v>14.11</v>
      </c>
      <c r="E319">
        <v>12.5025</v>
      </c>
      <c r="F319">
        <v>0</v>
      </c>
      <c r="G319" s="7">
        <v>-2.5700000000000001E-2</v>
      </c>
      <c r="I319">
        <f t="shared" si="4"/>
        <v>7.3855115477479147E-3</v>
      </c>
    </row>
    <row r="320" spans="1:9" x14ac:dyDescent="0.25">
      <c r="A320" s="6">
        <v>43210</v>
      </c>
      <c r="B320">
        <v>12.9375</v>
      </c>
      <c r="C320">
        <v>13.7475</v>
      </c>
      <c r="D320">
        <v>13.765000000000001</v>
      </c>
      <c r="E320">
        <v>9.7424999999999997</v>
      </c>
      <c r="F320">
        <v>0</v>
      </c>
      <c r="G320" s="7">
        <v>-5.8900000000000001E-2</v>
      </c>
      <c r="I320">
        <f t="shared" si="4"/>
        <v>7.1957703758089627E-3</v>
      </c>
    </row>
    <row r="321" spans="1:9" x14ac:dyDescent="0.25">
      <c r="A321" s="6">
        <v>43213</v>
      </c>
      <c r="B321">
        <v>13.145</v>
      </c>
      <c r="C321">
        <v>12.9375</v>
      </c>
      <c r="D321">
        <v>13.4925</v>
      </c>
      <c r="E321">
        <v>11.53</v>
      </c>
      <c r="F321">
        <v>0</v>
      </c>
      <c r="G321" s="7">
        <v>1.6E-2</v>
      </c>
      <c r="I321">
        <f t="shared" si="4"/>
        <v>6.7717969985108904E-3</v>
      </c>
    </row>
    <row r="322" spans="1:9" x14ac:dyDescent="0.25">
      <c r="A322" s="6">
        <v>43214</v>
      </c>
      <c r="B322">
        <v>11.895</v>
      </c>
      <c r="C322">
        <v>13.145</v>
      </c>
      <c r="D322">
        <v>13.387499999999999</v>
      </c>
      <c r="E322">
        <v>11.487500000000001</v>
      </c>
      <c r="F322">
        <v>0</v>
      </c>
      <c r="G322" s="7">
        <v>-9.5100000000000004E-2</v>
      </c>
      <c r="I322">
        <f t="shared" si="4"/>
        <v>6.880407462448359E-3</v>
      </c>
    </row>
    <row r="323" spans="1:9" x14ac:dyDescent="0.25">
      <c r="A323" s="6">
        <v>43215</v>
      </c>
      <c r="B323">
        <v>12.395</v>
      </c>
      <c r="C323">
        <v>11.895</v>
      </c>
      <c r="D323">
        <v>13.315</v>
      </c>
      <c r="E323">
        <v>11.895</v>
      </c>
      <c r="F323">
        <v>0</v>
      </c>
      <c r="G323" s="7">
        <v>4.2000000000000003E-2</v>
      </c>
      <c r="I323">
        <f t="shared" ref="I323:I386" si="5">C323/$J$1/100</f>
        <v>6.2261275592105925E-3</v>
      </c>
    </row>
    <row r="324" spans="1:9" x14ac:dyDescent="0.25">
      <c r="A324" s="6">
        <v>43216</v>
      </c>
      <c r="B324">
        <v>12.0375</v>
      </c>
      <c r="C324">
        <v>12.395</v>
      </c>
      <c r="D324">
        <v>13.58</v>
      </c>
      <c r="E324">
        <v>11.7425</v>
      </c>
      <c r="F324">
        <v>0</v>
      </c>
      <c r="G324" s="7">
        <v>-2.8799999999999999E-2</v>
      </c>
      <c r="I324">
        <f t="shared" si="5"/>
        <v>6.4878395205056998E-3</v>
      </c>
    </row>
    <row r="325" spans="1:9" x14ac:dyDescent="0.25">
      <c r="A325" s="6">
        <v>43217</v>
      </c>
      <c r="B325">
        <v>12.0175</v>
      </c>
      <c r="C325">
        <v>12.0375</v>
      </c>
      <c r="D325">
        <v>12.6325</v>
      </c>
      <c r="E325">
        <v>11.4375</v>
      </c>
      <c r="F325">
        <v>0</v>
      </c>
      <c r="G325" s="7">
        <v>-1.6999999999999999E-3</v>
      </c>
      <c r="I325">
        <f t="shared" si="5"/>
        <v>6.3007154681796974E-3</v>
      </c>
    </row>
    <row r="326" spans="1:9" x14ac:dyDescent="0.25">
      <c r="A326" s="6">
        <v>43220</v>
      </c>
      <c r="B326">
        <v>12.362500000000001</v>
      </c>
      <c r="C326">
        <v>12.0175</v>
      </c>
      <c r="D326">
        <v>12.5525</v>
      </c>
      <c r="E326">
        <v>12.0175</v>
      </c>
      <c r="F326">
        <v>0</v>
      </c>
      <c r="G326" s="7">
        <v>2.87E-2</v>
      </c>
      <c r="I326">
        <f t="shared" si="5"/>
        <v>6.2902469897278936E-3</v>
      </c>
    </row>
    <row r="327" spans="1:9" x14ac:dyDescent="0.25">
      <c r="A327" s="6">
        <v>43222</v>
      </c>
      <c r="B327">
        <v>12.84</v>
      </c>
      <c r="C327">
        <v>12.362500000000001</v>
      </c>
      <c r="D327">
        <v>13.1975</v>
      </c>
      <c r="E327">
        <v>12.362500000000001</v>
      </c>
      <c r="F327">
        <v>0</v>
      </c>
      <c r="G327" s="7">
        <v>3.8600000000000002E-2</v>
      </c>
      <c r="I327">
        <f t="shared" si="5"/>
        <v>6.4708282430215184E-3</v>
      </c>
    </row>
    <row r="328" spans="1:9" x14ac:dyDescent="0.25">
      <c r="A328" s="6">
        <v>43223</v>
      </c>
      <c r="B328">
        <v>12.984999999999999</v>
      </c>
      <c r="C328">
        <v>12.84</v>
      </c>
      <c r="D328">
        <v>13.2075</v>
      </c>
      <c r="E328">
        <v>12.47</v>
      </c>
      <c r="F328">
        <v>0</v>
      </c>
      <c r="G328" s="7">
        <v>1.1299999999999999E-2</v>
      </c>
      <c r="I328">
        <f t="shared" si="5"/>
        <v>6.7207631660583444E-3</v>
      </c>
    </row>
    <row r="329" spans="1:9" x14ac:dyDescent="0.25">
      <c r="A329" s="6">
        <v>43224</v>
      </c>
      <c r="B329">
        <v>13.25</v>
      </c>
      <c r="C329">
        <v>12.984999999999999</v>
      </c>
      <c r="D329">
        <v>13.455</v>
      </c>
      <c r="E329">
        <v>10.987500000000001</v>
      </c>
      <c r="F329">
        <v>0</v>
      </c>
      <c r="G329" s="7">
        <v>2.0400000000000001E-2</v>
      </c>
      <c r="I329">
        <f t="shared" si="5"/>
        <v>6.796659634833925E-3</v>
      </c>
    </row>
    <row r="330" spans="1:9" x14ac:dyDescent="0.25">
      <c r="A330" s="6">
        <v>43227</v>
      </c>
      <c r="B330">
        <v>13.76</v>
      </c>
      <c r="C330">
        <v>13.25</v>
      </c>
      <c r="D330">
        <v>13.9625</v>
      </c>
      <c r="E330">
        <v>12.827500000000001</v>
      </c>
      <c r="F330">
        <v>0</v>
      </c>
      <c r="G330" s="7">
        <v>3.85E-2</v>
      </c>
      <c r="I330">
        <f t="shared" si="5"/>
        <v>6.935366974320332E-3</v>
      </c>
    </row>
    <row r="331" spans="1:9" x14ac:dyDescent="0.25">
      <c r="A331" s="6">
        <v>43228</v>
      </c>
      <c r="B331">
        <v>14.055</v>
      </c>
      <c r="C331">
        <v>13.76</v>
      </c>
      <c r="D331">
        <v>14.435</v>
      </c>
      <c r="E331">
        <v>11.092499999999999</v>
      </c>
      <c r="F331">
        <v>0</v>
      </c>
      <c r="G331" s="7">
        <v>2.1399999999999999E-2</v>
      </c>
      <c r="I331">
        <f t="shared" si="5"/>
        <v>7.2023131748413403E-3</v>
      </c>
    </row>
    <row r="332" spans="1:9" x14ac:dyDescent="0.25">
      <c r="A332" s="6">
        <v>43229</v>
      </c>
      <c r="B332">
        <v>14.272500000000001</v>
      </c>
      <c r="C332">
        <v>14.055</v>
      </c>
      <c r="D332">
        <v>14.557499999999999</v>
      </c>
      <c r="E332">
        <v>12.1225</v>
      </c>
      <c r="F332">
        <v>0</v>
      </c>
      <c r="G332" s="7">
        <v>1.55E-2</v>
      </c>
      <c r="I332">
        <f t="shared" si="5"/>
        <v>7.3567232320054547E-3</v>
      </c>
    </row>
    <row r="333" spans="1:9" x14ac:dyDescent="0.25">
      <c r="A333" s="6">
        <v>43230</v>
      </c>
      <c r="B333">
        <v>14.425000000000001</v>
      </c>
      <c r="C333">
        <v>14.272500000000001</v>
      </c>
      <c r="D333">
        <v>14.65</v>
      </c>
      <c r="E333">
        <v>12.5625</v>
      </c>
      <c r="F333">
        <v>0</v>
      </c>
      <c r="G333" s="7">
        <v>1.0699999999999999E-2</v>
      </c>
      <c r="I333">
        <f t="shared" si="5"/>
        <v>7.4705679351688261E-3</v>
      </c>
    </row>
    <row r="334" spans="1:9" x14ac:dyDescent="0.25">
      <c r="A334" s="6">
        <v>43231</v>
      </c>
      <c r="B334">
        <v>13.977499999999999</v>
      </c>
      <c r="C334">
        <v>14.425000000000001</v>
      </c>
      <c r="D334">
        <v>14.82</v>
      </c>
      <c r="E334">
        <v>13.0025</v>
      </c>
      <c r="F334">
        <v>0</v>
      </c>
      <c r="G334" s="7">
        <v>-3.1E-2</v>
      </c>
      <c r="I334">
        <f t="shared" si="5"/>
        <v>7.5503900833638338E-3</v>
      </c>
    </row>
    <row r="335" spans="1:9" x14ac:dyDescent="0.25">
      <c r="A335" s="6">
        <v>43234</v>
      </c>
      <c r="B335">
        <v>14.244999999999999</v>
      </c>
      <c r="C335">
        <v>13.977499999999999</v>
      </c>
      <c r="D335">
        <v>14.4975</v>
      </c>
      <c r="E335">
        <v>12.1075</v>
      </c>
      <c r="F335">
        <v>0</v>
      </c>
      <c r="G335" s="7">
        <v>1.9099999999999999E-2</v>
      </c>
      <c r="I335">
        <f t="shared" si="5"/>
        <v>7.3161578780047117E-3</v>
      </c>
    </row>
    <row r="336" spans="1:9" x14ac:dyDescent="0.25">
      <c r="A336" s="6">
        <v>43235</v>
      </c>
      <c r="B336">
        <v>13.164999999999999</v>
      </c>
      <c r="C336">
        <v>14.244999999999999</v>
      </c>
      <c r="D336">
        <v>14.244999999999999</v>
      </c>
      <c r="E336">
        <v>11.487500000000001</v>
      </c>
      <c r="F336">
        <v>0</v>
      </c>
      <c r="G336" s="7">
        <v>-7.5800000000000006E-2</v>
      </c>
      <c r="I336">
        <f t="shared" si="5"/>
        <v>7.4561737772975943E-3</v>
      </c>
    </row>
    <row r="337" spans="1:9" x14ac:dyDescent="0.25">
      <c r="A337" s="6">
        <v>43236</v>
      </c>
      <c r="B337">
        <v>13.435</v>
      </c>
      <c r="C337">
        <v>13.164999999999999</v>
      </c>
      <c r="D337">
        <v>13.645</v>
      </c>
      <c r="E337">
        <v>10.855</v>
      </c>
      <c r="F337">
        <v>0</v>
      </c>
      <c r="G337" s="7">
        <v>2.0500000000000001E-2</v>
      </c>
      <c r="I337">
        <f t="shared" si="5"/>
        <v>6.8908759409001628E-3</v>
      </c>
    </row>
    <row r="338" spans="1:9" x14ac:dyDescent="0.25">
      <c r="A338" s="6">
        <v>43237</v>
      </c>
      <c r="B338">
        <v>13.407500000000001</v>
      </c>
      <c r="C338">
        <v>13.435</v>
      </c>
      <c r="D338">
        <v>13.68</v>
      </c>
      <c r="E338">
        <v>11.09</v>
      </c>
      <c r="F338">
        <v>0</v>
      </c>
      <c r="G338" s="7">
        <v>-2E-3</v>
      </c>
      <c r="I338">
        <f t="shared" si="5"/>
        <v>7.032200399999522E-3</v>
      </c>
    </row>
    <row r="339" spans="1:9" x14ac:dyDescent="0.25">
      <c r="A339" s="6">
        <v>43238</v>
      </c>
      <c r="B339">
        <v>14.15</v>
      </c>
      <c r="C339">
        <v>13.407500000000001</v>
      </c>
      <c r="D339">
        <v>14.352499999999999</v>
      </c>
      <c r="E339">
        <v>11.612500000000001</v>
      </c>
      <c r="F339">
        <v>0</v>
      </c>
      <c r="G339" s="7">
        <v>5.5399999999999998E-2</v>
      </c>
      <c r="I339">
        <f t="shared" si="5"/>
        <v>7.0178062421282902E-3</v>
      </c>
    </row>
    <row r="340" spans="1:9" x14ac:dyDescent="0.25">
      <c r="A340" s="6">
        <v>43241</v>
      </c>
      <c r="B340">
        <v>14.41</v>
      </c>
      <c r="C340">
        <v>14.15</v>
      </c>
      <c r="D340">
        <v>14.5375</v>
      </c>
      <c r="E340">
        <v>11.755000000000001</v>
      </c>
      <c r="F340">
        <v>0</v>
      </c>
      <c r="G340" s="7">
        <v>1.84E-2</v>
      </c>
      <c r="I340">
        <f t="shared" si="5"/>
        <v>7.4064485046515249E-3</v>
      </c>
    </row>
    <row r="341" spans="1:9" x14ac:dyDescent="0.25">
      <c r="A341" s="6">
        <v>43242</v>
      </c>
      <c r="B341">
        <v>13.602499999999999</v>
      </c>
      <c r="C341">
        <v>14.41</v>
      </c>
      <c r="D341">
        <v>14.41</v>
      </c>
      <c r="E341">
        <v>11.744999999999999</v>
      </c>
      <c r="F341">
        <v>0</v>
      </c>
      <c r="G341" s="7">
        <v>-5.6000000000000001E-2</v>
      </c>
      <c r="I341">
        <f t="shared" si="5"/>
        <v>7.5425387245249796E-3</v>
      </c>
    </row>
    <row r="342" spans="1:9" x14ac:dyDescent="0.25">
      <c r="A342" s="6">
        <v>43243</v>
      </c>
      <c r="B342">
        <v>14.157500000000001</v>
      </c>
      <c r="C342">
        <v>13.602499999999999</v>
      </c>
      <c r="D342">
        <v>14.942500000000001</v>
      </c>
      <c r="E342">
        <v>11.8825</v>
      </c>
      <c r="F342">
        <v>0</v>
      </c>
      <c r="G342" s="7">
        <v>4.0800000000000003E-2</v>
      </c>
      <c r="I342">
        <f t="shared" si="5"/>
        <v>7.1198739070333812E-3</v>
      </c>
    </row>
    <row r="343" spans="1:9" x14ac:dyDescent="0.25">
      <c r="A343" s="6">
        <v>43244</v>
      </c>
      <c r="B343">
        <v>13.145</v>
      </c>
      <c r="C343">
        <v>14.157500000000001</v>
      </c>
      <c r="D343">
        <v>14.2225</v>
      </c>
      <c r="E343">
        <v>10.897500000000001</v>
      </c>
      <c r="F343">
        <v>0</v>
      </c>
      <c r="G343" s="7">
        <v>-7.1499999999999994E-2</v>
      </c>
      <c r="I343">
        <f t="shared" si="5"/>
        <v>7.4103741840709511E-3</v>
      </c>
    </row>
    <row r="344" spans="1:9" x14ac:dyDescent="0.25">
      <c r="A344" s="6">
        <v>43245</v>
      </c>
      <c r="B344">
        <v>12.645</v>
      </c>
      <c r="C344">
        <v>13.145</v>
      </c>
      <c r="D344">
        <v>13.17</v>
      </c>
      <c r="E344">
        <v>11.0025</v>
      </c>
      <c r="F344">
        <v>0</v>
      </c>
      <c r="G344" s="7">
        <v>-3.7999999999999999E-2</v>
      </c>
      <c r="I344">
        <f t="shared" si="5"/>
        <v>6.880407462448359E-3</v>
      </c>
    </row>
    <row r="345" spans="1:9" x14ac:dyDescent="0.25">
      <c r="A345" s="6">
        <v>43248</v>
      </c>
      <c r="B345">
        <v>13.055</v>
      </c>
      <c r="C345">
        <v>12.645</v>
      </c>
      <c r="D345">
        <v>13.147500000000001</v>
      </c>
      <c r="E345">
        <v>11.3475</v>
      </c>
      <c r="F345">
        <v>0</v>
      </c>
      <c r="G345" s="7">
        <v>3.2399999999999998E-2</v>
      </c>
      <c r="I345">
        <f t="shared" si="5"/>
        <v>6.6186955011532525E-3</v>
      </c>
    </row>
    <row r="346" spans="1:9" x14ac:dyDescent="0.25">
      <c r="A346" s="6">
        <v>43249</v>
      </c>
      <c r="B346">
        <v>13.07</v>
      </c>
      <c r="C346">
        <v>13.055</v>
      </c>
      <c r="D346">
        <v>13.8675</v>
      </c>
      <c r="E346">
        <v>11.975</v>
      </c>
      <c r="F346">
        <v>0</v>
      </c>
      <c r="G346" s="7">
        <v>1.1000000000000001E-3</v>
      </c>
      <c r="I346">
        <f t="shared" si="5"/>
        <v>6.833299309415241E-3</v>
      </c>
    </row>
    <row r="347" spans="1:9" x14ac:dyDescent="0.25">
      <c r="A347" s="6">
        <v>43250</v>
      </c>
      <c r="B347">
        <v>13.41</v>
      </c>
      <c r="C347">
        <v>13.07</v>
      </c>
      <c r="D347">
        <v>13.85</v>
      </c>
      <c r="E347">
        <v>12.182499999999999</v>
      </c>
      <c r="F347">
        <v>0</v>
      </c>
      <c r="G347" s="7">
        <v>2.5999999999999999E-2</v>
      </c>
      <c r="I347">
        <f t="shared" si="5"/>
        <v>6.8411506682540934E-3</v>
      </c>
    </row>
    <row r="348" spans="1:9" x14ac:dyDescent="0.25">
      <c r="A348" s="6">
        <v>43251</v>
      </c>
      <c r="B348">
        <v>13.2225</v>
      </c>
      <c r="C348">
        <v>13.41</v>
      </c>
      <c r="D348">
        <v>14.2325</v>
      </c>
      <c r="E348">
        <v>12.1325</v>
      </c>
      <c r="F348">
        <v>0</v>
      </c>
      <c r="G348" s="7">
        <v>-1.4E-2</v>
      </c>
      <c r="I348">
        <f t="shared" si="5"/>
        <v>7.0191148019347659E-3</v>
      </c>
    </row>
    <row r="349" spans="1:9" x14ac:dyDescent="0.25">
      <c r="A349" s="6">
        <v>43252</v>
      </c>
      <c r="B349">
        <v>13.57</v>
      </c>
      <c r="C349">
        <v>13.2225</v>
      </c>
      <c r="D349">
        <v>14.59</v>
      </c>
      <c r="E349">
        <v>12.157500000000001</v>
      </c>
      <c r="F349">
        <v>0</v>
      </c>
      <c r="G349" s="7">
        <v>2.63E-2</v>
      </c>
      <c r="I349">
        <f t="shared" si="5"/>
        <v>6.9209728164491011E-3</v>
      </c>
    </row>
    <row r="350" spans="1:9" x14ac:dyDescent="0.25">
      <c r="A350" s="6">
        <v>43255</v>
      </c>
      <c r="B350">
        <v>13.8825</v>
      </c>
      <c r="C350">
        <v>13.57</v>
      </c>
      <c r="D350">
        <v>15.47</v>
      </c>
      <c r="E350">
        <v>12.182499999999999</v>
      </c>
      <c r="F350">
        <v>0</v>
      </c>
      <c r="G350" s="7">
        <v>2.3E-2</v>
      </c>
      <c r="I350">
        <f t="shared" si="5"/>
        <v>7.1028626295492007E-3</v>
      </c>
    </row>
    <row r="351" spans="1:9" x14ac:dyDescent="0.25">
      <c r="A351" s="6">
        <v>43256</v>
      </c>
      <c r="B351">
        <v>13.315</v>
      </c>
      <c r="C351">
        <v>13.8825</v>
      </c>
      <c r="D351">
        <v>14.49</v>
      </c>
      <c r="E351">
        <v>13.1325</v>
      </c>
      <c r="F351">
        <v>0</v>
      </c>
      <c r="G351" s="7">
        <v>-4.0899999999999999E-2</v>
      </c>
      <c r="I351">
        <f t="shared" si="5"/>
        <v>7.2664326053586423E-3</v>
      </c>
    </row>
    <row r="352" spans="1:9" x14ac:dyDescent="0.25">
      <c r="A352" s="6">
        <v>43257</v>
      </c>
      <c r="B352">
        <v>12.55</v>
      </c>
      <c r="C352">
        <v>13.315</v>
      </c>
      <c r="D352">
        <v>13.51</v>
      </c>
      <c r="E352">
        <v>12.147500000000001</v>
      </c>
      <c r="F352">
        <v>0</v>
      </c>
      <c r="G352" s="7">
        <v>-5.7500000000000002E-2</v>
      </c>
      <c r="I352">
        <f t="shared" si="5"/>
        <v>6.9693895292886957E-3</v>
      </c>
    </row>
    <row r="353" spans="1:9" x14ac:dyDescent="0.25">
      <c r="A353" s="6">
        <v>43258</v>
      </c>
      <c r="B353">
        <v>12.7775</v>
      </c>
      <c r="C353">
        <v>12.55</v>
      </c>
      <c r="D353">
        <v>13.65</v>
      </c>
      <c r="E353">
        <v>11.612500000000001</v>
      </c>
      <c r="F353">
        <v>0</v>
      </c>
      <c r="G353" s="7">
        <v>1.8100000000000002E-2</v>
      </c>
      <c r="I353">
        <f t="shared" si="5"/>
        <v>6.5689702285071823E-3</v>
      </c>
    </row>
    <row r="354" spans="1:9" x14ac:dyDescent="0.25">
      <c r="A354" s="6">
        <v>43259</v>
      </c>
      <c r="B354">
        <v>12.6975</v>
      </c>
      <c r="C354">
        <v>12.7775</v>
      </c>
      <c r="D354">
        <v>13.1675</v>
      </c>
      <c r="E354">
        <v>10.8025</v>
      </c>
      <c r="F354">
        <v>0</v>
      </c>
      <c r="G354" s="7">
        <v>-6.3E-3</v>
      </c>
      <c r="I354">
        <f t="shared" si="5"/>
        <v>6.6880491708964564E-3</v>
      </c>
    </row>
    <row r="355" spans="1:9" x14ac:dyDescent="0.25">
      <c r="A355" s="6">
        <v>43262</v>
      </c>
      <c r="B355">
        <v>13.18</v>
      </c>
      <c r="C355">
        <v>12.6975</v>
      </c>
      <c r="D355">
        <v>13.82</v>
      </c>
      <c r="E355">
        <v>11.3225</v>
      </c>
      <c r="F355">
        <v>0</v>
      </c>
      <c r="G355" s="7">
        <v>3.7999999999999999E-2</v>
      </c>
      <c r="I355">
        <f t="shared" si="5"/>
        <v>6.6461752570892386E-3</v>
      </c>
    </row>
    <row r="356" spans="1:9" x14ac:dyDescent="0.25">
      <c r="A356" s="6">
        <v>43263</v>
      </c>
      <c r="B356">
        <v>12.73</v>
      </c>
      <c r="C356">
        <v>13.18</v>
      </c>
      <c r="D356">
        <v>13.897500000000001</v>
      </c>
      <c r="E356">
        <v>10.445</v>
      </c>
      <c r="F356">
        <v>0</v>
      </c>
      <c r="G356" s="7">
        <v>-3.4099999999999998E-2</v>
      </c>
      <c r="I356">
        <f t="shared" si="5"/>
        <v>6.8987272997390169E-3</v>
      </c>
    </row>
    <row r="357" spans="1:9" x14ac:dyDescent="0.25">
      <c r="A357" s="6">
        <v>43264</v>
      </c>
      <c r="B357">
        <v>12.635</v>
      </c>
      <c r="C357">
        <v>12.73</v>
      </c>
      <c r="D357">
        <v>13.14</v>
      </c>
      <c r="E357">
        <v>11.22</v>
      </c>
      <c r="F357">
        <v>0</v>
      </c>
      <c r="G357" s="7">
        <v>-7.4999999999999997E-3</v>
      </c>
      <c r="I357">
        <f t="shared" si="5"/>
        <v>6.6631865345734209E-3</v>
      </c>
    </row>
    <row r="358" spans="1:9" x14ac:dyDescent="0.25">
      <c r="A358" s="6">
        <v>43265</v>
      </c>
      <c r="B358">
        <v>12.095000000000001</v>
      </c>
      <c r="C358">
        <v>12.635</v>
      </c>
      <c r="D358">
        <v>12.635</v>
      </c>
      <c r="E358">
        <v>10.43</v>
      </c>
      <c r="F358">
        <v>0</v>
      </c>
      <c r="G358" s="7">
        <v>-4.2700000000000002E-2</v>
      </c>
      <c r="I358">
        <f t="shared" si="5"/>
        <v>6.6134612619273506E-3</v>
      </c>
    </row>
    <row r="359" spans="1:9" x14ac:dyDescent="0.25">
      <c r="A359" s="6">
        <v>43266</v>
      </c>
      <c r="B359">
        <v>12.07</v>
      </c>
      <c r="C359">
        <v>12.095000000000001</v>
      </c>
      <c r="D359">
        <v>12.5075</v>
      </c>
      <c r="E359">
        <v>10.494999999999999</v>
      </c>
      <c r="F359">
        <v>0</v>
      </c>
      <c r="G359" s="7">
        <v>-2.0999999999999999E-3</v>
      </c>
      <c r="I359">
        <f t="shared" si="5"/>
        <v>6.3308123437286357E-3</v>
      </c>
    </row>
    <row r="360" spans="1:9" x14ac:dyDescent="0.25">
      <c r="A360" s="6">
        <v>43269</v>
      </c>
      <c r="B360">
        <v>12.38</v>
      </c>
      <c r="C360">
        <v>12.07</v>
      </c>
      <c r="D360">
        <v>12.55</v>
      </c>
      <c r="E360">
        <v>9.8249999999999993</v>
      </c>
      <c r="F360">
        <v>0</v>
      </c>
      <c r="G360" s="7">
        <v>2.5700000000000001E-2</v>
      </c>
      <c r="I360">
        <f t="shared" si="5"/>
        <v>6.3177267456638797E-3</v>
      </c>
    </row>
    <row r="361" spans="1:9" x14ac:dyDescent="0.25">
      <c r="A361" s="6">
        <v>43270</v>
      </c>
      <c r="B361">
        <v>12.92</v>
      </c>
      <c r="C361">
        <v>12.38</v>
      </c>
      <c r="D361">
        <v>13</v>
      </c>
      <c r="E361">
        <v>11.477499999999999</v>
      </c>
      <c r="F361">
        <v>0</v>
      </c>
      <c r="G361" s="7">
        <v>4.36E-2</v>
      </c>
      <c r="I361">
        <f t="shared" si="5"/>
        <v>6.4799881616668465E-3</v>
      </c>
    </row>
    <row r="362" spans="1:9" x14ac:dyDescent="0.25">
      <c r="A362" s="6">
        <v>43271</v>
      </c>
      <c r="B362">
        <v>12.172499999999999</v>
      </c>
      <c r="C362">
        <v>12.92</v>
      </c>
      <c r="D362">
        <v>12.92</v>
      </c>
      <c r="E362">
        <v>10.6075</v>
      </c>
      <c r="F362">
        <v>0</v>
      </c>
      <c r="G362" s="7">
        <v>-5.79E-2</v>
      </c>
      <c r="I362">
        <f t="shared" si="5"/>
        <v>6.7626370798655614E-3</v>
      </c>
    </row>
    <row r="363" spans="1:9" x14ac:dyDescent="0.25">
      <c r="A363" s="6">
        <v>43272</v>
      </c>
      <c r="B363">
        <v>12.4475</v>
      </c>
      <c r="C363">
        <v>12.172499999999999</v>
      </c>
      <c r="D363">
        <v>12.59</v>
      </c>
      <c r="E363">
        <v>10.91</v>
      </c>
      <c r="F363">
        <v>0</v>
      </c>
      <c r="G363" s="7">
        <v>2.2599999999999999E-2</v>
      </c>
      <c r="I363">
        <f t="shared" si="5"/>
        <v>6.371377697729377E-3</v>
      </c>
    </row>
    <row r="364" spans="1:9" x14ac:dyDescent="0.25">
      <c r="A364" s="6">
        <v>43273</v>
      </c>
      <c r="B364">
        <v>12.022500000000001</v>
      </c>
      <c r="C364">
        <v>12.4475</v>
      </c>
      <c r="D364">
        <v>12.5425</v>
      </c>
      <c r="E364">
        <v>10.3925</v>
      </c>
      <c r="F364">
        <v>0</v>
      </c>
      <c r="G364" s="7">
        <v>-3.4099999999999998E-2</v>
      </c>
      <c r="I364">
        <f t="shared" si="5"/>
        <v>6.5153192764416858E-3</v>
      </c>
    </row>
    <row r="365" spans="1:9" x14ac:dyDescent="0.25">
      <c r="A365" s="6">
        <v>43276</v>
      </c>
      <c r="B365">
        <v>12.5825</v>
      </c>
      <c r="C365">
        <v>12.022500000000001</v>
      </c>
      <c r="D365">
        <v>12.7775</v>
      </c>
      <c r="E365">
        <v>9.74</v>
      </c>
      <c r="F365">
        <v>0</v>
      </c>
      <c r="G365" s="7">
        <v>4.6600000000000003E-2</v>
      </c>
      <c r="I365">
        <f t="shared" si="5"/>
        <v>6.2928641093408458E-3</v>
      </c>
    </row>
    <row r="366" spans="1:9" x14ac:dyDescent="0.25">
      <c r="A366" s="6">
        <v>43277</v>
      </c>
      <c r="B366">
        <v>12.797499999999999</v>
      </c>
      <c r="C366">
        <v>12.5825</v>
      </c>
      <c r="D366">
        <v>12.97</v>
      </c>
      <c r="E366">
        <v>12.3325</v>
      </c>
      <c r="F366">
        <v>0</v>
      </c>
      <c r="G366" s="7">
        <v>1.7100000000000001E-2</v>
      </c>
      <c r="I366">
        <f t="shared" si="5"/>
        <v>6.5859815059913637E-3</v>
      </c>
    </row>
    <row r="367" spans="1:9" x14ac:dyDescent="0.25">
      <c r="A367" s="6">
        <v>43278</v>
      </c>
      <c r="B367">
        <v>13.51</v>
      </c>
      <c r="C367">
        <v>12.797499999999999</v>
      </c>
      <c r="D367">
        <v>13.8125</v>
      </c>
      <c r="E367">
        <v>12.085000000000001</v>
      </c>
      <c r="F367">
        <v>0</v>
      </c>
      <c r="G367" s="7">
        <v>5.57E-2</v>
      </c>
      <c r="I367">
        <f t="shared" si="5"/>
        <v>6.6985176493482602E-3</v>
      </c>
    </row>
    <row r="368" spans="1:9" x14ac:dyDescent="0.25">
      <c r="A368" s="6">
        <v>43279</v>
      </c>
      <c r="B368">
        <v>13.9475</v>
      </c>
      <c r="C368">
        <v>13.51</v>
      </c>
      <c r="D368">
        <v>14.074999999999999</v>
      </c>
      <c r="E368">
        <v>12.52</v>
      </c>
      <c r="F368">
        <v>0</v>
      </c>
      <c r="G368" s="7">
        <v>3.2399999999999998E-2</v>
      </c>
      <c r="I368">
        <f t="shared" si="5"/>
        <v>7.0714571941937875E-3</v>
      </c>
    </row>
    <row r="369" spans="1:9" x14ac:dyDescent="0.25">
      <c r="A369" s="6">
        <v>43280</v>
      </c>
      <c r="B369">
        <v>12.9375</v>
      </c>
      <c r="C369">
        <v>13.9475</v>
      </c>
      <c r="D369">
        <v>13.9475</v>
      </c>
      <c r="E369">
        <v>12.6325</v>
      </c>
      <c r="F369">
        <v>0</v>
      </c>
      <c r="G369" s="7">
        <v>-7.2400000000000006E-2</v>
      </c>
      <c r="I369">
        <f t="shared" si="5"/>
        <v>7.300455160327006E-3</v>
      </c>
    </row>
    <row r="370" spans="1:9" x14ac:dyDescent="0.25">
      <c r="A370" s="6">
        <v>43283</v>
      </c>
      <c r="B370">
        <v>13.37</v>
      </c>
      <c r="C370">
        <v>12.9375</v>
      </c>
      <c r="D370">
        <v>13.942500000000001</v>
      </c>
      <c r="E370">
        <v>12.465</v>
      </c>
      <c r="F370">
        <v>0</v>
      </c>
      <c r="G370" s="7">
        <v>3.3399999999999999E-2</v>
      </c>
      <c r="I370">
        <f t="shared" si="5"/>
        <v>6.7717969985108904E-3</v>
      </c>
    </row>
    <row r="371" spans="1:9" x14ac:dyDescent="0.25">
      <c r="A371" s="6">
        <v>43284</v>
      </c>
      <c r="B371">
        <v>13</v>
      </c>
      <c r="C371">
        <v>13.37</v>
      </c>
      <c r="D371">
        <v>13.7525</v>
      </c>
      <c r="E371">
        <v>12.1875</v>
      </c>
      <c r="F371">
        <v>0</v>
      </c>
      <c r="G371" s="7">
        <v>-2.7699999999999999E-2</v>
      </c>
      <c r="I371">
        <f t="shared" si="5"/>
        <v>6.9981778450311574E-3</v>
      </c>
    </row>
    <row r="372" spans="1:9" x14ac:dyDescent="0.25">
      <c r="A372" s="6">
        <v>43285</v>
      </c>
      <c r="B372">
        <v>12.657500000000001</v>
      </c>
      <c r="C372">
        <v>13</v>
      </c>
      <c r="D372">
        <v>13.34</v>
      </c>
      <c r="E372">
        <v>12.574999999999999</v>
      </c>
      <c r="F372">
        <v>0</v>
      </c>
      <c r="G372" s="7">
        <v>-2.63E-2</v>
      </c>
      <c r="I372">
        <f t="shared" si="5"/>
        <v>6.8045109936727792E-3</v>
      </c>
    </row>
    <row r="373" spans="1:9" x14ac:dyDescent="0.25">
      <c r="A373" s="6">
        <v>43286</v>
      </c>
      <c r="B373">
        <v>12.574999999999999</v>
      </c>
      <c r="C373">
        <v>12.657500000000001</v>
      </c>
      <c r="D373">
        <v>12.952500000000001</v>
      </c>
      <c r="E373">
        <v>11.225</v>
      </c>
      <c r="F373">
        <v>0</v>
      </c>
      <c r="G373" s="7">
        <v>-6.4999999999999997E-3</v>
      </c>
      <c r="I373">
        <f t="shared" si="5"/>
        <v>6.625238300185631E-3</v>
      </c>
    </row>
    <row r="374" spans="1:9" x14ac:dyDescent="0.25">
      <c r="A374" s="6">
        <v>43287</v>
      </c>
      <c r="B374">
        <v>12.442500000000001</v>
      </c>
      <c r="C374">
        <v>12.574999999999999</v>
      </c>
      <c r="D374">
        <v>12.68</v>
      </c>
      <c r="E374">
        <v>11.6675</v>
      </c>
      <c r="F374">
        <v>0</v>
      </c>
      <c r="G374" s="7">
        <v>-1.0500000000000001E-2</v>
      </c>
      <c r="I374">
        <f t="shared" si="5"/>
        <v>6.5820558265719375E-3</v>
      </c>
    </row>
    <row r="375" spans="1:9" x14ac:dyDescent="0.25">
      <c r="A375" s="6">
        <v>43290</v>
      </c>
      <c r="B375">
        <v>12.39</v>
      </c>
      <c r="C375">
        <v>12.442500000000001</v>
      </c>
      <c r="D375">
        <v>12.574999999999999</v>
      </c>
      <c r="E375">
        <v>11.215</v>
      </c>
      <c r="F375">
        <v>0</v>
      </c>
      <c r="G375" s="7">
        <v>-4.1999999999999997E-3</v>
      </c>
      <c r="I375">
        <f t="shared" si="5"/>
        <v>6.5127021568287344E-3</v>
      </c>
    </row>
    <row r="376" spans="1:9" x14ac:dyDescent="0.25">
      <c r="A376" s="6">
        <v>43291</v>
      </c>
      <c r="B376">
        <v>12.395</v>
      </c>
      <c r="C376">
        <v>12.39</v>
      </c>
      <c r="D376">
        <v>12.52</v>
      </c>
      <c r="E376">
        <v>11.0175</v>
      </c>
      <c r="F376">
        <v>0</v>
      </c>
      <c r="G376" s="7">
        <v>4.0000000000000002E-4</v>
      </c>
      <c r="I376">
        <f t="shared" si="5"/>
        <v>6.4852224008927484E-3</v>
      </c>
    </row>
    <row r="377" spans="1:9" x14ac:dyDescent="0.25">
      <c r="A377" s="6">
        <v>43292</v>
      </c>
      <c r="B377">
        <v>12.775</v>
      </c>
      <c r="C377">
        <v>12.395</v>
      </c>
      <c r="D377">
        <v>12.86</v>
      </c>
      <c r="E377">
        <v>10.015000000000001</v>
      </c>
      <c r="F377">
        <v>0</v>
      </c>
      <c r="G377" s="7">
        <v>3.0700000000000002E-2</v>
      </c>
      <c r="I377">
        <f t="shared" si="5"/>
        <v>6.4878395205056998E-3</v>
      </c>
    </row>
    <row r="378" spans="1:9" x14ac:dyDescent="0.25">
      <c r="A378" s="6">
        <v>43293</v>
      </c>
      <c r="B378">
        <v>12.505000000000001</v>
      </c>
      <c r="C378">
        <v>12.775</v>
      </c>
      <c r="D378">
        <v>12.865</v>
      </c>
      <c r="E378">
        <v>10.6525</v>
      </c>
      <c r="F378">
        <v>0</v>
      </c>
      <c r="G378" s="7">
        <v>-2.1100000000000001E-2</v>
      </c>
      <c r="I378">
        <f t="shared" si="5"/>
        <v>6.6867406110899807E-3</v>
      </c>
    </row>
    <row r="379" spans="1:9" x14ac:dyDescent="0.25">
      <c r="A379" s="6">
        <v>43294</v>
      </c>
      <c r="B379">
        <v>12.3025</v>
      </c>
      <c r="C379">
        <v>12.505000000000001</v>
      </c>
      <c r="D379">
        <v>12.505000000000001</v>
      </c>
      <c r="E379">
        <v>11.317500000000001</v>
      </c>
      <c r="F379">
        <v>0</v>
      </c>
      <c r="G379" s="7">
        <v>-1.6199999999999999E-2</v>
      </c>
      <c r="I379">
        <f t="shared" si="5"/>
        <v>6.5454161519906233E-3</v>
      </c>
    </row>
    <row r="380" spans="1:9" x14ac:dyDescent="0.25">
      <c r="A380" s="6">
        <v>43297</v>
      </c>
      <c r="B380">
        <v>12.9475</v>
      </c>
      <c r="C380">
        <v>12.3025</v>
      </c>
      <c r="D380">
        <v>13.047499999999999</v>
      </c>
      <c r="E380">
        <v>11.1675</v>
      </c>
      <c r="F380">
        <v>0</v>
      </c>
      <c r="G380" s="7">
        <v>5.2400000000000002E-2</v>
      </c>
      <c r="I380">
        <f t="shared" si="5"/>
        <v>6.4394228076661043E-3</v>
      </c>
    </row>
    <row r="381" spans="1:9" x14ac:dyDescent="0.25">
      <c r="A381" s="6">
        <v>43298</v>
      </c>
      <c r="B381">
        <v>12.824999999999999</v>
      </c>
      <c r="C381">
        <v>12.9475</v>
      </c>
      <c r="D381">
        <v>12.9475</v>
      </c>
      <c r="E381">
        <v>11.24</v>
      </c>
      <c r="F381">
        <v>0</v>
      </c>
      <c r="G381" s="7">
        <v>-9.4999999999999998E-3</v>
      </c>
      <c r="I381">
        <f t="shared" si="5"/>
        <v>6.7770312377367923E-3</v>
      </c>
    </row>
    <row r="382" spans="1:9" x14ac:dyDescent="0.25">
      <c r="A382" s="6">
        <v>43299</v>
      </c>
      <c r="B382">
        <v>13.682499999999999</v>
      </c>
      <c r="C382">
        <v>12.824999999999999</v>
      </c>
      <c r="D382">
        <v>13.9</v>
      </c>
      <c r="E382">
        <v>10.645</v>
      </c>
      <c r="F382">
        <v>0</v>
      </c>
      <c r="G382" s="7">
        <v>6.6900000000000001E-2</v>
      </c>
      <c r="I382">
        <f t="shared" si="5"/>
        <v>6.7129118072194903E-3</v>
      </c>
    </row>
    <row r="383" spans="1:9" x14ac:dyDescent="0.25">
      <c r="A383" s="6">
        <v>43300</v>
      </c>
      <c r="B383">
        <v>13.592499999999999</v>
      </c>
      <c r="C383">
        <v>13.682499999999999</v>
      </c>
      <c r="D383">
        <v>13.797499999999999</v>
      </c>
      <c r="E383">
        <v>10.99</v>
      </c>
      <c r="F383">
        <v>0</v>
      </c>
      <c r="G383" s="7">
        <v>-6.6E-3</v>
      </c>
      <c r="I383">
        <f t="shared" si="5"/>
        <v>7.161747820840599E-3</v>
      </c>
    </row>
    <row r="384" spans="1:9" x14ac:dyDescent="0.25">
      <c r="A384" s="6">
        <v>43301</v>
      </c>
      <c r="B384">
        <v>13.535</v>
      </c>
      <c r="C384">
        <v>13.592499999999999</v>
      </c>
      <c r="D384">
        <v>13.9025</v>
      </c>
      <c r="E384">
        <v>11.317500000000001</v>
      </c>
      <c r="F384">
        <v>0</v>
      </c>
      <c r="G384" s="7">
        <v>-4.1999999999999997E-3</v>
      </c>
      <c r="I384">
        <f t="shared" si="5"/>
        <v>7.1146396678074793E-3</v>
      </c>
    </row>
    <row r="385" spans="1:9" x14ac:dyDescent="0.25">
      <c r="A385" s="6">
        <v>43304</v>
      </c>
      <c r="B385">
        <v>13.005000000000001</v>
      </c>
      <c r="C385">
        <v>13.535</v>
      </c>
      <c r="D385">
        <v>13.62</v>
      </c>
      <c r="E385">
        <v>12.067500000000001</v>
      </c>
      <c r="F385">
        <v>0</v>
      </c>
      <c r="G385" s="7">
        <v>-3.9199999999999999E-2</v>
      </c>
      <c r="I385">
        <f t="shared" si="5"/>
        <v>7.0845427922585427E-3</v>
      </c>
    </row>
    <row r="386" spans="1:9" x14ac:dyDescent="0.25">
      <c r="A386" s="6">
        <v>43305</v>
      </c>
      <c r="B386">
        <v>12.467499999999999</v>
      </c>
      <c r="C386">
        <v>13.005000000000001</v>
      </c>
      <c r="D386">
        <v>13.08</v>
      </c>
      <c r="E386">
        <v>12.147500000000001</v>
      </c>
      <c r="F386">
        <v>0</v>
      </c>
      <c r="G386" s="7">
        <v>-4.1300000000000003E-2</v>
      </c>
      <c r="I386">
        <f t="shared" si="5"/>
        <v>6.8071281132857297E-3</v>
      </c>
    </row>
    <row r="387" spans="1:9" x14ac:dyDescent="0.25">
      <c r="A387" s="6">
        <v>43306</v>
      </c>
      <c r="B387">
        <v>12.2075</v>
      </c>
      <c r="C387">
        <v>12.467499999999999</v>
      </c>
      <c r="D387">
        <v>13.255000000000001</v>
      </c>
      <c r="E387">
        <v>11.215</v>
      </c>
      <c r="F387">
        <v>0</v>
      </c>
      <c r="G387" s="7">
        <v>-2.0899999999999998E-2</v>
      </c>
      <c r="I387">
        <f t="shared" ref="I387:I450" si="6">C387/$J$1/100</f>
        <v>6.5257877548934896E-3</v>
      </c>
    </row>
    <row r="388" spans="1:9" x14ac:dyDescent="0.25">
      <c r="A388" s="6">
        <v>43307</v>
      </c>
      <c r="B388">
        <v>12.0275</v>
      </c>
      <c r="C388">
        <v>12.2075</v>
      </c>
      <c r="D388">
        <v>13.047499999999999</v>
      </c>
      <c r="E388">
        <v>11.6075</v>
      </c>
      <c r="F388">
        <v>0</v>
      </c>
      <c r="G388" s="7">
        <v>-1.47E-2</v>
      </c>
      <c r="I388">
        <f t="shared" si="6"/>
        <v>6.3896975350200332E-3</v>
      </c>
    </row>
    <row r="389" spans="1:9" x14ac:dyDescent="0.25">
      <c r="A389" s="6">
        <v>43308</v>
      </c>
      <c r="B389">
        <v>12.31</v>
      </c>
      <c r="C389">
        <v>12.0275</v>
      </c>
      <c r="D389">
        <v>12.5</v>
      </c>
      <c r="E389">
        <v>11.2475</v>
      </c>
      <c r="F389">
        <v>0</v>
      </c>
      <c r="G389" s="7">
        <v>2.35E-2</v>
      </c>
      <c r="I389">
        <f t="shared" si="6"/>
        <v>6.2954812289537955E-3</v>
      </c>
    </row>
    <row r="390" spans="1:9" x14ac:dyDescent="0.25">
      <c r="A390" s="6">
        <v>43311</v>
      </c>
      <c r="B390">
        <v>12.585000000000001</v>
      </c>
      <c r="C390">
        <v>12.31</v>
      </c>
      <c r="D390">
        <v>13.057499999999999</v>
      </c>
      <c r="E390">
        <v>12.307499999999999</v>
      </c>
      <c r="F390">
        <v>0</v>
      </c>
      <c r="G390" s="7">
        <v>2.23E-2</v>
      </c>
      <c r="I390">
        <f t="shared" si="6"/>
        <v>6.4433484870855314E-3</v>
      </c>
    </row>
    <row r="391" spans="1:9" x14ac:dyDescent="0.25">
      <c r="A391" s="6">
        <v>43312</v>
      </c>
      <c r="B391">
        <v>12.48</v>
      </c>
      <c r="C391">
        <v>12.585000000000001</v>
      </c>
      <c r="D391">
        <v>12.795</v>
      </c>
      <c r="E391">
        <v>12.2875</v>
      </c>
      <c r="F391">
        <v>0</v>
      </c>
      <c r="G391" s="7">
        <v>-8.3000000000000001E-3</v>
      </c>
      <c r="I391">
        <f t="shared" si="6"/>
        <v>6.5872900657978403E-3</v>
      </c>
    </row>
    <row r="392" spans="1:9" x14ac:dyDescent="0.25">
      <c r="A392" s="6">
        <v>43313</v>
      </c>
      <c r="B392">
        <v>12.53</v>
      </c>
      <c r="C392">
        <v>12.48</v>
      </c>
      <c r="D392">
        <v>12.765000000000001</v>
      </c>
      <c r="E392">
        <v>11.9975</v>
      </c>
      <c r="F392">
        <v>0</v>
      </c>
      <c r="G392" s="7">
        <v>4.0000000000000001E-3</v>
      </c>
      <c r="I392">
        <f t="shared" si="6"/>
        <v>6.5323305539258681E-3</v>
      </c>
    </row>
    <row r="393" spans="1:9" x14ac:dyDescent="0.25">
      <c r="A393" s="6">
        <v>43314</v>
      </c>
      <c r="B393">
        <v>12.555</v>
      </c>
      <c r="C393">
        <v>12.53</v>
      </c>
      <c r="D393">
        <v>12.8</v>
      </c>
      <c r="E393">
        <v>10.887499999999999</v>
      </c>
      <c r="F393">
        <v>0</v>
      </c>
      <c r="G393" s="7">
        <v>2E-3</v>
      </c>
      <c r="I393">
        <f t="shared" si="6"/>
        <v>6.5585017500553776E-3</v>
      </c>
    </row>
    <row r="394" spans="1:9" x14ac:dyDescent="0.25">
      <c r="A394" s="6">
        <v>43315</v>
      </c>
      <c r="B394">
        <v>12.077500000000001</v>
      </c>
      <c r="C394">
        <v>12.555</v>
      </c>
      <c r="D394">
        <v>12.555</v>
      </c>
      <c r="E394">
        <v>10.907500000000001</v>
      </c>
      <c r="F394">
        <v>0</v>
      </c>
      <c r="G394" s="7">
        <v>-3.7999999999999999E-2</v>
      </c>
      <c r="I394">
        <f t="shared" si="6"/>
        <v>6.5715873481201337E-3</v>
      </c>
    </row>
    <row r="395" spans="1:9" x14ac:dyDescent="0.25">
      <c r="A395" s="6">
        <v>43318</v>
      </c>
      <c r="B395">
        <v>12.5625</v>
      </c>
      <c r="C395">
        <v>12.077500000000001</v>
      </c>
      <c r="D395">
        <v>12.734999999999999</v>
      </c>
      <c r="E395">
        <v>11.85</v>
      </c>
      <c r="F395">
        <v>0</v>
      </c>
      <c r="G395" s="7">
        <v>4.02E-2</v>
      </c>
      <c r="I395">
        <f t="shared" si="6"/>
        <v>6.3216524250833059E-3</v>
      </c>
    </row>
    <row r="396" spans="1:9" x14ac:dyDescent="0.25">
      <c r="A396" s="6">
        <v>43319</v>
      </c>
      <c r="B396">
        <v>12.577500000000001</v>
      </c>
      <c r="C396">
        <v>12.5625</v>
      </c>
      <c r="D396">
        <v>12.82</v>
      </c>
      <c r="E396">
        <v>10.5825</v>
      </c>
      <c r="F396">
        <v>0</v>
      </c>
      <c r="G396" s="7">
        <v>1.1999999999999999E-3</v>
      </c>
      <c r="I396">
        <f t="shared" si="6"/>
        <v>6.5755130275395599E-3</v>
      </c>
    </row>
    <row r="397" spans="1:9" x14ac:dyDescent="0.25">
      <c r="A397" s="6">
        <v>43320</v>
      </c>
      <c r="B397">
        <v>12.54</v>
      </c>
      <c r="C397">
        <v>12.577500000000001</v>
      </c>
      <c r="D397">
        <v>12.782500000000001</v>
      </c>
      <c r="E397">
        <v>10.48</v>
      </c>
      <c r="F397">
        <v>0</v>
      </c>
      <c r="G397" s="7">
        <v>-3.0000000000000001E-3</v>
      </c>
      <c r="I397">
        <f t="shared" si="6"/>
        <v>6.5833643863784132E-3</v>
      </c>
    </row>
    <row r="398" spans="1:9" x14ac:dyDescent="0.25">
      <c r="A398" s="6">
        <v>43321</v>
      </c>
      <c r="B398">
        <v>12.6775</v>
      </c>
      <c r="C398">
        <v>12.54</v>
      </c>
      <c r="D398">
        <v>12.76</v>
      </c>
      <c r="E398">
        <v>10.8775</v>
      </c>
      <c r="F398">
        <v>0</v>
      </c>
      <c r="G398" s="7">
        <v>1.0999999999999999E-2</v>
      </c>
      <c r="I398">
        <f t="shared" si="6"/>
        <v>6.5637359892812795E-3</v>
      </c>
    </row>
    <row r="399" spans="1:9" x14ac:dyDescent="0.25">
      <c r="A399" s="6">
        <v>43322</v>
      </c>
      <c r="B399">
        <v>12.85</v>
      </c>
      <c r="C399">
        <v>12.6775</v>
      </c>
      <c r="D399">
        <v>12.984999999999999</v>
      </c>
      <c r="E399">
        <v>10.057499999999999</v>
      </c>
      <c r="F399">
        <v>0</v>
      </c>
      <c r="G399" s="7">
        <v>1.3599999999999999E-2</v>
      </c>
      <c r="I399">
        <f t="shared" si="6"/>
        <v>6.6357067786374348E-3</v>
      </c>
    </row>
    <row r="400" spans="1:9" x14ac:dyDescent="0.25">
      <c r="A400" s="6">
        <v>43325</v>
      </c>
      <c r="B400">
        <v>13.4</v>
      </c>
      <c r="C400">
        <v>12.85</v>
      </c>
      <c r="D400">
        <v>13.5</v>
      </c>
      <c r="E400">
        <v>11.29</v>
      </c>
      <c r="F400">
        <v>0</v>
      </c>
      <c r="G400" s="7">
        <v>4.2799999999999998E-2</v>
      </c>
      <c r="I400">
        <f t="shared" si="6"/>
        <v>6.7259974052842463E-3</v>
      </c>
    </row>
    <row r="401" spans="1:9" x14ac:dyDescent="0.25">
      <c r="A401" s="6">
        <v>43326</v>
      </c>
      <c r="B401">
        <v>13.282500000000001</v>
      </c>
      <c r="C401">
        <v>13.4</v>
      </c>
      <c r="D401">
        <v>13.42</v>
      </c>
      <c r="E401">
        <v>10.755000000000001</v>
      </c>
      <c r="F401">
        <v>0</v>
      </c>
      <c r="G401" s="7">
        <v>-8.8000000000000005E-3</v>
      </c>
      <c r="I401">
        <f t="shared" si="6"/>
        <v>7.013880562708864E-3</v>
      </c>
    </row>
    <row r="402" spans="1:9" x14ac:dyDescent="0.25">
      <c r="A402" s="6">
        <v>43328</v>
      </c>
      <c r="B402">
        <v>13.645</v>
      </c>
      <c r="C402">
        <v>13.282500000000001</v>
      </c>
      <c r="D402">
        <v>13.865</v>
      </c>
      <c r="E402">
        <v>11.465</v>
      </c>
      <c r="F402">
        <v>0</v>
      </c>
      <c r="G402" s="7">
        <v>2.7300000000000001E-2</v>
      </c>
      <c r="I402">
        <f t="shared" si="6"/>
        <v>6.9523782518045142E-3</v>
      </c>
    </row>
    <row r="403" spans="1:9" x14ac:dyDescent="0.25">
      <c r="A403" s="6">
        <v>43329</v>
      </c>
      <c r="B403">
        <v>13.16</v>
      </c>
      <c r="C403">
        <v>13.645</v>
      </c>
      <c r="D403">
        <v>13.645</v>
      </c>
      <c r="E403">
        <v>10.3025</v>
      </c>
      <c r="F403">
        <v>0</v>
      </c>
      <c r="G403" s="7">
        <v>-3.5499999999999997E-2</v>
      </c>
      <c r="I403">
        <f t="shared" si="6"/>
        <v>7.1421194237434663E-3</v>
      </c>
    </row>
    <row r="404" spans="1:9" x14ac:dyDescent="0.25">
      <c r="A404" s="6">
        <v>43332</v>
      </c>
      <c r="B404">
        <v>13.032500000000001</v>
      </c>
      <c r="C404">
        <v>13.16</v>
      </c>
      <c r="D404">
        <v>13.55</v>
      </c>
      <c r="E404">
        <v>11.345000000000001</v>
      </c>
      <c r="F404">
        <v>0</v>
      </c>
      <c r="G404" s="7">
        <v>-9.7000000000000003E-3</v>
      </c>
      <c r="I404">
        <f t="shared" si="6"/>
        <v>6.8882588212872131E-3</v>
      </c>
    </row>
    <row r="405" spans="1:9" x14ac:dyDescent="0.25">
      <c r="A405" s="6">
        <v>43333</v>
      </c>
      <c r="B405">
        <v>12.9025</v>
      </c>
      <c r="C405">
        <v>13.032500000000001</v>
      </c>
      <c r="D405">
        <v>13.635</v>
      </c>
      <c r="E405">
        <v>9.9275000000000002</v>
      </c>
      <c r="F405">
        <v>0</v>
      </c>
      <c r="G405" s="7">
        <v>-0.01</v>
      </c>
      <c r="I405">
        <f t="shared" si="6"/>
        <v>6.8215222711569615E-3</v>
      </c>
    </row>
    <row r="406" spans="1:9" x14ac:dyDescent="0.25">
      <c r="A406" s="6">
        <v>43335</v>
      </c>
      <c r="B406">
        <v>12.7575</v>
      </c>
      <c r="C406">
        <v>12.9025</v>
      </c>
      <c r="D406">
        <v>13.1175</v>
      </c>
      <c r="E406">
        <v>9.5299999999999994</v>
      </c>
      <c r="F406">
        <v>0</v>
      </c>
      <c r="G406" s="7">
        <v>-1.12E-2</v>
      </c>
      <c r="I406">
        <f t="shared" si="6"/>
        <v>6.7534771612202324E-3</v>
      </c>
    </row>
    <row r="407" spans="1:9" x14ac:dyDescent="0.25">
      <c r="A407" s="6">
        <v>43336</v>
      </c>
      <c r="B407">
        <v>12.407500000000001</v>
      </c>
      <c r="C407">
        <v>12.7575</v>
      </c>
      <c r="D407">
        <v>12.8375</v>
      </c>
      <c r="E407">
        <v>9.43</v>
      </c>
      <c r="F407">
        <v>0</v>
      </c>
      <c r="G407" s="7">
        <v>-2.7400000000000001E-2</v>
      </c>
      <c r="I407">
        <f t="shared" si="6"/>
        <v>6.6775806924446526E-3</v>
      </c>
    </row>
    <row r="408" spans="1:9" x14ac:dyDescent="0.25">
      <c r="A408" s="6">
        <v>43339</v>
      </c>
      <c r="B408">
        <v>12.237500000000001</v>
      </c>
      <c r="C408">
        <v>12.407500000000001</v>
      </c>
      <c r="D408">
        <v>12.532500000000001</v>
      </c>
      <c r="E408">
        <v>9.5150000000000006</v>
      </c>
      <c r="F408">
        <v>0</v>
      </c>
      <c r="G408" s="7">
        <v>-1.37E-2</v>
      </c>
      <c r="I408">
        <f t="shared" si="6"/>
        <v>6.4943823195380765E-3</v>
      </c>
    </row>
    <row r="409" spans="1:9" x14ac:dyDescent="0.25">
      <c r="A409" s="6">
        <v>43340</v>
      </c>
      <c r="B409">
        <v>12.425000000000001</v>
      </c>
      <c r="C409">
        <v>12.237500000000001</v>
      </c>
      <c r="D409">
        <v>12.6</v>
      </c>
      <c r="E409">
        <v>10.3775</v>
      </c>
      <c r="F409">
        <v>0</v>
      </c>
      <c r="G409" s="7">
        <v>1.5299999999999999E-2</v>
      </c>
      <c r="I409">
        <f t="shared" si="6"/>
        <v>6.4054002526977407E-3</v>
      </c>
    </row>
    <row r="410" spans="1:9" x14ac:dyDescent="0.25">
      <c r="A410" s="6">
        <v>43341</v>
      </c>
      <c r="B410">
        <v>12.435</v>
      </c>
      <c r="C410">
        <v>12.425000000000001</v>
      </c>
      <c r="D410">
        <v>12.672499999999999</v>
      </c>
      <c r="E410">
        <v>10.725</v>
      </c>
      <c r="F410">
        <v>0</v>
      </c>
      <c r="G410" s="7">
        <v>8.0000000000000004E-4</v>
      </c>
      <c r="I410">
        <f t="shared" si="6"/>
        <v>6.5035422381834063E-3</v>
      </c>
    </row>
    <row r="411" spans="1:9" x14ac:dyDescent="0.25">
      <c r="A411" s="6">
        <v>43342</v>
      </c>
      <c r="B411">
        <v>12.4125</v>
      </c>
      <c r="C411">
        <v>12.435</v>
      </c>
      <c r="D411">
        <v>12.625</v>
      </c>
      <c r="E411">
        <v>10.6225</v>
      </c>
      <c r="F411">
        <v>0</v>
      </c>
      <c r="G411" s="7">
        <v>-1.8E-3</v>
      </c>
      <c r="I411">
        <f t="shared" si="6"/>
        <v>6.5087764774093082E-3</v>
      </c>
    </row>
    <row r="412" spans="1:9" x14ac:dyDescent="0.25">
      <c r="A412" s="6">
        <v>43343</v>
      </c>
      <c r="B412">
        <v>12.5975</v>
      </c>
      <c r="C412">
        <v>12.4125</v>
      </c>
      <c r="D412">
        <v>12.797499999999999</v>
      </c>
      <c r="E412">
        <v>11.6</v>
      </c>
      <c r="F412">
        <v>0</v>
      </c>
      <c r="G412" s="7">
        <v>1.49E-2</v>
      </c>
      <c r="I412">
        <f t="shared" si="6"/>
        <v>6.4969994391510279E-3</v>
      </c>
    </row>
    <row r="413" spans="1:9" x14ac:dyDescent="0.25">
      <c r="A413" s="6">
        <v>43346</v>
      </c>
      <c r="B413">
        <v>13.3925</v>
      </c>
      <c r="C413">
        <v>12.5975</v>
      </c>
      <c r="D413">
        <v>13.717499999999999</v>
      </c>
      <c r="E413">
        <v>11.17</v>
      </c>
      <c r="F413">
        <v>0</v>
      </c>
      <c r="G413" s="7">
        <v>6.3100000000000003E-2</v>
      </c>
      <c r="I413">
        <f t="shared" si="6"/>
        <v>6.5938328648302178E-3</v>
      </c>
    </row>
    <row r="414" spans="1:9" x14ac:dyDescent="0.25">
      <c r="A414" s="6">
        <v>43347</v>
      </c>
      <c r="B414">
        <v>13.782500000000001</v>
      </c>
      <c r="C414">
        <v>13.3925</v>
      </c>
      <c r="D414">
        <v>13.88</v>
      </c>
      <c r="E414">
        <v>12.1975</v>
      </c>
      <c r="F414">
        <v>0</v>
      </c>
      <c r="G414" s="7">
        <v>2.9100000000000001E-2</v>
      </c>
      <c r="I414">
        <f t="shared" si="6"/>
        <v>7.0099548832894378E-3</v>
      </c>
    </row>
    <row r="415" spans="1:9" x14ac:dyDescent="0.25">
      <c r="A415" s="6">
        <v>43348</v>
      </c>
      <c r="B415">
        <v>13.65</v>
      </c>
      <c r="C415">
        <v>13.782500000000001</v>
      </c>
      <c r="D415">
        <v>14.1525</v>
      </c>
      <c r="E415">
        <v>11.952500000000001</v>
      </c>
      <c r="F415">
        <v>0</v>
      </c>
      <c r="G415" s="7">
        <v>-9.5999999999999992E-3</v>
      </c>
      <c r="I415">
        <f t="shared" si="6"/>
        <v>7.2140902130996207E-3</v>
      </c>
    </row>
    <row r="416" spans="1:9" x14ac:dyDescent="0.25">
      <c r="A416" s="6">
        <v>43349</v>
      </c>
      <c r="B416">
        <v>13.7225</v>
      </c>
      <c r="C416">
        <v>13.65</v>
      </c>
      <c r="D416">
        <v>14.2</v>
      </c>
      <c r="E416">
        <v>12.06</v>
      </c>
      <c r="F416">
        <v>0</v>
      </c>
      <c r="G416" s="7">
        <v>5.3E-3</v>
      </c>
      <c r="I416">
        <f t="shared" si="6"/>
        <v>7.1447365433564176E-3</v>
      </c>
    </row>
    <row r="417" spans="1:9" x14ac:dyDescent="0.25">
      <c r="A417" s="6">
        <v>43350</v>
      </c>
      <c r="B417">
        <v>13.89</v>
      </c>
      <c r="C417">
        <v>13.7225</v>
      </c>
      <c r="D417">
        <v>14.1425</v>
      </c>
      <c r="E417">
        <v>11.085000000000001</v>
      </c>
      <c r="F417">
        <v>0</v>
      </c>
      <c r="G417" s="7">
        <v>1.2200000000000001E-2</v>
      </c>
      <c r="I417">
        <f t="shared" si="6"/>
        <v>7.1826847777442084E-3</v>
      </c>
    </row>
    <row r="418" spans="1:9" x14ac:dyDescent="0.25">
      <c r="A418" s="6">
        <v>43353</v>
      </c>
      <c r="B418">
        <v>15.202500000000001</v>
      </c>
      <c r="C418">
        <v>13.89</v>
      </c>
      <c r="D418">
        <v>15.315</v>
      </c>
      <c r="E418">
        <v>12.61</v>
      </c>
      <c r="F418">
        <v>0</v>
      </c>
      <c r="G418" s="7">
        <v>9.4500000000000001E-2</v>
      </c>
      <c r="I418">
        <f t="shared" si="6"/>
        <v>7.2703582847780694E-3</v>
      </c>
    </row>
    <row r="419" spans="1:9" x14ac:dyDescent="0.25">
      <c r="A419" s="6">
        <v>43354</v>
      </c>
      <c r="B419">
        <v>15.33</v>
      </c>
      <c r="C419">
        <v>15.202500000000001</v>
      </c>
      <c r="D419">
        <v>15.4475</v>
      </c>
      <c r="E419">
        <v>13.442500000000001</v>
      </c>
      <c r="F419">
        <v>0</v>
      </c>
      <c r="G419" s="7">
        <v>8.3999999999999995E-3</v>
      </c>
      <c r="I419">
        <f t="shared" si="6"/>
        <v>7.9573521831777256E-3</v>
      </c>
    </row>
    <row r="420" spans="1:9" x14ac:dyDescent="0.25">
      <c r="A420" s="6">
        <v>43355</v>
      </c>
      <c r="B420">
        <v>14.25</v>
      </c>
      <c r="C420">
        <v>15.33</v>
      </c>
      <c r="D420">
        <v>15.33</v>
      </c>
      <c r="E420">
        <v>12.98</v>
      </c>
      <c r="F420">
        <v>0</v>
      </c>
      <c r="G420" s="7">
        <v>-7.0499999999999993E-2</v>
      </c>
      <c r="I420">
        <f t="shared" si="6"/>
        <v>8.0240887333079772E-3</v>
      </c>
    </row>
    <row r="421" spans="1:9" x14ac:dyDescent="0.25">
      <c r="A421" s="6">
        <v>43357</v>
      </c>
      <c r="B421">
        <v>13.842499999999999</v>
      </c>
      <c r="C421">
        <v>14.25</v>
      </c>
      <c r="D421">
        <v>14.25</v>
      </c>
      <c r="E421">
        <v>12.3225</v>
      </c>
      <c r="F421">
        <v>0</v>
      </c>
      <c r="G421" s="7">
        <v>-2.86E-2</v>
      </c>
      <c r="I421">
        <f t="shared" si="6"/>
        <v>7.4587908969105457E-3</v>
      </c>
    </row>
    <row r="422" spans="1:9" x14ac:dyDescent="0.25">
      <c r="A422" s="6">
        <v>43360</v>
      </c>
      <c r="B422">
        <v>14.494999999999999</v>
      </c>
      <c r="C422">
        <v>13.842499999999999</v>
      </c>
      <c r="D422">
        <v>14.635</v>
      </c>
      <c r="E422">
        <v>11.73</v>
      </c>
      <c r="F422">
        <v>0</v>
      </c>
      <c r="G422" s="7">
        <v>4.7100000000000003E-2</v>
      </c>
      <c r="I422">
        <f t="shared" si="6"/>
        <v>7.2454956484550338E-3</v>
      </c>
    </row>
    <row r="423" spans="1:9" x14ac:dyDescent="0.25">
      <c r="A423" s="6">
        <v>43361</v>
      </c>
      <c r="B423">
        <v>14.414999999999999</v>
      </c>
      <c r="C423">
        <v>14.494999999999999</v>
      </c>
      <c r="D423">
        <v>14.62</v>
      </c>
      <c r="E423">
        <v>11.8725</v>
      </c>
      <c r="F423">
        <v>0</v>
      </c>
      <c r="G423" s="7">
        <v>-5.4999999999999997E-3</v>
      </c>
      <c r="I423">
        <f t="shared" si="6"/>
        <v>7.5870297579451471E-3</v>
      </c>
    </row>
    <row r="424" spans="1:9" x14ac:dyDescent="0.25">
      <c r="A424" s="6">
        <v>43362</v>
      </c>
      <c r="B424">
        <v>14.005000000000001</v>
      </c>
      <c r="C424">
        <v>14.414999999999999</v>
      </c>
      <c r="D424">
        <v>14.477499999999999</v>
      </c>
      <c r="E424">
        <v>11.744999999999999</v>
      </c>
      <c r="F424">
        <v>0</v>
      </c>
      <c r="G424" s="7">
        <v>-2.8400000000000002E-2</v>
      </c>
      <c r="I424">
        <f t="shared" si="6"/>
        <v>7.545155844137931E-3</v>
      </c>
    </row>
    <row r="425" spans="1:9" x14ac:dyDescent="0.25">
      <c r="A425" s="6">
        <v>43364</v>
      </c>
      <c r="B425">
        <v>15.535</v>
      </c>
      <c r="C425">
        <v>14.005000000000001</v>
      </c>
      <c r="D425">
        <v>16.920000000000002</v>
      </c>
      <c r="E425">
        <v>10.9825</v>
      </c>
      <c r="F425">
        <v>0</v>
      </c>
      <c r="G425" s="7">
        <v>0.10920000000000001</v>
      </c>
      <c r="I425">
        <f t="shared" si="6"/>
        <v>7.3305520358759434E-3</v>
      </c>
    </row>
    <row r="426" spans="1:9" x14ac:dyDescent="0.25">
      <c r="A426" s="6">
        <v>43367</v>
      </c>
      <c r="B426">
        <v>17.427499999999998</v>
      </c>
      <c r="C426">
        <v>15.535</v>
      </c>
      <c r="D426">
        <v>17.855</v>
      </c>
      <c r="E426">
        <v>13.8025</v>
      </c>
      <c r="F426">
        <v>0</v>
      </c>
      <c r="G426" s="7">
        <v>0.12180000000000001</v>
      </c>
      <c r="I426">
        <f t="shared" si="6"/>
        <v>8.1313906374389702E-3</v>
      </c>
    </row>
    <row r="427" spans="1:9" x14ac:dyDescent="0.25">
      <c r="A427" s="6">
        <v>43368</v>
      </c>
      <c r="B427">
        <v>16.682500000000001</v>
      </c>
      <c r="C427">
        <v>17.427499999999998</v>
      </c>
      <c r="D427">
        <v>18.309999999999999</v>
      </c>
      <c r="E427">
        <v>16.217500000000001</v>
      </c>
      <c r="F427">
        <v>0</v>
      </c>
      <c r="G427" s="7">
        <v>-4.2700000000000002E-2</v>
      </c>
      <c r="I427">
        <f t="shared" si="6"/>
        <v>9.1219704109409498E-3</v>
      </c>
    </row>
    <row r="428" spans="1:9" x14ac:dyDescent="0.25">
      <c r="A428" s="6">
        <v>43369</v>
      </c>
      <c r="B428">
        <v>17.087499999999999</v>
      </c>
      <c r="C428">
        <v>16.682500000000001</v>
      </c>
      <c r="D428">
        <v>17.574999999999999</v>
      </c>
      <c r="E428">
        <v>15.1</v>
      </c>
      <c r="F428">
        <v>0</v>
      </c>
      <c r="G428" s="7">
        <v>2.4299999999999999E-2</v>
      </c>
      <c r="I428">
        <f t="shared" si="6"/>
        <v>8.7320195886112402E-3</v>
      </c>
    </row>
    <row r="429" spans="1:9" x14ac:dyDescent="0.25">
      <c r="A429" s="6">
        <v>43370</v>
      </c>
      <c r="B429">
        <v>16.922499999999999</v>
      </c>
      <c r="C429">
        <v>17.087499999999999</v>
      </c>
      <c r="D429">
        <v>17.37</v>
      </c>
      <c r="E429">
        <v>15.602499999999999</v>
      </c>
      <c r="F429">
        <v>0</v>
      </c>
      <c r="G429" s="7">
        <v>-9.7000000000000003E-3</v>
      </c>
      <c r="I429">
        <f t="shared" si="6"/>
        <v>8.9440062772602764E-3</v>
      </c>
    </row>
    <row r="430" spans="1:9" x14ac:dyDescent="0.25">
      <c r="A430" s="6">
        <v>43371</v>
      </c>
      <c r="B430">
        <v>16.995000000000001</v>
      </c>
      <c r="C430">
        <v>16.922499999999999</v>
      </c>
      <c r="D430">
        <v>17.692499999999999</v>
      </c>
      <c r="E430">
        <v>15.925000000000001</v>
      </c>
      <c r="F430">
        <v>0</v>
      </c>
      <c r="G430" s="7">
        <v>4.3E-3</v>
      </c>
      <c r="I430">
        <f t="shared" si="6"/>
        <v>8.8576413300328911E-3</v>
      </c>
    </row>
    <row r="431" spans="1:9" x14ac:dyDescent="0.25">
      <c r="A431" s="6">
        <v>43374</v>
      </c>
      <c r="B431">
        <v>16.835000000000001</v>
      </c>
      <c r="C431">
        <v>16.995000000000001</v>
      </c>
      <c r="D431">
        <v>18.862500000000001</v>
      </c>
      <c r="E431">
        <v>16.27</v>
      </c>
      <c r="F431">
        <v>0</v>
      </c>
      <c r="G431" s="7">
        <v>-9.4000000000000004E-3</v>
      </c>
      <c r="I431">
        <f t="shared" si="6"/>
        <v>8.8955895644206827E-3</v>
      </c>
    </row>
    <row r="432" spans="1:9" x14ac:dyDescent="0.25">
      <c r="A432" s="6">
        <v>43376</v>
      </c>
      <c r="B432">
        <v>18.1175</v>
      </c>
      <c r="C432">
        <v>16.835000000000001</v>
      </c>
      <c r="D432">
        <v>18.647500000000001</v>
      </c>
      <c r="E432">
        <v>15.574999999999999</v>
      </c>
      <c r="F432">
        <v>0</v>
      </c>
      <c r="G432" s="7">
        <v>7.6200000000000004E-2</v>
      </c>
      <c r="I432">
        <f t="shared" si="6"/>
        <v>8.8118417368062488E-3</v>
      </c>
    </row>
    <row r="433" spans="1:9" x14ac:dyDescent="0.25">
      <c r="A433" s="6">
        <v>43377</v>
      </c>
      <c r="B433">
        <v>18.914999999999999</v>
      </c>
      <c r="C433">
        <v>18.1175</v>
      </c>
      <c r="D433">
        <v>19.684999999999999</v>
      </c>
      <c r="E433">
        <v>17.484999999999999</v>
      </c>
      <c r="F433">
        <v>0</v>
      </c>
      <c r="G433" s="7">
        <v>4.3999999999999997E-2</v>
      </c>
      <c r="I433">
        <f t="shared" si="6"/>
        <v>9.4831329175281975E-3</v>
      </c>
    </row>
    <row r="434" spans="1:9" x14ac:dyDescent="0.25">
      <c r="A434" s="6">
        <v>43378</v>
      </c>
      <c r="B434">
        <v>19.732500000000002</v>
      </c>
      <c r="C434">
        <v>18.914999999999999</v>
      </c>
      <c r="D434">
        <v>20.482500000000002</v>
      </c>
      <c r="E434">
        <v>18.452500000000001</v>
      </c>
      <c r="F434">
        <v>0</v>
      </c>
      <c r="G434" s="7">
        <v>4.3200000000000002E-2</v>
      </c>
      <c r="I434">
        <f t="shared" si="6"/>
        <v>9.9005634957938932E-3</v>
      </c>
    </row>
    <row r="435" spans="1:9" x14ac:dyDescent="0.25">
      <c r="A435" s="6">
        <v>43381</v>
      </c>
      <c r="B435">
        <v>20.147500000000001</v>
      </c>
      <c r="C435">
        <v>19.732500000000002</v>
      </c>
      <c r="D435">
        <v>21.765000000000001</v>
      </c>
      <c r="E435">
        <v>18.477499999999999</v>
      </c>
      <c r="F435">
        <v>0</v>
      </c>
      <c r="G435" s="7">
        <v>2.1000000000000001E-2</v>
      </c>
      <c r="I435">
        <f t="shared" si="6"/>
        <v>1.0328462552511393E-2</v>
      </c>
    </row>
    <row r="436" spans="1:9" x14ac:dyDescent="0.25">
      <c r="A436" s="6">
        <v>43382</v>
      </c>
      <c r="B436">
        <v>19.754999999999999</v>
      </c>
      <c r="C436">
        <v>20.147500000000001</v>
      </c>
      <c r="D436">
        <v>20.357500000000002</v>
      </c>
      <c r="E436">
        <v>17.47</v>
      </c>
      <c r="F436">
        <v>0</v>
      </c>
      <c r="G436" s="7">
        <v>-1.95E-2</v>
      </c>
      <c r="I436">
        <f t="shared" si="6"/>
        <v>1.0545683480386332E-2</v>
      </c>
    </row>
    <row r="437" spans="1:9" x14ac:dyDescent="0.25">
      <c r="A437" s="6">
        <v>43383</v>
      </c>
      <c r="B437">
        <v>17.907499999999999</v>
      </c>
      <c r="C437">
        <v>19.754999999999999</v>
      </c>
      <c r="D437">
        <v>19.754999999999999</v>
      </c>
      <c r="E437">
        <v>17.725000000000001</v>
      </c>
      <c r="F437">
        <v>0</v>
      </c>
      <c r="G437" s="7">
        <v>-9.35E-2</v>
      </c>
      <c r="I437">
        <f t="shared" si="6"/>
        <v>1.034023959076967E-2</v>
      </c>
    </row>
    <row r="438" spans="1:9" x14ac:dyDescent="0.25">
      <c r="A438" s="6">
        <v>43384</v>
      </c>
      <c r="B438">
        <v>20.547499999999999</v>
      </c>
      <c r="C438">
        <v>17.907499999999999</v>
      </c>
      <c r="D438">
        <v>20.844999999999999</v>
      </c>
      <c r="E438">
        <v>17.627500000000001</v>
      </c>
      <c r="F438">
        <v>0</v>
      </c>
      <c r="G438" s="7">
        <v>0.1474</v>
      </c>
      <c r="I438">
        <f t="shared" si="6"/>
        <v>9.3732138937842515E-3</v>
      </c>
    </row>
    <row r="439" spans="1:9" x14ac:dyDescent="0.25">
      <c r="A439" s="6">
        <v>43385</v>
      </c>
      <c r="B439">
        <v>18.627500000000001</v>
      </c>
      <c r="C439">
        <v>20.547499999999999</v>
      </c>
      <c r="D439">
        <v>20.547499999999999</v>
      </c>
      <c r="E439">
        <v>16.672499999999999</v>
      </c>
      <c r="F439">
        <v>0</v>
      </c>
      <c r="G439" s="7">
        <v>-9.3399999999999997E-2</v>
      </c>
      <c r="I439">
        <f t="shared" si="6"/>
        <v>1.0755053049422416E-2</v>
      </c>
    </row>
    <row r="440" spans="1:9" x14ac:dyDescent="0.25">
      <c r="A440" s="6">
        <v>43388</v>
      </c>
      <c r="B440">
        <v>18.885000000000002</v>
      </c>
      <c r="C440">
        <v>18.627500000000001</v>
      </c>
      <c r="D440">
        <v>19.822500000000002</v>
      </c>
      <c r="E440">
        <v>15.9825</v>
      </c>
      <c r="F440">
        <v>0</v>
      </c>
      <c r="G440" s="7">
        <v>1.38E-2</v>
      </c>
      <c r="I440">
        <f t="shared" si="6"/>
        <v>9.7500791180492076E-3</v>
      </c>
    </row>
    <row r="441" spans="1:9" x14ac:dyDescent="0.25">
      <c r="A441" s="6">
        <v>43389</v>
      </c>
      <c r="B441">
        <v>17.372499999999999</v>
      </c>
      <c r="C441">
        <v>18.885000000000002</v>
      </c>
      <c r="D441">
        <v>18.885000000000002</v>
      </c>
      <c r="E441">
        <v>14.28</v>
      </c>
      <c r="F441">
        <v>0</v>
      </c>
      <c r="G441" s="7">
        <v>-8.0100000000000005E-2</v>
      </c>
      <c r="I441">
        <f t="shared" si="6"/>
        <v>9.8848607781161866E-3</v>
      </c>
    </row>
    <row r="442" spans="1:9" x14ac:dyDescent="0.25">
      <c r="A442" s="6">
        <v>43390</v>
      </c>
      <c r="B442">
        <v>17.98</v>
      </c>
      <c r="C442">
        <v>17.372499999999999</v>
      </c>
      <c r="D442">
        <v>18.202500000000001</v>
      </c>
      <c r="E442">
        <v>14.842499999999999</v>
      </c>
      <c r="F442">
        <v>0</v>
      </c>
      <c r="G442" s="7">
        <v>3.5000000000000003E-2</v>
      </c>
      <c r="I442">
        <f t="shared" si="6"/>
        <v>9.093182095198488E-3</v>
      </c>
    </row>
    <row r="443" spans="1:9" x14ac:dyDescent="0.25">
      <c r="A443" s="6">
        <v>43392</v>
      </c>
      <c r="B443">
        <v>19.787500000000001</v>
      </c>
      <c r="C443">
        <v>17.98</v>
      </c>
      <c r="D443">
        <v>20.052499999999998</v>
      </c>
      <c r="E443">
        <v>17.447500000000002</v>
      </c>
      <c r="F443">
        <v>0</v>
      </c>
      <c r="G443" s="7">
        <v>0.10050000000000001</v>
      </c>
      <c r="I443">
        <f t="shared" si="6"/>
        <v>9.4111621281720431E-3</v>
      </c>
    </row>
    <row r="444" spans="1:9" x14ac:dyDescent="0.25">
      <c r="A444" s="6">
        <v>43395</v>
      </c>
      <c r="B444">
        <v>21.357500000000002</v>
      </c>
      <c r="C444">
        <v>19.787500000000001</v>
      </c>
      <c r="D444">
        <v>21.672499999999999</v>
      </c>
      <c r="E444">
        <v>17.079999999999998</v>
      </c>
      <c r="F444">
        <v>0</v>
      </c>
      <c r="G444" s="7">
        <v>7.9299999999999995E-2</v>
      </c>
      <c r="I444">
        <f t="shared" si="6"/>
        <v>1.0357250868253856E-2</v>
      </c>
    </row>
    <row r="445" spans="1:9" x14ac:dyDescent="0.25">
      <c r="A445" s="6">
        <v>43396</v>
      </c>
      <c r="B445">
        <v>19.037500000000001</v>
      </c>
      <c r="C445">
        <v>21.357500000000002</v>
      </c>
      <c r="D445">
        <v>22.3475</v>
      </c>
      <c r="E445">
        <v>18.762499999999999</v>
      </c>
      <c r="F445">
        <v>0</v>
      </c>
      <c r="G445" s="7">
        <v>-0.1086</v>
      </c>
      <c r="I445">
        <f t="shared" si="6"/>
        <v>1.117902642672049E-2</v>
      </c>
    </row>
    <row r="446" spans="1:9" x14ac:dyDescent="0.25">
      <c r="A446" s="6">
        <v>43397</v>
      </c>
      <c r="B446">
        <v>18.88</v>
      </c>
      <c r="C446">
        <v>19.037500000000001</v>
      </c>
      <c r="D446">
        <v>19.809999999999999</v>
      </c>
      <c r="E446">
        <v>17.712499999999999</v>
      </c>
      <c r="F446">
        <v>0</v>
      </c>
      <c r="G446" s="7">
        <v>-8.3000000000000001E-3</v>
      </c>
      <c r="I446">
        <f t="shared" si="6"/>
        <v>9.9646829263111952E-3</v>
      </c>
    </row>
    <row r="447" spans="1:9" x14ac:dyDescent="0.25">
      <c r="A447" s="6">
        <v>43398</v>
      </c>
      <c r="B447">
        <v>18.962499999999999</v>
      </c>
      <c r="C447">
        <v>18.88</v>
      </c>
      <c r="D447">
        <v>20.329999999999998</v>
      </c>
      <c r="E447">
        <v>18.497499999999999</v>
      </c>
      <c r="F447">
        <v>0</v>
      </c>
      <c r="G447" s="7">
        <v>4.4000000000000003E-3</v>
      </c>
      <c r="I447">
        <f t="shared" si="6"/>
        <v>9.8822436585032352E-3</v>
      </c>
    </row>
    <row r="448" spans="1:9" x14ac:dyDescent="0.25">
      <c r="A448" s="6">
        <v>43399</v>
      </c>
      <c r="B448">
        <v>19.232500000000002</v>
      </c>
      <c r="C448">
        <v>18.962499999999999</v>
      </c>
      <c r="D448">
        <v>21.04</v>
      </c>
      <c r="E448">
        <v>18.66</v>
      </c>
      <c r="F448">
        <v>0</v>
      </c>
      <c r="G448" s="7">
        <v>1.4200000000000001E-2</v>
      </c>
      <c r="I448">
        <f t="shared" si="6"/>
        <v>9.9254261321169261E-3</v>
      </c>
    </row>
    <row r="449" spans="1:9" x14ac:dyDescent="0.25">
      <c r="A449" s="6">
        <v>43402</v>
      </c>
      <c r="B449">
        <v>19.824999999999999</v>
      </c>
      <c r="C449">
        <v>19.232500000000002</v>
      </c>
      <c r="D449">
        <v>20.8125</v>
      </c>
      <c r="E449">
        <v>19.232500000000002</v>
      </c>
      <c r="F449">
        <v>0</v>
      </c>
      <c r="G449" s="7">
        <v>3.0800000000000001E-2</v>
      </c>
      <c r="I449">
        <f t="shared" si="6"/>
        <v>1.0066750591216287E-2</v>
      </c>
    </row>
    <row r="450" spans="1:9" x14ac:dyDescent="0.25">
      <c r="A450" s="6">
        <v>43403</v>
      </c>
      <c r="B450">
        <v>20.502500000000001</v>
      </c>
      <c r="C450">
        <v>19.824999999999999</v>
      </c>
      <c r="D450">
        <v>20.772500000000001</v>
      </c>
      <c r="E450">
        <v>19.55</v>
      </c>
      <c r="F450">
        <v>0</v>
      </c>
      <c r="G450" s="7">
        <v>3.4200000000000001E-2</v>
      </c>
      <c r="I450">
        <f t="shared" si="6"/>
        <v>1.0376879265350986E-2</v>
      </c>
    </row>
    <row r="451" spans="1:9" x14ac:dyDescent="0.25">
      <c r="A451" s="6">
        <v>43404</v>
      </c>
      <c r="B451">
        <v>19.797499999999999</v>
      </c>
      <c r="C451">
        <v>20.502500000000001</v>
      </c>
      <c r="D451">
        <v>22.815000000000001</v>
      </c>
      <c r="E451">
        <v>19.574999999999999</v>
      </c>
      <c r="F451">
        <v>0</v>
      </c>
      <c r="G451" s="7">
        <v>-3.44E-2</v>
      </c>
      <c r="I451">
        <f t="shared" ref="I451:I514" si="7">C451/$J$1/100</f>
        <v>1.0731498972905857E-2</v>
      </c>
    </row>
    <row r="452" spans="1:9" x14ac:dyDescent="0.25">
      <c r="A452" s="6">
        <v>43405</v>
      </c>
      <c r="B452">
        <v>19.192499999999999</v>
      </c>
      <c r="C452">
        <v>19.797499999999999</v>
      </c>
      <c r="D452">
        <v>20.13</v>
      </c>
      <c r="E452">
        <v>18.897500000000001</v>
      </c>
      <c r="F452">
        <v>0</v>
      </c>
      <c r="G452" s="7">
        <v>-3.0599999999999999E-2</v>
      </c>
      <c r="I452">
        <f t="shared" si="7"/>
        <v>1.0362485107479755E-2</v>
      </c>
    </row>
    <row r="453" spans="1:9" x14ac:dyDescent="0.25">
      <c r="A453" s="6">
        <v>43406</v>
      </c>
      <c r="B453">
        <v>18.23</v>
      </c>
      <c r="C453">
        <v>19.192499999999999</v>
      </c>
      <c r="D453">
        <v>19.192499999999999</v>
      </c>
      <c r="E453">
        <v>17.484999999999999</v>
      </c>
      <c r="F453">
        <v>0</v>
      </c>
      <c r="G453" s="7">
        <v>-5.0099999999999999E-2</v>
      </c>
      <c r="I453">
        <f t="shared" si="7"/>
        <v>1.0045813634312678E-2</v>
      </c>
    </row>
    <row r="454" spans="1:9" x14ac:dyDescent="0.25">
      <c r="A454" s="6">
        <v>43409</v>
      </c>
      <c r="B454">
        <v>19.482500000000002</v>
      </c>
      <c r="C454">
        <v>18.23</v>
      </c>
      <c r="D454">
        <v>19.822500000000002</v>
      </c>
      <c r="E454">
        <v>17.734999999999999</v>
      </c>
      <c r="F454">
        <v>0</v>
      </c>
      <c r="G454" s="7">
        <v>6.8699999999999997E-2</v>
      </c>
      <c r="I454">
        <f t="shared" si="7"/>
        <v>9.5420181088195968E-3</v>
      </c>
    </row>
    <row r="455" spans="1:9" x14ac:dyDescent="0.25">
      <c r="A455" s="6">
        <v>43410</v>
      </c>
      <c r="B455">
        <v>18.504999999999999</v>
      </c>
      <c r="C455">
        <v>19.482500000000002</v>
      </c>
      <c r="D455">
        <v>19.482500000000002</v>
      </c>
      <c r="E455">
        <v>16.18</v>
      </c>
      <c r="F455">
        <v>0</v>
      </c>
      <c r="G455" s="7">
        <v>-5.0200000000000002E-2</v>
      </c>
      <c r="I455">
        <f t="shared" si="7"/>
        <v>1.0197606571863839E-2</v>
      </c>
    </row>
    <row r="456" spans="1:9" x14ac:dyDescent="0.25">
      <c r="A456" s="6">
        <v>43411</v>
      </c>
      <c r="B456">
        <v>17.7225</v>
      </c>
      <c r="C456">
        <v>18.504999999999999</v>
      </c>
      <c r="D456">
        <v>18.504999999999999</v>
      </c>
      <c r="E456">
        <v>16.809999999999999</v>
      </c>
      <c r="F456">
        <v>0</v>
      </c>
      <c r="G456" s="7">
        <v>-4.2299999999999997E-2</v>
      </c>
      <c r="I456">
        <f t="shared" si="7"/>
        <v>9.6859596875319039E-3</v>
      </c>
    </row>
    <row r="457" spans="1:9" x14ac:dyDescent="0.25">
      <c r="A457" s="6">
        <v>43413</v>
      </c>
      <c r="B457">
        <v>17.765000000000001</v>
      </c>
      <c r="C457">
        <v>17.877500000000001</v>
      </c>
      <c r="D457">
        <v>18.754999999999999</v>
      </c>
      <c r="E457">
        <v>16.754999999999999</v>
      </c>
      <c r="F457">
        <v>0</v>
      </c>
      <c r="G457" s="7">
        <v>2.3999999999999998E-3</v>
      </c>
      <c r="I457">
        <f t="shared" si="7"/>
        <v>9.3575111761065467E-3</v>
      </c>
    </row>
    <row r="458" spans="1:9" x14ac:dyDescent="0.25">
      <c r="A458" s="6">
        <v>43416</v>
      </c>
      <c r="B458">
        <v>19.3675</v>
      </c>
      <c r="C458">
        <v>17.765000000000001</v>
      </c>
      <c r="D458">
        <v>19.462499999999999</v>
      </c>
      <c r="E458">
        <v>16.475000000000001</v>
      </c>
      <c r="F458">
        <v>0</v>
      </c>
      <c r="G458" s="7">
        <v>9.0200000000000002E-2</v>
      </c>
      <c r="I458">
        <f t="shared" si="7"/>
        <v>9.2986259848151474E-3</v>
      </c>
    </row>
    <row r="459" spans="1:9" x14ac:dyDescent="0.25">
      <c r="A459" s="6">
        <v>43417</v>
      </c>
      <c r="B459">
        <v>18.695</v>
      </c>
      <c r="C459">
        <v>19.3675</v>
      </c>
      <c r="D459">
        <v>19.684999999999999</v>
      </c>
      <c r="E459">
        <v>17.122499999999999</v>
      </c>
      <c r="F459">
        <v>0</v>
      </c>
      <c r="G459" s="7">
        <v>-3.4700000000000002E-2</v>
      </c>
      <c r="I459">
        <f t="shared" si="7"/>
        <v>1.0137412820765966E-2</v>
      </c>
    </row>
    <row r="460" spans="1:9" x14ac:dyDescent="0.25">
      <c r="A460" s="6">
        <v>43418</v>
      </c>
      <c r="B460">
        <v>18.824999999999999</v>
      </c>
      <c r="C460">
        <v>18.695</v>
      </c>
      <c r="D460">
        <v>19.5075</v>
      </c>
      <c r="E460">
        <v>14.77</v>
      </c>
      <c r="F460">
        <v>0</v>
      </c>
      <c r="G460" s="7">
        <v>7.0000000000000001E-3</v>
      </c>
      <c r="I460">
        <f t="shared" si="7"/>
        <v>9.7854102328240461E-3</v>
      </c>
    </row>
    <row r="461" spans="1:9" x14ac:dyDescent="0.25">
      <c r="A461" s="6">
        <v>43419</v>
      </c>
      <c r="B461">
        <v>18.454999999999998</v>
      </c>
      <c r="C461">
        <v>18.824999999999999</v>
      </c>
      <c r="D461">
        <v>18.914999999999999</v>
      </c>
      <c r="E461">
        <v>15.4975</v>
      </c>
      <c r="F461">
        <v>0</v>
      </c>
      <c r="G461" s="7">
        <v>-1.9699999999999999E-2</v>
      </c>
      <c r="I461">
        <f t="shared" si="7"/>
        <v>9.8534553427607734E-3</v>
      </c>
    </row>
    <row r="462" spans="1:9" x14ac:dyDescent="0.25">
      <c r="A462" s="6">
        <v>43420</v>
      </c>
      <c r="B462">
        <v>18.350000000000001</v>
      </c>
      <c r="C462">
        <v>18.454999999999998</v>
      </c>
      <c r="D462">
        <v>18.8675</v>
      </c>
      <c r="E462">
        <v>16.897500000000001</v>
      </c>
      <c r="F462">
        <v>0</v>
      </c>
      <c r="G462" s="7">
        <v>-5.7000000000000002E-3</v>
      </c>
      <c r="I462">
        <f t="shared" si="7"/>
        <v>9.6597884914023935E-3</v>
      </c>
    </row>
    <row r="463" spans="1:9" x14ac:dyDescent="0.25">
      <c r="A463" s="6">
        <v>43423</v>
      </c>
      <c r="B463">
        <v>19.254999999999999</v>
      </c>
      <c r="C463">
        <v>18.350000000000001</v>
      </c>
      <c r="D463">
        <v>19.649999999999999</v>
      </c>
      <c r="E463">
        <v>13.515000000000001</v>
      </c>
      <c r="F463">
        <v>0</v>
      </c>
      <c r="G463" s="7">
        <v>4.9299999999999997E-2</v>
      </c>
      <c r="I463">
        <f t="shared" si="7"/>
        <v>9.6048289795304231E-3</v>
      </c>
    </row>
    <row r="464" spans="1:9" x14ac:dyDescent="0.25">
      <c r="A464" s="6">
        <v>43424</v>
      </c>
      <c r="B464">
        <v>19.327500000000001</v>
      </c>
      <c r="C464">
        <v>19.254999999999999</v>
      </c>
      <c r="D464">
        <v>19.647500000000001</v>
      </c>
      <c r="E464">
        <v>18.252500000000001</v>
      </c>
      <c r="F464">
        <v>0</v>
      </c>
      <c r="G464" s="7">
        <v>3.8E-3</v>
      </c>
      <c r="I464">
        <f t="shared" si="7"/>
        <v>1.0078527629474565E-2</v>
      </c>
    </row>
    <row r="465" spans="1:9" x14ac:dyDescent="0.25">
      <c r="A465" s="6">
        <v>43425</v>
      </c>
      <c r="B465">
        <v>19.555</v>
      </c>
      <c r="C465">
        <v>19.327500000000001</v>
      </c>
      <c r="D465">
        <v>20.0975</v>
      </c>
      <c r="E465">
        <v>15.54</v>
      </c>
      <c r="F465">
        <v>0</v>
      </c>
      <c r="G465" s="7">
        <v>1.18E-2</v>
      </c>
      <c r="I465">
        <f t="shared" si="7"/>
        <v>1.0116475863862355E-2</v>
      </c>
    </row>
    <row r="466" spans="1:9" x14ac:dyDescent="0.25">
      <c r="A466" s="6">
        <v>43426</v>
      </c>
      <c r="B466">
        <v>19.16</v>
      </c>
      <c r="C466">
        <v>19.555</v>
      </c>
      <c r="D466">
        <v>20.002500000000001</v>
      </c>
      <c r="E466">
        <v>17.087499999999999</v>
      </c>
      <c r="F466">
        <v>0</v>
      </c>
      <c r="G466" s="7">
        <v>-2.0199999999999999E-2</v>
      </c>
      <c r="I466">
        <f t="shared" si="7"/>
        <v>1.0235554806251631E-2</v>
      </c>
    </row>
    <row r="467" spans="1:9" x14ac:dyDescent="0.25">
      <c r="A467" s="6">
        <v>43430</v>
      </c>
      <c r="B467">
        <v>20.4025</v>
      </c>
      <c r="C467">
        <v>19.16</v>
      </c>
      <c r="D467">
        <v>20.5275</v>
      </c>
      <c r="E467">
        <v>15.0175</v>
      </c>
      <c r="F467">
        <v>0</v>
      </c>
      <c r="G467" s="7">
        <v>6.4799999999999996E-2</v>
      </c>
      <c r="I467">
        <f t="shared" si="7"/>
        <v>1.0028802356828494E-2</v>
      </c>
    </row>
    <row r="468" spans="1:9" x14ac:dyDescent="0.25">
      <c r="A468" s="6">
        <v>43431</v>
      </c>
      <c r="B468">
        <v>18.315000000000001</v>
      </c>
      <c r="C468">
        <v>20.4025</v>
      </c>
      <c r="D468">
        <v>20.4025</v>
      </c>
      <c r="E468">
        <v>16.605</v>
      </c>
      <c r="F468">
        <v>0</v>
      </c>
      <c r="G468" s="7">
        <v>-0.1023</v>
      </c>
      <c r="I468">
        <f t="shared" si="7"/>
        <v>1.0679156580646837E-2</v>
      </c>
    </row>
    <row r="469" spans="1:9" x14ac:dyDescent="0.25">
      <c r="A469" s="6">
        <v>43432</v>
      </c>
      <c r="B469">
        <v>17.96</v>
      </c>
      <c r="C469">
        <v>18.315000000000001</v>
      </c>
      <c r="D469">
        <v>19.355</v>
      </c>
      <c r="E469">
        <v>16.672499999999999</v>
      </c>
      <c r="F469">
        <v>0</v>
      </c>
      <c r="G469" s="7">
        <v>-1.9400000000000001E-2</v>
      </c>
      <c r="I469">
        <f t="shared" si="7"/>
        <v>9.5865091422397651E-3</v>
      </c>
    </row>
    <row r="470" spans="1:9" x14ac:dyDescent="0.25">
      <c r="A470" s="6">
        <v>43433</v>
      </c>
      <c r="B470">
        <v>18.697500000000002</v>
      </c>
      <c r="C470">
        <v>17.96</v>
      </c>
      <c r="D470">
        <v>18.850000000000001</v>
      </c>
      <c r="E470">
        <v>14.93</v>
      </c>
      <c r="F470">
        <v>0</v>
      </c>
      <c r="G470" s="7">
        <v>4.1099999999999998E-2</v>
      </c>
      <c r="I470">
        <f t="shared" si="7"/>
        <v>9.4006936497202393E-3</v>
      </c>
    </row>
    <row r="471" spans="1:9" x14ac:dyDescent="0.25">
      <c r="A471" s="6">
        <v>43434</v>
      </c>
      <c r="B471">
        <v>19.162500000000001</v>
      </c>
      <c r="C471">
        <v>18.697500000000002</v>
      </c>
      <c r="D471">
        <v>19.914999999999999</v>
      </c>
      <c r="E471">
        <v>16.809999999999999</v>
      </c>
      <c r="F471">
        <v>0</v>
      </c>
      <c r="G471" s="7">
        <v>2.4899999999999999E-2</v>
      </c>
      <c r="I471">
        <f t="shared" si="7"/>
        <v>9.7867187926305218E-3</v>
      </c>
    </row>
    <row r="472" spans="1:9" x14ac:dyDescent="0.25">
      <c r="A472" s="6">
        <v>43437</v>
      </c>
      <c r="B472">
        <v>18.2225</v>
      </c>
      <c r="C472">
        <v>19.162500000000001</v>
      </c>
      <c r="D472">
        <v>19.605</v>
      </c>
      <c r="E472">
        <v>16.309999999999999</v>
      </c>
      <c r="F472">
        <v>0</v>
      </c>
      <c r="G472" s="7">
        <v>-4.9099999999999998E-2</v>
      </c>
      <c r="I472">
        <f t="shared" si="7"/>
        <v>1.0030110916634971E-2</v>
      </c>
    </row>
    <row r="473" spans="1:9" x14ac:dyDescent="0.25">
      <c r="A473" s="6">
        <v>43438</v>
      </c>
      <c r="B473">
        <v>18.107500000000002</v>
      </c>
      <c r="C473">
        <v>18.2225</v>
      </c>
      <c r="D473">
        <v>19.62</v>
      </c>
      <c r="E473">
        <v>16.905000000000001</v>
      </c>
      <c r="F473">
        <v>0</v>
      </c>
      <c r="G473" s="7">
        <v>-6.3E-3</v>
      </c>
      <c r="I473">
        <f t="shared" si="7"/>
        <v>9.5380924294001697E-3</v>
      </c>
    </row>
    <row r="474" spans="1:9" x14ac:dyDescent="0.25">
      <c r="A474" s="6">
        <v>43439</v>
      </c>
      <c r="B474">
        <v>18.39</v>
      </c>
      <c r="C474">
        <v>18.107500000000002</v>
      </c>
      <c r="D474">
        <v>18.827500000000001</v>
      </c>
      <c r="E474">
        <v>16.62</v>
      </c>
      <c r="F474">
        <v>0</v>
      </c>
      <c r="G474" s="7">
        <v>1.5599999999999999E-2</v>
      </c>
      <c r="I474">
        <f t="shared" si="7"/>
        <v>9.4778986783022948E-3</v>
      </c>
    </row>
    <row r="475" spans="1:9" x14ac:dyDescent="0.25">
      <c r="A475" s="6">
        <v>43440</v>
      </c>
      <c r="B475">
        <v>19.305</v>
      </c>
      <c r="C475">
        <v>18.39</v>
      </c>
      <c r="D475">
        <v>19.55</v>
      </c>
      <c r="E475">
        <v>15.91</v>
      </c>
      <c r="F475">
        <v>0</v>
      </c>
      <c r="G475" s="7">
        <v>4.9799999999999997E-2</v>
      </c>
      <c r="I475">
        <f t="shared" si="7"/>
        <v>9.6257659364340307E-3</v>
      </c>
    </row>
    <row r="476" spans="1:9" x14ac:dyDescent="0.25">
      <c r="A476" s="6">
        <v>43441</v>
      </c>
      <c r="B476">
        <v>18.59</v>
      </c>
      <c r="C476">
        <v>19.305</v>
      </c>
      <c r="D476">
        <v>19.627500000000001</v>
      </c>
      <c r="E476">
        <v>15.9825</v>
      </c>
      <c r="F476">
        <v>0</v>
      </c>
      <c r="G476" s="7">
        <v>-3.6999999999999998E-2</v>
      </c>
      <c r="I476">
        <f t="shared" si="7"/>
        <v>1.0104698825604077E-2</v>
      </c>
    </row>
    <row r="477" spans="1:9" x14ac:dyDescent="0.25">
      <c r="A477" s="6">
        <v>43444</v>
      </c>
      <c r="B477">
        <v>20.4375</v>
      </c>
      <c r="C477">
        <v>18.59</v>
      </c>
      <c r="D477">
        <v>20.645</v>
      </c>
      <c r="E477">
        <v>16.89</v>
      </c>
      <c r="F477">
        <v>0</v>
      </c>
      <c r="G477" s="7">
        <v>9.9400000000000002E-2</v>
      </c>
      <c r="I477">
        <f t="shared" si="7"/>
        <v>9.7304507209520722E-3</v>
      </c>
    </row>
    <row r="478" spans="1:9" x14ac:dyDescent="0.25">
      <c r="A478" s="6">
        <v>43445</v>
      </c>
      <c r="B478">
        <v>17.945</v>
      </c>
      <c r="C478">
        <v>20.4375</v>
      </c>
      <c r="D478">
        <v>20.4375</v>
      </c>
      <c r="E478">
        <v>17.202500000000001</v>
      </c>
      <c r="F478">
        <v>0</v>
      </c>
      <c r="G478" s="7">
        <v>-0.122</v>
      </c>
      <c r="I478">
        <f t="shared" si="7"/>
        <v>1.0697476417937493E-2</v>
      </c>
    </row>
    <row r="479" spans="1:9" x14ac:dyDescent="0.25">
      <c r="A479" s="6">
        <v>43446</v>
      </c>
      <c r="B479">
        <v>15.81</v>
      </c>
      <c r="C479">
        <v>17.945</v>
      </c>
      <c r="D479">
        <v>17.945</v>
      </c>
      <c r="E479">
        <v>15.4175</v>
      </c>
      <c r="F479">
        <v>0</v>
      </c>
      <c r="G479" s="7">
        <v>-0.11899999999999999</v>
      </c>
      <c r="I479">
        <f t="shared" si="7"/>
        <v>9.3928422908813852E-3</v>
      </c>
    </row>
    <row r="480" spans="1:9" x14ac:dyDescent="0.25">
      <c r="A480" s="6">
        <v>43447</v>
      </c>
      <c r="B480">
        <v>15.55</v>
      </c>
      <c r="C480">
        <v>15.81</v>
      </c>
      <c r="D480">
        <v>15.904999999999999</v>
      </c>
      <c r="E480">
        <v>11.9125</v>
      </c>
      <c r="F480">
        <v>0</v>
      </c>
      <c r="G480" s="7">
        <v>-1.6400000000000001E-2</v>
      </c>
      <c r="I480">
        <f t="shared" si="7"/>
        <v>8.2753322161512807E-3</v>
      </c>
    </row>
    <row r="481" spans="1:9" x14ac:dyDescent="0.25">
      <c r="A481" s="6">
        <v>43448</v>
      </c>
      <c r="B481">
        <v>15.157500000000001</v>
      </c>
      <c r="C481">
        <v>15.55</v>
      </c>
      <c r="D481">
        <v>15.5975</v>
      </c>
      <c r="E481">
        <v>12.672499999999999</v>
      </c>
      <c r="F481">
        <v>0</v>
      </c>
      <c r="G481" s="7">
        <v>-2.52E-2</v>
      </c>
      <c r="I481">
        <f t="shared" si="7"/>
        <v>8.1392419962778243E-3</v>
      </c>
    </row>
    <row r="482" spans="1:9" x14ac:dyDescent="0.25">
      <c r="A482" s="6">
        <v>43451</v>
      </c>
      <c r="B482">
        <v>14.54</v>
      </c>
      <c r="C482">
        <v>15.157500000000001</v>
      </c>
      <c r="D482">
        <v>15.9125</v>
      </c>
      <c r="E482">
        <v>13.8675</v>
      </c>
      <c r="F482">
        <v>0</v>
      </c>
      <c r="G482" s="7">
        <v>-4.07E-2</v>
      </c>
      <c r="I482">
        <f t="shared" si="7"/>
        <v>7.9337981066611649E-3</v>
      </c>
    </row>
    <row r="483" spans="1:9" x14ac:dyDescent="0.25">
      <c r="A483" s="6">
        <v>43452</v>
      </c>
      <c r="B483">
        <v>14.577500000000001</v>
      </c>
      <c r="C483">
        <v>14.54</v>
      </c>
      <c r="D483">
        <v>15.3125</v>
      </c>
      <c r="E483">
        <v>11.9825</v>
      </c>
      <c r="F483">
        <v>0</v>
      </c>
      <c r="G483" s="7">
        <v>2.5999999999999999E-3</v>
      </c>
      <c r="I483">
        <f t="shared" si="7"/>
        <v>7.610583834461707E-3</v>
      </c>
    </row>
    <row r="484" spans="1:9" x14ac:dyDescent="0.25">
      <c r="A484" s="6">
        <v>43453</v>
      </c>
      <c r="B484">
        <v>14.66</v>
      </c>
      <c r="C484">
        <v>14.577500000000001</v>
      </c>
      <c r="D484">
        <v>14.865</v>
      </c>
      <c r="E484">
        <v>11.87</v>
      </c>
      <c r="F484">
        <v>0</v>
      </c>
      <c r="G484" s="7">
        <v>5.7000000000000002E-3</v>
      </c>
      <c r="I484">
        <f t="shared" si="7"/>
        <v>7.6302122315588406E-3</v>
      </c>
    </row>
    <row r="485" spans="1:9" x14ac:dyDescent="0.25">
      <c r="A485" s="6">
        <v>43454</v>
      </c>
      <c r="B485">
        <v>14.3325</v>
      </c>
      <c r="C485">
        <v>14.66</v>
      </c>
      <c r="D485">
        <v>14.9175</v>
      </c>
      <c r="E485">
        <v>13.72</v>
      </c>
      <c r="F485">
        <v>0</v>
      </c>
      <c r="G485" s="7">
        <v>-2.23E-2</v>
      </c>
      <c r="I485">
        <f t="shared" si="7"/>
        <v>7.6733947051725341E-3</v>
      </c>
    </row>
    <row r="486" spans="1:9" x14ac:dyDescent="0.25">
      <c r="A486" s="6">
        <v>43455</v>
      </c>
      <c r="B486">
        <v>15.9925</v>
      </c>
      <c r="C486">
        <v>14.3325</v>
      </c>
      <c r="D486">
        <v>16.23</v>
      </c>
      <c r="E486">
        <v>12.94</v>
      </c>
      <c r="F486">
        <v>0</v>
      </c>
      <c r="G486" s="7">
        <v>0.1158</v>
      </c>
      <c r="I486">
        <f t="shared" si="7"/>
        <v>7.5019733705242383E-3</v>
      </c>
    </row>
    <row r="487" spans="1:9" x14ac:dyDescent="0.25">
      <c r="A487" s="6">
        <v>43458</v>
      </c>
      <c r="B487">
        <v>15.75</v>
      </c>
      <c r="C487">
        <v>15.9925</v>
      </c>
      <c r="D487">
        <v>17.1325</v>
      </c>
      <c r="E487">
        <v>14.897500000000001</v>
      </c>
      <c r="F487">
        <v>0</v>
      </c>
      <c r="G487" s="7">
        <v>-1.52E-2</v>
      </c>
      <c r="I487">
        <f t="shared" si="7"/>
        <v>8.3708570820239924E-3</v>
      </c>
    </row>
    <row r="488" spans="1:9" x14ac:dyDescent="0.25">
      <c r="A488" s="6">
        <v>43460</v>
      </c>
      <c r="B488">
        <v>15.92</v>
      </c>
      <c r="C488">
        <v>15.75</v>
      </c>
      <c r="D488">
        <v>17.477499999999999</v>
      </c>
      <c r="E488">
        <v>14.807499999999999</v>
      </c>
      <c r="F488">
        <v>0</v>
      </c>
      <c r="G488" s="7">
        <v>1.0800000000000001E-2</v>
      </c>
      <c r="I488">
        <f t="shared" si="7"/>
        <v>8.2439267807958658E-3</v>
      </c>
    </row>
    <row r="489" spans="1:9" x14ac:dyDescent="0.25">
      <c r="A489" s="6">
        <v>43461</v>
      </c>
      <c r="B489">
        <v>16.072500000000002</v>
      </c>
      <c r="C489">
        <v>15.92</v>
      </c>
      <c r="D489">
        <v>16.375</v>
      </c>
      <c r="E489">
        <v>12.5625</v>
      </c>
      <c r="F489">
        <v>0</v>
      </c>
      <c r="G489" s="7">
        <v>9.5999999999999992E-3</v>
      </c>
      <c r="I489">
        <f t="shared" si="7"/>
        <v>8.3329088476362025E-3</v>
      </c>
    </row>
    <row r="490" spans="1:9" x14ac:dyDescent="0.25">
      <c r="A490" s="6">
        <v>43462</v>
      </c>
      <c r="B490">
        <v>15.27</v>
      </c>
      <c r="C490">
        <v>16.072500000000002</v>
      </c>
      <c r="D490">
        <v>16.072500000000002</v>
      </c>
      <c r="E490">
        <v>15.015000000000001</v>
      </c>
      <c r="F490">
        <v>0</v>
      </c>
      <c r="G490" s="7">
        <v>-4.99E-2</v>
      </c>
      <c r="I490">
        <f t="shared" si="7"/>
        <v>8.4127309958312111E-3</v>
      </c>
    </row>
    <row r="491" spans="1:9" x14ac:dyDescent="0.25">
      <c r="A491" s="6">
        <v>43465</v>
      </c>
      <c r="B491">
        <v>16</v>
      </c>
      <c r="C491">
        <v>15.27</v>
      </c>
      <c r="D491">
        <v>16.1525</v>
      </c>
      <c r="E491">
        <v>14.65</v>
      </c>
      <c r="F491">
        <v>0</v>
      </c>
      <c r="G491" s="7">
        <v>4.7800000000000002E-2</v>
      </c>
      <c r="I491">
        <f t="shared" si="7"/>
        <v>7.9926832979525624E-3</v>
      </c>
    </row>
    <row r="492" spans="1:9" x14ac:dyDescent="0.25">
      <c r="A492" s="6">
        <v>43466</v>
      </c>
      <c r="B492">
        <v>15.324999999999999</v>
      </c>
      <c r="C492">
        <v>16</v>
      </c>
      <c r="D492">
        <v>16.399999999999999</v>
      </c>
      <c r="E492">
        <v>15.15</v>
      </c>
      <c r="F492">
        <v>0</v>
      </c>
      <c r="G492" s="7">
        <v>-4.2200000000000001E-2</v>
      </c>
      <c r="I492">
        <f t="shared" si="7"/>
        <v>8.3747827614434195E-3</v>
      </c>
    </row>
    <row r="493" spans="1:9" x14ac:dyDescent="0.25">
      <c r="A493" s="6">
        <v>43467</v>
      </c>
      <c r="B493">
        <v>16.387499999999999</v>
      </c>
      <c r="C493">
        <v>15.324999999999999</v>
      </c>
      <c r="D493">
        <v>16.947500000000002</v>
      </c>
      <c r="E493">
        <v>14.8375</v>
      </c>
      <c r="F493">
        <v>0</v>
      </c>
      <c r="G493" s="7">
        <v>6.93E-2</v>
      </c>
      <c r="I493">
        <f t="shared" si="7"/>
        <v>8.0214716136950241E-3</v>
      </c>
    </row>
    <row r="494" spans="1:9" x14ac:dyDescent="0.25">
      <c r="A494" s="6">
        <v>43468</v>
      </c>
      <c r="B494">
        <v>16.79</v>
      </c>
      <c r="C494">
        <v>16.387499999999999</v>
      </c>
      <c r="D494">
        <v>17.147500000000001</v>
      </c>
      <c r="E494">
        <v>15.435</v>
      </c>
      <c r="F494">
        <v>0</v>
      </c>
      <c r="G494" s="7">
        <v>2.46E-2</v>
      </c>
      <c r="I494">
        <f t="shared" si="7"/>
        <v>8.5776095314471276E-3</v>
      </c>
    </row>
    <row r="495" spans="1:9" x14ac:dyDescent="0.25">
      <c r="A495" s="6">
        <v>43469</v>
      </c>
      <c r="B495">
        <v>16.162500000000001</v>
      </c>
      <c r="C495">
        <v>16.79</v>
      </c>
      <c r="D495">
        <v>16.9725</v>
      </c>
      <c r="E495">
        <v>15.484999999999999</v>
      </c>
      <c r="F495">
        <v>0</v>
      </c>
      <c r="G495" s="7">
        <v>-3.7400000000000003E-2</v>
      </c>
      <c r="I495">
        <f t="shared" si="7"/>
        <v>8.788287660289688E-3</v>
      </c>
    </row>
    <row r="496" spans="1:9" x14ac:dyDescent="0.25">
      <c r="A496" s="6">
        <v>43472</v>
      </c>
      <c r="B496">
        <v>16.302499999999998</v>
      </c>
      <c r="C496">
        <v>16.162500000000001</v>
      </c>
      <c r="D496">
        <v>16.454999999999998</v>
      </c>
      <c r="E496">
        <v>15.3025</v>
      </c>
      <c r="F496">
        <v>0</v>
      </c>
      <c r="G496" s="7">
        <v>8.6999999999999994E-3</v>
      </c>
      <c r="I496">
        <f t="shared" si="7"/>
        <v>8.4598391488643291E-3</v>
      </c>
    </row>
    <row r="497" spans="1:9" x14ac:dyDescent="0.25">
      <c r="A497" s="6">
        <v>43473</v>
      </c>
      <c r="B497">
        <v>15.7</v>
      </c>
      <c r="C497">
        <v>16.302499999999998</v>
      </c>
      <c r="D497">
        <v>16.572500000000002</v>
      </c>
      <c r="E497">
        <v>14.734999999999999</v>
      </c>
      <c r="F497">
        <v>0</v>
      </c>
      <c r="G497" s="7">
        <v>-3.6999999999999998E-2</v>
      </c>
      <c r="I497">
        <f t="shared" si="7"/>
        <v>8.5331184980269575E-3</v>
      </c>
    </row>
    <row r="498" spans="1:9" x14ac:dyDescent="0.25">
      <c r="A498" s="6">
        <v>43474</v>
      </c>
      <c r="B498">
        <v>15.27</v>
      </c>
      <c r="C498">
        <v>15.7</v>
      </c>
      <c r="D498">
        <v>16.322500000000002</v>
      </c>
      <c r="E498">
        <v>13.895</v>
      </c>
      <c r="F498">
        <v>0</v>
      </c>
      <c r="G498" s="7">
        <v>-2.7400000000000001E-2</v>
      </c>
      <c r="I498">
        <f t="shared" si="7"/>
        <v>8.2177555846663555E-3</v>
      </c>
    </row>
    <row r="499" spans="1:9" x14ac:dyDescent="0.25">
      <c r="A499" s="6">
        <v>43475</v>
      </c>
      <c r="B499">
        <v>15.345000000000001</v>
      </c>
      <c r="C499">
        <v>15.27</v>
      </c>
      <c r="D499">
        <v>15.6075</v>
      </c>
      <c r="E499">
        <v>14.147500000000001</v>
      </c>
      <c r="F499">
        <v>0</v>
      </c>
      <c r="G499" s="7">
        <v>4.8999999999999998E-3</v>
      </c>
      <c r="I499">
        <f t="shared" si="7"/>
        <v>7.9926832979525624E-3</v>
      </c>
    </row>
    <row r="500" spans="1:9" x14ac:dyDescent="0.25">
      <c r="A500" s="6">
        <v>43476</v>
      </c>
      <c r="B500">
        <v>15.352499999999999</v>
      </c>
      <c r="C500">
        <v>15.345000000000001</v>
      </c>
      <c r="D500">
        <v>15.83</v>
      </c>
      <c r="E500">
        <v>14.362500000000001</v>
      </c>
      <c r="F500">
        <v>0</v>
      </c>
      <c r="G500" s="7">
        <v>5.0000000000000001E-4</v>
      </c>
      <c r="I500">
        <f t="shared" si="7"/>
        <v>8.0319400921468297E-3</v>
      </c>
    </row>
    <row r="501" spans="1:9" x14ac:dyDescent="0.25">
      <c r="A501" s="6">
        <v>43479</v>
      </c>
      <c r="B501">
        <v>16.157499999999999</v>
      </c>
      <c r="C501">
        <v>15.352499999999999</v>
      </c>
      <c r="D501">
        <v>16.552499999999998</v>
      </c>
      <c r="E501">
        <v>15.352499999999999</v>
      </c>
      <c r="F501">
        <v>0</v>
      </c>
      <c r="G501" s="7">
        <v>5.2400000000000002E-2</v>
      </c>
      <c r="I501">
        <f t="shared" si="7"/>
        <v>8.0358657715662567E-3</v>
      </c>
    </row>
    <row r="502" spans="1:9" x14ac:dyDescent="0.25">
      <c r="A502" s="6">
        <v>43480</v>
      </c>
      <c r="B502">
        <v>15.5825</v>
      </c>
      <c r="C502">
        <v>16.157499999999999</v>
      </c>
      <c r="D502">
        <v>16.157499999999999</v>
      </c>
      <c r="E502">
        <v>12.9925</v>
      </c>
      <c r="F502">
        <v>0</v>
      </c>
      <c r="G502" s="7">
        <v>-3.56E-2</v>
      </c>
      <c r="I502">
        <f t="shared" si="7"/>
        <v>8.4572220292513777E-3</v>
      </c>
    </row>
    <row r="503" spans="1:9" x14ac:dyDescent="0.25">
      <c r="A503" s="6">
        <v>43481</v>
      </c>
      <c r="B503">
        <v>16.077500000000001</v>
      </c>
      <c r="C503">
        <v>15.5825</v>
      </c>
      <c r="D503">
        <v>16.307500000000001</v>
      </c>
      <c r="E503">
        <v>12.8</v>
      </c>
      <c r="F503">
        <v>0</v>
      </c>
      <c r="G503" s="7">
        <v>3.1800000000000002E-2</v>
      </c>
      <c r="I503">
        <f t="shared" si="7"/>
        <v>8.1562532737620048E-3</v>
      </c>
    </row>
    <row r="504" spans="1:9" x14ac:dyDescent="0.25">
      <c r="A504" s="6">
        <v>43482</v>
      </c>
      <c r="B504">
        <v>16.2425</v>
      </c>
      <c r="C504">
        <v>16.077500000000001</v>
      </c>
      <c r="D504">
        <v>16.427499999999998</v>
      </c>
      <c r="E504">
        <v>12.9925</v>
      </c>
      <c r="F504">
        <v>0</v>
      </c>
      <c r="G504" s="7">
        <v>1.03E-2</v>
      </c>
      <c r="I504">
        <f t="shared" si="7"/>
        <v>8.4153481154441608E-3</v>
      </c>
    </row>
    <row r="505" spans="1:9" x14ac:dyDescent="0.25">
      <c r="A505" s="6">
        <v>43483</v>
      </c>
      <c r="B505">
        <v>16.6175</v>
      </c>
      <c r="C505">
        <v>16.2425</v>
      </c>
      <c r="D505">
        <v>16.905000000000001</v>
      </c>
      <c r="E505">
        <v>12.307499999999999</v>
      </c>
      <c r="F505">
        <v>0</v>
      </c>
      <c r="G505" s="7">
        <v>2.3099999999999999E-2</v>
      </c>
      <c r="I505">
        <f t="shared" si="7"/>
        <v>8.5017130626715461E-3</v>
      </c>
    </row>
    <row r="506" spans="1:9" x14ac:dyDescent="0.25">
      <c r="A506" s="6">
        <v>43486</v>
      </c>
      <c r="B506">
        <v>18.147500000000001</v>
      </c>
      <c r="C506">
        <v>16.6175</v>
      </c>
      <c r="D506">
        <v>18.34</v>
      </c>
      <c r="E506">
        <v>14.36</v>
      </c>
      <c r="F506">
        <v>0</v>
      </c>
      <c r="G506" s="7">
        <v>9.2100000000000001E-2</v>
      </c>
      <c r="I506">
        <f t="shared" si="7"/>
        <v>8.6979970336428774E-3</v>
      </c>
    </row>
    <row r="507" spans="1:9" x14ac:dyDescent="0.25">
      <c r="A507" s="6">
        <v>43487</v>
      </c>
      <c r="B507">
        <v>17.984999999999999</v>
      </c>
      <c r="C507">
        <v>18.147500000000001</v>
      </c>
      <c r="D507">
        <v>18.4725</v>
      </c>
      <c r="E507">
        <v>15.51</v>
      </c>
      <c r="F507">
        <v>0</v>
      </c>
      <c r="G507" s="7">
        <v>-8.9999999999999993E-3</v>
      </c>
      <c r="I507">
        <f t="shared" si="7"/>
        <v>9.4988356352059041E-3</v>
      </c>
    </row>
    <row r="508" spans="1:9" x14ac:dyDescent="0.25">
      <c r="A508" s="6">
        <v>43488</v>
      </c>
      <c r="B508">
        <v>18.085000000000001</v>
      </c>
      <c r="C508">
        <v>17.984999999999999</v>
      </c>
      <c r="D508">
        <v>18.287500000000001</v>
      </c>
      <c r="E508">
        <v>12.015000000000001</v>
      </c>
      <c r="F508">
        <v>0</v>
      </c>
      <c r="G508" s="7">
        <v>5.5999999999999999E-3</v>
      </c>
      <c r="I508">
        <f t="shared" si="7"/>
        <v>9.4137792477849928E-3</v>
      </c>
    </row>
    <row r="509" spans="1:9" x14ac:dyDescent="0.25">
      <c r="A509" s="6">
        <v>43489</v>
      </c>
      <c r="B509">
        <v>17.434999999999999</v>
      </c>
      <c r="C509">
        <v>18.085000000000001</v>
      </c>
      <c r="D509">
        <v>18.377500000000001</v>
      </c>
      <c r="E509">
        <v>14.5425</v>
      </c>
      <c r="F509">
        <v>0</v>
      </c>
      <c r="G509" s="7">
        <v>-3.5900000000000001E-2</v>
      </c>
      <c r="I509">
        <f t="shared" si="7"/>
        <v>9.466121640044017E-3</v>
      </c>
    </row>
    <row r="510" spans="1:9" x14ac:dyDescent="0.25">
      <c r="A510" s="6">
        <v>43490</v>
      </c>
      <c r="B510">
        <v>17.690000000000001</v>
      </c>
      <c r="C510">
        <v>17.434999999999999</v>
      </c>
      <c r="D510">
        <v>18.14</v>
      </c>
      <c r="E510">
        <v>14.365</v>
      </c>
      <c r="F510">
        <v>0</v>
      </c>
      <c r="G510" s="7">
        <v>1.46E-2</v>
      </c>
      <c r="I510">
        <f t="shared" si="7"/>
        <v>9.1258960903603751E-3</v>
      </c>
    </row>
    <row r="511" spans="1:9" x14ac:dyDescent="0.25">
      <c r="A511" s="6">
        <v>43493</v>
      </c>
      <c r="B511">
        <v>18.897500000000001</v>
      </c>
      <c r="C511">
        <v>17.690000000000001</v>
      </c>
      <c r="D511">
        <v>19.28</v>
      </c>
      <c r="E511">
        <v>14.5875</v>
      </c>
      <c r="F511">
        <v>0</v>
      </c>
      <c r="G511" s="7">
        <v>6.83E-2</v>
      </c>
      <c r="I511">
        <f t="shared" si="7"/>
        <v>9.2593691906208819E-3</v>
      </c>
    </row>
    <row r="512" spans="1:9" x14ac:dyDescent="0.25">
      <c r="A512" s="6">
        <v>43494</v>
      </c>
      <c r="B512">
        <v>18.427499999999998</v>
      </c>
      <c r="C512">
        <v>18.897500000000001</v>
      </c>
      <c r="D512">
        <v>19.795000000000002</v>
      </c>
      <c r="E512">
        <v>18.04</v>
      </c>
      <c r="F512">
        <v>0</v>
      </c>
      <c r="G512" s="7">
        <v>-2.4899999999999999E-2</v>
      </c>
      <c r="I512">
        <f t="shared" si="7"/>
        <v>9.8914035771485651E-3</v>
      </c>
    </row>
    <row r="513" spans="1:9" x14ac:dyDescent="0.25">
      <c r="A513" s="6">
        <v>43495</v>
      </c>
      <c r="B513">
        <v>17.850000000000001</v>
      </c>
      <c r="C513">
        <v>18.427499999999998</v>
      </c>
      <c r="D513">
        <v>18.427499999999998</v>
      </c>
      <c r="E513">
        <v>15.977499999999999</v>
      </c>
      <c r="F513">
        <v>0</v>
      </c>
      <c r="G513" s="7">
        <v>-3.1300000000000001E-2</v>
      </c>
      <c r="I513">
        <f t="shared" si="7"/>
        <v>9.6453943335311626E-3</v>
      </c>
    </row>
    <row r="514" spans="1:9" x14ac:dyDescent="0.25">
      <c r="A514" s="6">
        <v>43496</v>
      </c>
      <c r="B514">
        <v>17.122499999999999</v>
      </c>
      <c r="C514">
        <v>17.850000000000001</v>
      </c>
      <c r="D514">
        <v>17.850000000000001</v>
      </c>
      <c r="E514">
        <v>16.445</v>
      </c>
      <c r="F514">
        <v>0</v>
      </c>
      <c r="G514" s="7">
        <v>-4.0800000000000003E-2</v>
      </c>
      <c r="I514">
        <f t="shared" si="7"/>
        <v>9.3431170182353158E-3</v>
      </c>
    </row>
    <row r="515" spans="1:9" x14ac:dyDescent="0.25">
      <c r="A515" s="6">
        <v>43497</v>
      </c>
      <c r="B515">
        <v>15.72</v>
      </c>
      <c r="C515">
        <v>17.122499999999999</v>
      </c>
      <c r="D515">
        <v>17.184999999999999</v>
      </c>
      <c r="E515">
        <v>15.545</v>
      </c>
      <c r="F515">
        <v>0</v>
      </c>
      <c r="G515" s="7">
        <v>-8.1900000000000001E-2</v>
      </c>
      <c r="I515">
        <f t="shared" ref="I515:I578" si="8">C515/$J$1/100</f>
        <v>8.9623261145509343E-3</v>
      </c>
    </row>
    <row r="516" spans="1:9" x14ac:dyDescent="0.25">
      <c r="A516" s="6">
        <v>43500</v>
      </c>
      <c r="B516">
        <v>15.7225</v>
      </c>
      <c r="C516">
        <v>15.72</v>
      </c>
      <c r="D516">
        <v>16.452500000000001</v>
      </c>
      <c r="E516">
        <v>14.967499999999999</v>
      </c>
      <c r="F516">
        <v>0</v>
      </c>
      <c r="G516" s="7">
        <v>2.0000000000000001E-4</v>
      </c>
      <c r="I516">
        <f t="shared" si="8"/>
        <v>8.228224063118161E-3</v>
      </c>
    </row>
    <row r="517" spans="1:9" x14ac:dyDescent="0.25">
      <c r="A517" s="6">
        <v>43501</v>
      </c>
      <c r="B517">
        <v>15.78</v>
      </c>
      <c r="C517">
        <v>15.7225</v>
      </c>
      <c r="D517">
        <v>15.977499999999999</v>
      </c>
      <c r="E517">
        <v>14.605</v>
      </c>
      <c r="F517">
        <v>0</v>
      </c>
      <c r="G517" s="7">
        <v>3.7000000000000002E-3</v>
      </c>
      <c r="I517">
        <f t="shared" si="8"/>
        <v>8.229532622924635E-3</v>
      </c>
    </row>
    <row r="518" spans="1:9" x14ac:dyDescent="0.25">
      <c r="A518" s="6">
        <v>43502</v>
      </c>
      <c r="B518">
        <v>15.63</v>
      </c>
      <c r="C518">
        <v>15.78</v>
      </c>
      <c r="D518">
        <v>15.9725</v>
      </c>
      <c r="E518">
        <v>12.8325</v>
      </c>
      <c r="F518">
        <v>0</v>
      </c>
      <c r="G518" s="7">
        <v>-9.4999999999999998E-3</v>
      </c>
      <c r="I518">
        <f t="shared" si="8"/>
        <v>8.2596294984735724E-3</v>
      </c>
    </row>
    <row r="519" spans="1:9" x14ac:dyDescent="0.25">
      <c r="A519" s="6">
        <v>43503</v>
      </c>
      <c r="B519">
        <v>15.435</v>
      </c>
      <c r="C519">
        <v>15.63</v>
      </c>
      <c r="D519">
        <v>16.2225</v>
      </c>
      <c r="E519">
        <v>13.5975</v>
      </c>
      <c r="F519">
        <v>0</v>
      </c>
      <c r="G519" s="7">
        <v>-1.2500000000000001E-2</v>
      </c>
      <c r="I519">
        <f t="shared" si="8"/>
        <v>8.1811159100850413E-3</v>
      </c>
    </row>
    <row r="520" spans="1:9" x14ac:dyDescent="0.25">
      <c r="A520" s="6">
        <v>43504</v>
      </c>
      <c r="B520">
        <v>15.567500000000001</v>
      </c>
      <c r="C520">
        <v>15.435</v>
      </c>
      <c r="D520">
        <v>15.815</v>
      </c>
      <c r="E520">
        <v>12.967499999999999</v>
      </c>
      <c r="F520">
        <v>0</v>
      </c>
      <c r="G520" s="7">
        <v>8.6E-3</v>
      </c>
      <c r="I520">
        <f t="shared" si="8"/>
        <v>8.0790482451799494E-3</v>
      </c>
    </row>
    <row r="521" spans="1:9" x14ac:dyDescent="0.25">
      <c r="A521" s="6">
        <v>43507</v>
      </c>
      <c r="B521">
        <v>15.84</v>
      </c>
      <c r="C521">
        <v>15.567500000000001</v>
      </c>
      <c r="D521">
        <v>16.355</v>
      </c>
      <c r="E521">
        <v>13.46</v>
      </c>
      <c r="F521">
        <v>0</v>
      </c>
      <c r="G521" s="7">
        <v>1.7500000000000002E-2</v>
      </c>
      <c r="I521">
        <f t="shared" si="8"/>
        <v>8.1484019149231524E-3</v>
      </c>
    </row>
    <row r="522" spans="1:9" x14ac:dyDescent="0.25">
      <c r="A522" s="6">
        <v>43508</v>
      </c>
      <c r="B522">
        <v>15.75</v>
      </c>
      <c r="C522">
        <v>15.84</v>
      </c>
      <c r="D522">
        <v>15.975</v>
      </c>
      <c r="E522">
        <v>13.23</v>
      </c>
      <c r="F522">
        <v>0</v>
      </c>
      <c r="G522" s="7">
        <v>-5.7000000000000002E-3</v>
      </c>
      <c r="I522">
        <f t="shared" si="8"/>
        <v>8.2910349338289856E-3</v>
      </c>
    </row>
    <row r="523" spans="1:9" x14ac:dyDescent="0.25">
      <c r="A523" s="6">
        <v>43509</v>
      </c>
      <c r="B523">
        <v>15.73</v>
      </c>
      <c r="C523">
        <v>15.75</v>
      </c>
      <c r="D523">
        <v>15.9025</v>
      </c>
      <c r="E523">
        <v>11.81</v>
      </c>
      <c r="F523">
        <v>0</v>
      </c>
      <c r="G523" s="7">
        <v>-1.2999999999999999E-3</v>
      </c>
      <c r="I523">
        <f t="shared" si="8"/>
        <v>8.2439267807958658E-3</v>
      </c>
    </row>
    <row r="524" spans="1:9" x14ac:dyDescent="0.25">
      <c r="A524" s="6">
        <v>43510</v>
      </c>
      <c r="B524">
        <v>15.772500000000001</v>
      </c>
      <c r="C524">
        <v>15.73</v>
      </c>
      <c r="D524">
        <v>16.577500000000001</v>
      </c>
      <c r="E524">
        <v>12.09</v>
      </c>
      <c r="F524">
        <v>0</v>
      </c>
      <c r="G524" s="7">
        <v>2.7000000000000001E-3</v>
      </c>
      <c r="I524">
        <f t="shared" si="8"/>
        <v>8.233458302344062E-3</v>
      </c>
    </row>
    <row r="525" spans="1:9" x14ac:dyDescent="0.25">
      <c r="A525" s="6">
        <v>43511</v>
      </c>
      <c r="B525">
        <v>16.46</v>
      </c>
      <c r="C525">
        <v>15.772500000000001</v>
      </c>
      <c r="D525">
        <v>17.535</v>
      </c>
      <c r="E525">
        <v>12.4475</v>
      </c>
      <c r="F525">
        <v>0</v>
      </c>
      <c r="G525" s="7">
        <v>4.36E-2</v>
      </c>
      <c r="I525">
        <f t="shared" si="8"/>
        <v>8.2557038190541471E-3</v>
      </c>
    </row>
    <row r="526" spans="1:9" x14ac:dyDescent="0.25">
      <c r="A526" s="6">
        <v>43514</v>
      </c>
      <c r="B526">
        <v>18</v>
      </c>
      <c r="C526">
        <v>16.46</v>
      </c>
      <c r="D526">
        <v>18.192499999999999</v>
      </c>
      <c r="E526">
        <v>11.85</v>
      </c>
      <c r="F526">
        <v>0</v>
      </c>
      <c r="G526" s="7">
        <v>9.3600000000000003E-2</v>
      </c>
      <c r="I526">
        <f t="shared" si="8"/>
        <v>8.6155577658349174E-3</v>
      </c>
    </row>
    <row r="527" spans="1:9" x14ac:dyDescent="0.25">
      <c r="A527" s="6">
        <v>43515</v>
      </c>
      <c r="B527">
        <v>18.467500000000001</v>
      </c>
      <c r="C527">
        <v>18</v>
      </c>
      <c r="D527">
        <v>18.605</v>
      </c>
      <c r="E527">
        <v>15.2575</v>
      </c>
      <c r="F527">
        <v>0</v>
      </c>
      <c r="G527" s="7">
        <v>2.5999999999999999E-2</v>
      </c>
      <c r="I527">
        <f t="shared" si="8"/>
        <v>9.4216306066238469E-3</v>
      </c>
    </row>
    <row r="528" spans="1:9" x14ac:dyDescent="0.25">
      <c r="A528" s="6">
        <v>43516</v>
      </c>
      <c r="B528">
        <v>17.055</v>
      </c>
      <c r="C528">
        <v>18.467500000000001</v>
      </c>
      <c r="D528">
        <v>18.467500000000001</v>
      </c>
      <c r="E528">
        <v>15.237500000000001</v>
      </c>
      <c r="F528">
        <v>0</v>
      </c>
      <c r="G528" s="7">
        <v>-7.6499999999999999E-2</v>
      </c>
      <c r="I528">
        <f t="shared" si="8"/>
        <v>9.6663312904347737E-3</v>
      </c>
    </row>
    <row r="529" spans="1:9" x14ac:dyDescent="0.25">
      <c r="A529" s="6">
        <v>43517</v>
      </c>
      <c r="B529">
        <v>16.052499999999998</v>
      </c>
      <c r="C529">
        <v>17.055</v>
      </c>
      <c r="D529">
        <v>17.172499999999999</v>
      </c>
      <c r="E529">
        <v>12.1275</v>
      </c>
      <c r="F529">
        <v>0</v>
      </c>
      <c r="G529" s="7">
        <v>-5.8799999999999998E-2</v>
      </c>
      <c r="I529">
        <f t="shared" si="8"/>
        <v>8.9269949997760958E-3</v>
      </c>
    </row>
    <row r="530" spans="1:9" x14ac:dyDescent="0.25">
      <c r="A530" s="6">
        <v>43518</v>
      </c>
      <c r="B530">
        <v>15.45</v>
      </c>
      <c r="C530">
        <v>16.052499999999998</v>
      </c>
      <c r="D530">
        <v>16.052499999999998</v>
      </c>
      <c r="E530">
        <v>12.315</v>
      </c>
      <c r="F530">
        <v>0</v>
      </c>
      <c r="G530" s="7">
        <v>-3.7499999999999999E-2</v>
      </c>
      <c r="I530">
        <f t="shared" si="8"/>
        <v>8.4022625173794056E-3</v>
      </c>
    </row>
    <row r="531" spans="1:9" x14ac:dyDescent="0.25">
      <c r="A531" s="6">
        <v>43521</v>
      </c>
      <c r="B531">
        <v>15.3575</v>
      </c>
      <c r="C531">
        <v>15.45</v>
      </c>
      <c r="D531">
        <v>16.035</v>
      </c>
      <c r="E531">
        <v>11.7</v>
      </c>
      <c r="F531">
        <v>0</v>
      </c>
      <c r="G531" s="7">
        <v>-6.0000000000000001E-3</v>
      </c>
      <c r="I531">
        <f t="shared" si="8"/>
        <v>8.0868996040188018E-3</v>
      </c>
    </row>
    <row r="532" spans="1:9" x14ac:dyDescent="0.25">
      <c r="A532" s="6">
        <v>43522</v>
      </c>
      <c r="B532">
        <v>17.114999999999998</v>
      </c>
      <c r="C532">
        <v>15.3575</v>
      </c>
      <c r="D532">
        <v>18.0975</v>
      </c>
      <c r="E532">
        <v>13.12</v>
      </c>
      <c r="F532">
        <v>0</v>
      </c>
      <c r="G532" s="7">
        <v>0.1144</v>
      </c>
      <c r="I532">
        <f t="shared" si="8"/>
        <v>8.0384828911792064E-3</v>
      </c>
    </row>
    <row r="533" spans="1:9" x14ac:dyDescent="0.25">
      <c r="A533" s="6">
        <v>43523</v>
      </c>
      <c r="B533">
        <v>18.897500000000001</v>
      </c>
      <c r="C533">
        <v>17.114999999999998</v>
      </c>
      <c r="D533">
        <v>19.977499999999999</v>
      </c>
      <c r="E533">
        <v>14.13</v>
      </c>
      <c r="F533">
        <v>0</v>
      </c>
      <c r="G533" s="7">
        <v>0.1041</v>
      </c>
      <c r="I533">
        <f t="shared" si="8"/>
        <v>8.9584004351315073E-3</v>
      </c>
    </row>
    <row r="534" spans="1:9" x14ac:dyDescent="0.25">
      <c r="A534" s="6">
        <v>43524</v>
      </c>
      <c r="B534">
        <v>18.2775</v>
      </c>
      <c r="C534">
        <v>18.897500000000001</v>
      </c>
      <c r="D534">
        <v>18.897500000000001</v>
      </c>
      <c r="E534">
        <v>17.065000000000001</v>
      </c>
      <c r="F534">
        <v>0</v>
      </c>
      <c r="G534" s="7">
        <v>-3.2800000000000003E-2</v>
      </c>
      <c r="I534">
        <f t="shared" si="8"/>
        <v>9.8914035771485651E-3</v>
      </c>
    </row>
    <row r="535" spans="1:9" x14ac:dyDescent="0.25">
      <c r="A535" s="6">
        <v>43525</v>
      </c>
      <c r="B535">
        <v>16.274999999999999</v>
      </c>
      <c r="C535">
        <v>18.2775</v>
      </c>
      <c r="D535">
        <v>18.2775</v>
      </c>
      <c r="E535">
        <v>15.895</v>
      </c>
      <c r="F535">
        <v>0</v>
      </c>
      <c r="G535" s="7">
        <v>-0.1096</v>
      </c>
      <c r="I535">
        <f t="shared" si="8"/>
        <v>9.5668807451426315E-3</v>
      </c>
    </row>
    <row r="536" spans="1:9" x14ac:dyDescent="0.25">
      <c r="A536" s="6">
        <v>43529</v>
      </c>
      <c r="B536">
        <v>15.657500000000001</v>
      </c>
      <c r="C536">
        <v>16.274999999999999</v>
      </c>
      <c r="D536">
        <v>16.86</v>
      </c>
      <c r="E536">
        <v>15.45</v>
      </c>
      <c r="F536">
        <v>0</v>
      </c>
      <c r="G536" s="7">
        <v>-3.7900000000000003E-2</v>
      </c>
      <c r="I536">
        <f t="shared" si="8"/>
        <v>8.5187243401557283E-3</v>
      </c>
    </row>
    <row r="537" spans="1:9" x14ac:dyDescent="0.25">
      <c r="A537" s="6">
        <v>43530</v>
      </c>
      <c r="B537">
        <v>15.61</v>
      </c>
      <c r="C537">
        <v>15.657500000000001</v>
      </c>
      <c r="D537">
        <v>15.734999999999999</v>
      </c>
      <c r="E537">
        <v>14.2875</v>
      </c>
      <c r="F537">
        <v>0</v>
      </c>
      <c r="G537" s="7">
        <v>-3.0000000000000001E-3</v>
      </c>
      <c r="I537">
        <f t="shared" si="8"/>
        <v>8.1955100679562722E-3</v>
      </c>
    </row>
    <row r="538" spans="1:9" x14ac:dyDescent="0.25">
      <c r="A538" s="6">
        <v>43531</v>
      </c>
      <c r="B538">
        <v>15.2925</v>
      </c>
      <c r="C538">
        <v>15.61</v>
      </c>
      <c r="D538">
        <v>15.6875</v>
      </c>
      <c r="E538">
        <v>14.3125</v>
      </c>
      <c r="F538">
        <v>0</v>
      </c>
      <c r="G538" s="7">
        <v>-2.0299999999999999E-2</v>
      </c>
      <c r="I538">
        <f t="shared" si="8"/>
        <v>8.1706474316332357E-3</v>
      </c>
    </row>
    <row r="539" spans="1:9" x14ac:dyDescent="0.25">
      <c r="A539" s="6">
        <v>43532</v>
      </c>
      <c r="B539">
        <v>14.94</v>
      </c>
      <c r="C539">
        <v>15.2925</v>
      </c>
      <c r="D539">
        <v>15.4125</v>
      </c>
      <c r="E539">
        <v>12.92</v>
      </c>
      <c r="F539">
        <v>0</v>
      </c>
      <c r="G539" s="7">
        <v>-2.3099999999999999E-2</v>
      </c>
      <c r="I539">
        <f t="shared" si="8"/>
        <v>8.0044603362108436E-3</v>
      </c>
    </row>
    <row r="540" spans="1:9" x14ac:dyDescent="0.25">
      <c r="A540" s="6">
        <v>43535</v>
      </c>
      <c r="B540">
        <v>14.895</v>
      </c>
      <c r="C540">
        <v>14.94</v>
      </c>
      <c r="D540">
        <v>15.38</v>
      </c>
      <c r="E540">
        <v>13.67</v>
      </c>
      <c r="F540">
        <v>0</v>
      </c>
      <c r="G540" s="7">
        <v>-3.0000000000000001E-3</v>
      </c>
      <c r="I540">
        <f t="shared" si="8"/>
        <v>7.8199534034977917E-3</v>
      </c>
    </row>
    <row r="541" spans="1:9" x14ac:dyDescent="0.25">
      <c r="A541" s="6">
        <v>43536</v>
      </c>
      <c r="B541">
        <v>15.0975</v>
      </c>
      <c r="C541">
        <v>14.895</v>
      </c>
      <c r="D541">
        <v>15.1975</v>
      </c>
      <c r="E541">
        <v>13.84</v>
      </c>
      <c r="F541">
        <v>0</v>
      </c>
      <c r="G541" s="7">
        <v>1.3599999999999999E-2</v>
      </c>
      <c r="I541">
        <f t="shared" si="8"/>
        <v>7.7963993269812336E-3</v>
      </c>
    </row>
    <row r="542" spans="1:9" x14ac:dyDescent="0.25">
      <c r="A542" s="6">
        <v>43537</v>
      </c>
      <c r="B542">
        <v>15.2775</v>
      </c>
      <c r="C542">
        <v>15.0975</v>
      </c>
      <c r="D542">
        <v>15.595000000000001</v>
      </c>
      <c r="E542">
        <v>12.3</v>
      </c>
      <c r="F542">
        <v>0</v>
      </c>
      <c r="G542" s="7">
        <v>1.1900000000000001E-2</v>
      </c>
      <c r="I542">
        <f t="shared" si="8"/>
        <v>7.9023926713057517E-3</v>
      </c>
    </row>
    <row r="543" spans="1:9" x14ac:dyDescent="0.25">
      <c r="A543" s="6">
        <v>43538</v>
      </c>
      <c r="B543">
        <v>15.15</v>
      </c>
      <c r="C543">
        <v>15.2775</v>
      </c>
      <c r="D543">
        <v>15.522500000000001</v>
      </c>
      <c r="E543">
        <v>13.762499999999999</v>
      </c>
      <c r="F543">
        <v>0</v>
      </c>
      <c r="G543" s="7">
        <v>-8.3000000000000001E-3</v>
      </c>
      <c r="I543">
        <f t="shared" si="8"/>
        <v>7.9966089773719912E-3</v>
      </c>
    </row>
    <row r="544" spans="1:9" x14ac:dyDescent="0.25">
      <c r="A544" s="6">
        <v>43539</v>
      </c>
      <c r="B544">
        <v>15.865</v>
      </c>
      <c r="C544">
        <v>15.15</v>
      </c>
      <c r="D544">
        <v>16.392499999999998</v>
      </c>
      <c r="E544">
        <v>11.845000000000001</v>
      </c>
      <c r="F544">
        <v>0</v>
      </c>
      <c r="G544" s="7">
        <v>4.7199999999999999E-2</v>
      </c>
      <c r="I544">
        <f t="shared" si="8"/>
        <v>7.9298724272417395E-3</v>
      </c>
    </row>
    <row r="545" spans="1:9" x14ac:dyDescent="0.25">
      <c r="A545" s="6">
        <v>43542</v>
      </c>
      <c r="B545">
        <v>16.899999999999999</v>
      </c>
      <c r="C545">
        <v>15.865</v>
      </c>
      <c r="D545">
        <v>17.1875</v>
      </c>
      <c r="E545">
        <v>14.2675</v>
      </c>
      <c r="F545">
        <v>0</v>
      </c>
      <c r="G545" s="7">
        <v>6.5199999999999994E-2</v>
      </c>
      <c r="I545">
        <f t="shared" si="8"/>
        <v>8.3041205318937408E-3</v>
      </c>
    </row>
    <row r="546" spans="1:9" x14ac:dyDescent="0.25">
      <c r="A546" s="6">
        <v>43543</v>
      </c>
      <c r="B546">
        <v>16.4925</v>
      </c>
      <c r="C546">
        <v>16.899999999999999</v>
      </c>
      <c r="D546">
        <v>17.177499999999998</v>
      </c>
      <c r="E546">
        <v>14.55</v>
      </c>
      <c r="F546">
        <v>0</v>
      </c>
      <c r="G546" s="7">
        <v>-2.41E-2</v>
      </c>
      <c r="I546">
        <f t="shared" si="8"/>
        <v>8.8458642917746116E-3</v>
      </c>
    </row>
    <row r="547" spans="1:9" x14ac:dyDescent="0.25">
      <c r="A547" s="6">
        <v>43544</v>
      </c>
      <c r="B547">
        <v>16.032499999999999</v>
      </c>
      <c r="C547">
        <v>16.4925</v>
      </c>
      <c r="D547">
        <v>16.4925</v>
      </c>
      <c r="E547">
        <v>14.484999999999999</v>
      </c>
      <c r="F547">
        <v>0</v>
      </c>
      <c r="G547" s="7">
        <v>-2.7900000000000001E-2</v>
      </c>
      <c r="I547">
        <f t="shared" si="8"/>
        <v>8.6325690433190997E-3</v>
      </c>
    </row>
    <row r="548" spans="1:9" x14ac:dyDescent="0.25">
      <c r="A548" s="6">
        <v>43546</v>
      </c>
      <c r="B548">
        <v>16.274999999999999</v>
      </c>
      <c r="C548">
        <v>16.032499999999999</v>
      </c>
      <c r="D548">
        <v>16.805</v>
      </c>
      <c r="E548">
        <v>12.675000000000001</v>
      </c>
      <c r="F548">
        <v>0</v>
      </c>
      <c r="G548" s="7">
        <v>1.5100000000000001E-2</v>
      </c>
      <c r="I548">
        <f t="shared" si="8"/>
        <v>8.3917940389276018E-3</v>
      </c>
    </row>
    <row r="549" spans="1:9" x14ac:dyDescent="0.25">
      <c r="A549" s="6">
        <v>43549</v>
      </c>
      <c r="B549">
        <v>16.672499999999999</v>
      </c>
      <c r="C549">
        <v>16.274999999999999</v>
      </c>
      <c r="D549">
        <v>17.0275</v>
      </c>
      <c r="E549">
        <v>14.2575</v>
      </c>
      <c r="F549">
        <v>0</v>
      </c>
      <c r="G549" s="7">
        <v>2.4400000000000002E-2</v>
      </c>
      <c r="I549">
        <f t="shared" si="8"/>
        <v>8.5187243401557283E-3</v>
      </c>
    </row>
    <row r="550" spans="1:9" x14ac:dyDescent="0.25">
      <c r="A550" s="6">
        <v>43550</v>
      </c>
      <c r="B550">
        <v>16.484999999999999</v>
      </c>
      <c r="C550">
        <v>16.672499999999999</v>
      </c>
      <c r="D550">
        <v>16.672499999999999</v>
      </c>
      <c r="E550">
        <v>15.5175</v>
      </c>
      <c r="F550">
        <v>0</v>
      </c>
      <c r="G550" s="7">
        <v>-1.12E-2</v>
      </c>
      <c r="I550">
        <f t="shared" si="8"/>
        <v>8.7267853493853392E-3</v>
      </c>
    </row>
    <row r="551" spans="1:9" x14ac:dyDescent="0.25">
      <c r="A551" s="6">
        <v>43551</v>
      </c>
      <c r="B551">
        <v>17.047499999999999</v>
      </c>
      <c r="C551">
        <v>16.484999999999999</v>
      </c>
      <c r="D551">
        <v>17.422499999999999</v>
      </c>
      <c r="E551">
        <v>14.545</v>
      </c>
      <c r="F551">
        <v>0</v>
      </c>
      <c r="G551" s="7">
        <v>3.4099999999999998E-2</v>
      </c>
      <c r="I551">
        <f t="shared" si="8"/>
        <v>8.6286433638996726E-3</v>
      </c>
    </row>
    <row r="552" spans="1:9" x14ac:dyDescent="0.25">
      <c r="A552" s="6">
        <v>43552</v>
      </c>
      <c r="B552">
        <v>16.6525</v>
      </c>
      <c r="C552">
        <v>17.047499999999999</v>
      </c>
      <c r="D552">
        <v>17.3325</v>
      </c>
      <c r="E552">
        <v>15.75</v>
      </c>
      <c r="F552">
        <v>0</v>
      </c>
      <c r="G552" s="7">
        <v>-2.3199999999999998E-2</v>
      </c>
      <c r="I552">
        <f t="shared" si="8"/>
        <v>8.9230693203566688E-3</v>
      </c>
    </row>
    <row r="553" spans="1:9" x14ac:dyDescent="0.25">
      <c r="A553" s="6">
        <v>43553</v>
      </c>
      <c r="B553">
        <v>17.184999999999999</v>
      </c>
      <c r="C553">
        <v>16.6525</v>
      </c>
      <c r="D553">
        <v>17.43</v>
      </c>
      <c r="E553">
        <v>16.237500000000001</v>
      </c>
      <c r="F553">
        <v>0</v>
      </c>
      <c r="G553" s="7">
        <v>3.2000000000000001E-2</v>
      </c>
      <c r="I553">
        <f t="shared" si="8"/>
        <v>8.7163168709335336E-3</v>
      </c>
    </row>
    <row r="554" spans="1:9" x14ac:dyDescent="0.25">
      <c r="A554" s="6">
        <v>43556</v>
      </c>
      <c r="B554">
        <v>18.004999999999999</v>
      </c>
      <c r="C554">
        <v>17.184999999999999</v>
      </c>
      <c r="D554">
        <v>18.22</v>
      </c>
      <c r="E554">
        <v>17.184999999999999</v>
      </c>
      <c r="F554">
        <v>0</v>
      </c>
      <c r="G554" s="7">
        <v>4.7699999999999999E-2</v>
      </c>
      <c r="I554">
        <f t="shared" si="8"/>
        <v>8.9950401097128214E-3</v>
      </c>
    </row>
    <row r="555" spans="1:9" x14ac:dyDescent="0.25">
      <c r="A555" s="6">
        <v>43557</v>
      </c>
      <c r="B555">
        <v>18.0825</v>
      </c>
      <c r="C555">
        <v>18.004999999999999</v>
      </c>
      <c r="D555">
        <v>18.552499999999998</v>
      </c>
      <c r="E555">
        <v>17.440000000000001</v>
      </c>
      <c r="F555">
        <v>0</v>
      </c>
      <c r="G555" s="7">
        <v>4.3E-3</v>
      </c>
      <c r="I555">
        <f t="shared" si="8"/>
        <v>9.4242477262367966E-3</v>
      </c>
    </row>
    <row r="556" spans="1:9" x14ac:dyDescent="0.25">
      <c r="A556" s="6">
        <v>43558</v>
      </c>
      <c r="B556">
        <v>18.782499999999999</v>
      </c>
      <c r="C556">
        <v>18.0825</v>
      </c>
      <c r="D556">
        <v>18.8825</v>
      </c>
      <c r="E556">
        <v>17.29</v>
      </c>
      <c r="F556">
        <v>0</v>
      </c>
      <c r="G556" s="7">
        <v>3.8699999999999998E-2</v>
      </c>
      <c r="I556">
        <f t="shared" si="8"/>
        <v>9.4648130802375396E-3</v>
      </c>
    </row>
    <row r="557" spans="1:9" x14ac:dyDescent="0.25">
      <c r="A557" s="6">
        <v>43559</v>
      </c>
      <c r="B557">
        <v>18.649999999999999</v>
      </c>
      <c r="C557">
        <v>18.782499999999999</v>
      </c>
      <c r="D557">
        <v>19.324999999999999</v>
      </c>
      <c r="E557">
        <v>18.25</v>
      </c>
      <c r="F557">
        <v>0</v>
      </c>
      <c r="G557" s="7">
        <v>-7.1000000000000004E-3</v>
      </c>
      <c r="I557">
        <f t="shared" si="8"/>
        <v>9.8312098260506884E-3</v>
      </c>
    </row>
    <row r="558" spans="1:9" x14ac:dyDescent="0.25">
      <c r="A558" s="6">
        <v>43560</v>
      </c>
      <c r="B558">
        <v>18.392499999999998</v>
      </c>
      <c r="C558">
        <v>18.649999999999999</v>
      </c>
      <c r="D558">
        <v>19.074999999999999</v>
      </c>
      <c r="E558">
        <v>16.762499999999999</v>
      </c>
      <c r="F558">
        <v>0</v>
      </c>
      <c r="G558" s="7">
        <v>-1.38E-2</v>
      </c>
      <c r="I558">
        <f t="shared" si="8"/>
        <v>9.7618561563074854E-3</v>
      </c>
    </row>
    <row r="559" spans="1:9" x14ac:dyDescent="0.25">
      <c r="A559" s="6">
        <v>43563</v>
      </c>
      <c r="B559">
        <v>20.1525</v>
      </c>
      <c r="C559">
        <v>18.392499999999998</v>
      </c>
      <c r="D559">
        <v>20.4575</v>
      </c>
      <c r="E559">
        <v>18.392499999999998</v>
      </c>
      <c r="F559">
        <v>0</v>
      </c>
      <c r="G559" s="7">
        <v>9.5699999999999993E-2</v>
      </c>
      <c r="I559">
        <f t="shared" si="8"/>
        <v>9.6270744962405046E-3</v>
      </c>
    </row>
    <row r="560" spans="1:9" x14ac:dyDescent="0.25">
      <c r="A560" s="6">
        <v>43564</v>
      </c>
      <c r="B560">
        <v>20.28</v>
      </c>
      <c r="C560">
        <v>20.1525</v>
      </c>
      <c r="D560">
        <v>20.662500000000001</v>
      </c>
      <c r="E560">
        <v>16.55</v>
      </c>
      <c r="F560">
        <v>0</v>
      </c>
      <c r="G560" s="7">
        <v>6.3E-3</v>
      </c>
      <c r="I560">
        <f t="shared" si="8"/>
        <v>1.0548300599999283E-2</v>
      </c>
    </row>
    <row r="561" spans="1:9" x14ac:dyDescent="0.25">
      <c r="A561" s="6">
        <v>43565</v>
      </c>
      <c r="B561">
        <v>21.13</v>
      </c>
      <c r="C561">
        <v>20.28</v>
      </c>
      <c r="D561">
        <v>21.28</v>
      </c>
      <c r="E561">
        <v>18.7</v>
      </c>
      <c r="F561">
        <v>0</v>
      </c>
      <c r="G561" s="7">
        <v>4.19E-2</v>
      </c>
      <c r="I561">
        <f t="shared" si="8"/>
        <v>1.0615037150129536E-2</v>
      </c>
    </row>
    <row r="562" spans="1:9" x14ac:dyDescent="0.25">
      <c r="A562" s="6">
        <v>43566</v>
      </c>
      <c r="B562">
        <v>20.9575</v>
      </c>
      <c r="C562">
        <v>21.13</v>
      </c>
      <c r="D562">
        <v>21.34</v>
      </c>
      <c r="E562">
        <v>19.412500000000001</v>
      </c>
      <c r="F562">
        <v>0</v>
      </c>
      <c r="G562" s="7">
        <v>-8.2000000000000007E-3</v>
      </c>
      <c r="I562">
        <f t="shared" si="8"/>
        <v>1.1059947484331216E-2</v>
      </c>
    </row>
    <row r="563" spans="1:9" x14ac:dyDescent="0.25">
      <c r="A563" s="6">
        <v>43567</v>
      </c>
      <c r="B563">
        <v>20.997499999999999</v>
      </c>
      <c r="C563">
        <v>20.9575</v>
      </c>
      <c r="D563">
        <v>21.302499999999998</v>
      </c>
      <c r="E563">
        <v>18.675000000000001</v>
      </c>
      <c r="F563">
        <v>0</v>
      </c>
      <c r="G563" s="7">
        <v>1.9E-3</v>
      </c>
      <c r="I563">
        <f t="shared" si="8"/>
        <v>1.0969656857684404E-2</v>
      </c>
    </row>
    <row r="564" spans="1:9" x14ac:dyDescent="0.25">
      <c r="A564" s="6">
        <v>43570</v>
      </c>
      <c r="B564">
        <v>21.387499999999999</v>
      </c>
      <c r="C564">
        <v>20.997499999999999</v>
      </c>
      <c r="D564">
        <v>22.24</v>
      </c>
      <c r="E564">
        <v>18.760000000000002</v>
      </c>
      <c r="F564">
        <v>0</v>
      </c>
      <c r="G564" s="7">
        <v>1.8599999999999998E-2</v>
      </c>
      <c r="I564">
        <f t="shared" si="8"/>
        <v>1.0990593814588012E-2</v>
      </c>
    </row>
    <row r="565" spans="1:9" x14ac:dyDescent="0.25">
      <c r="A565" s="6">
        <v>43571</v>
      </c>
      <c r="B565">
        <v>21.692499999999999</v>
      </c>
      <c r="C565">
        <v>21.387499999999999</v>
      </c>
      <c r="D565">
        <v>21.885000000000002</v>
      </c>
      <c r="E565">
        <v>19.672499999999999</v>
      </c>
      <c r="F565">
        <v>0</v>
      </c>
      <c r="G565" s="7">
        <v>1.43E-2</v>
      </c>
      <c r="I565">
        <f t="shared" si="8"/>
        <v>1.1194729144398197E-2</v>
      </c>
    </row>
    <row r="566" spans="1:9" x14ac:dyDescent="0.25">
      <c r="A566" s="6">
        <v>43573</v>
      </c>
      <c r="B566">
        <v>22.734999999999999</v>
      </c>
      <c r="C566">
        <v>21.692499999999999</v>
      </c>
      <c r="D566">
        <v>23.045000000000002</v>
      </c>
      <c r="E566">
        <v>18.5</v>
      </c>
      <c r="F566">
        <v>0</v>
      </c>
      <c r="G566" s="7">
        <v>4.8099999999999997E-2</v>
      </c>
      <c r="I566">
        <f t="shared" si="8"/>
        <v>1.1354373440788211E-2</v>
      </c>
    </row>
    <row r="567" spans="1:9" x14ac:dyDescent="0.25">
      <c r="A567" s="6">
        <v>43577</v>
      </c>
      <c r="B567">
        <v>24.05</v>
      </c>
      <c r="C567">
        <v>22.734999999999999</v>
      </c>
      <c r="D567">
        <v>24.5625</v>
      </c>
      <c r="E567">
        <v>20.407499999999999</v>
      </c>
      <c r="F567">
        <v>0</v>
      </c>
      <c r="G567" s="7">
        <v>5.7799999999999997E-2</v>
      </c>
      <c r="I567">
        <f t="shared" si="8"/>
        <v>1.1900042880088509E-2</v>
      </c>
    </row>
    <row r="568" spans="1:9" x14ac:dyDescent="0.25">
      <c r="A568" s="6">
        <v>43578</v>
      </c>
      <c r="B568">
        <v>24.645</v>
      </c>
      <c r="C568">
        <v>24.05</v>
      </c>
      <c r="D568">
        <v>26.317499999999999</v>
      </c>
      <c r="E568">
        <v>22.7775</v>
      </c>
      <c r="F568">
        <v>0</v>
      </c>
      <c r="G568" s="7">
        <v>2.47E-2</v>
      </c>
      <c r="I568">
        <f t="shared" si="8"/>
        <v>1.258834533829464E-2</v>
      </c>
    </row>
    <row r="569" spans="1:9" x14ac:dyDescent="0.25">
      <c r="A569" s="6">
        <v>43579</v>
      </c>
      <c r="B569">
        <v>23.712499999999999</v>
      </c>
      <c r="C569">
        <v>24.645</v>
      </c>
      <c r="D569">
        <v>25.125</v>
      </c>
      <c r="E569">
        <v>23.445</v>
      </c>
      <c r="F569">
        <v>0</v>
      </c>
      <c r="G569" s="7">
        <v>-3.78E-2</v>
      </c>
      <c r="I569">
        <f t="shared" si="8"/>
        <v>1.2899782572235816E-2</v>
      </c>
    </row>
    <row r="570" spans="1:9" x14ac:dyDescent="0.25">
      <c r="A570" s="6">
        <v>43580</v>
      </c>
      <c r="B570">
        <v>23.232500000000002</v>
      </c>
      <c r="C570">
        <v>23.712499999999999</v>
      </c>
      <c r="D570">
        <v>25.535</v>
      </c>
      <c r="E570">
        <v>22.727499999999999</v>
      </c>
      <c r="F570">
        <v>0</v>
      </c>
      <c r="G570" s="7">
        <v>-2.0199999999999999E-2</v>
      </c>
      <c r="I570">
        <f t="shared" si="8"/>
        <v>1.2411689764420442E-2</v>
      </c>
    </row>
    <row r="571" spans="1:9" x14ac:dyDescent="0.25">
      <c r="A571" s="6">
        <v>43581</v>
      </c>
      <c r="B571">
        <v>21.717500000000001</v>
      </c>
      <c r="C571">
        <v>23.232500000000002</v>
      </c>
      <c r="D571">
        <v>23.962499999999999</v>
      </c>
      <c r="E571">
        <v>21.432500000000001</v>
      </c>
      <c r="F571">
        <v>0</v>
      </c>
      <c r="G571" s="7">
        <v>-6.5199999999999994E-2</v>
      </c>
      <c r="I571">
        <f t="shared" si="8"/>
        <v>1.2160446281577142E-2</v>
      </c>
    </row>
    <row r="572" spans="1:9" x14ac:dyDescent="0.25">
      <c r="A572" s="6">
        <v>43585</v>
      </c>
      <c r="B572">
        <v>21.827500000000001</v>
      </c>
      <c r="C572">
        <v>21.717500000000001</v>
      </c>
      <c r="D572">
        <v>22.774999999999999</v>
      </c>
      <c r="E572">
        <v>20.76</v>
      </c>
      <c r="F572">
        <v>0</v>
      </c>
      <c r="G572" s="7">
        <v>5.1000000000000004E-3</v>
      </c>
      <c r="I572">
        <f t="shared" si="8"/>
        <v>1.1367459038852968E-2</v>
      </c>
    </row>
    <row r="573" spans="1:9" x14ac:dyDescent="0.25">
      <c r="A573" s="6">
        <v>43587</v>
      </c>
      <c r="B573">
        <v>22.982500000000002</v>
      </c>
      <c r="C573">
        <v>21.827500000000001</v>
      </c>
      <c r="D573">
        <v>23.265000000000001</v>
      </c>
      <c r="E573">
        <v>21.767499999999998</v>
      </c>
      <c r="F573">
        <v>0</v>
      </c>
      <c r="G573" s="7">
        <v>5.2900000000000003E-2</v>
      </c>
      <c r="I573">
        <f t="shared" si="8"/>
        <v>1.1425035670337891E-2</v>
      </c>
    </row>
    <row r="574" spans="1:9" x14ac:dyDescent="0.25">
      <c r="A574" s="6">
        <v>43588</v>
      </c>
      <c r="B574">
        <v>24.032499999999999</v>
      </c>
      <c r="C574">
        <v>22.982500000000002</v>
      </c>
      <c r="D574">
        <v>24.1525</v>
      </c>
      <c r="E574">
        <v>21.0975</v>
      </c>
      <c r="F574">
        <v>0</v>
      </c>
      <c r="G574" s="7">
        <v>4.5699999999999998E-2</v>
      </c>
      <c r="I574">
        <f t="shared" si="8"/>
        <v>1.2029590300929588E-2</v>
      </c>
    </row>
    <row r="575" spans="1:9" x14ac:dyDescent="0.25">
      <c r="A575" s="6">
        <v>43591</v>
      </c>
      <c r="B575">
        <v>26.432500000000001</v>
      </c>
      <c r="C575">
        <v>24.032499999999999</v>
      </c>
      <c r="D575">
        <v>27.835000000000001</v>
      </c>
      <c r="E575">
        <v>19.739999999999998</v>
      </c>
      <c r="F575">
        <v>0</v>
      </c>
      <c r="G575" s="7">
        <v>9.9900000000000003E-2</v>
      </c>
      <c r="I575">
        <f t="shared" si="8"/>
        <v>1.257918541964931E-2</v>
      </c>
    </row>
    <row r="576" spans="1:9" x14ac:dyDescent="0.25">
      <c r="A576" s="6">
        <v>43592</v>
      </c>
      <c r="B576">
        <v>26.477499999999999</v>
      </c>
      <c r="C576">
        <v>26.432500000000001</v>
      </c>
      <c r="D576">
        <v>26.81</v>
      </c>
      <c r="E576">
        <v>23.092500000000001</v>
      </c>
      <c r="F576">
        <v>0</v>
      </c>
      <c r="G576" s="7">
        <v>1.6999999999999999E-3</v>
      </c>
      <c r="I576">
        <f t="shared" si="8"/>
        <v>1.3835402833865824E-2</v>
      </c>
    </row>
    <row r="577" spans="1:9" x14ac:dyDescent="0.25">
      <c r="A577" s="6">
        <v>43593</v>
      </c>
      <c r="B577">
        <v>26.364999999999998</v>
      </c>
      <c r="C577">
        <v>26.477499999999999</v>
      </c>
      <c r="D577">
        <v>27.024999999999999</v>
      </c>
      <c r="E577">
        <v>23.245000000000001</v>
      </c>
      <c r="F577">
        <v>0</v>
      </c>
      <c r="G577" s="7">
        <v>-4.1999999999999997E-3</v>
      </c>
      <c r="I577">
        <f t="shared" si="8"/>
        <v>1.3858956910382383E-2</v>
      </c>
    </row>
    <row r="578" spans="1:9" x14ac:dyDescent="0.25">
      <c r="A578" s="6">
        <v>43594</v>
      </c>
      <c r="B578">
        <v>25.484999999999999</v>
      </c>
      <c r="C578">
        <v>26.364999999999998</v>
      </c>
      <c r="D578">
        <v>26.495000000000001</v>
      </c>
      <c r="E578">
        <v>23.484999999999999</v>
      </c>
      <c r="F578">
        <v>0</v>
      </c>
      <c r="G578" s="7">
        <v>-3.3399999999999999E-2</v>
      </c>
      <c r="I578">
        <f t="shared" si="8"/>
        <v>1.3800071719090985E-2</v>
      </c>
    </row>
    <row r="579" spans="1:9" x14ac:dyDescent="0.25">
      <c r="A579" s="6">
        <v>43595</v>
      </c>
      <c r="B579">
        <v>26.335000000000001</v>
      </c>
      <c r="C579">
        <v>25.484999999999999</v>
      </c>
      <c r="D579">
        <v>26.524999999999999</v>
      </c>
      <c r="E579">
        <v>24.535</v>
      </c>
      <c r="F579">
        <v>0</v>
      </c>
      <c r="G579" s="7">
        <v>3.3399999999999999E-2</v>
      </c>
      <c r="I579">
        <f t="shared" ref="I579:I642" si="9">C579/$J$1/100</f>
        <v>1.3339458667211597E-2</v>
      </c>
    </row>
    <row r="580" spans="1:9" x14ac:dyDescent="0.25">
      <c r="A580" s="6">
        <v>43598</v>
      </c>
      <c r="B580">
        <v>27.3825</v>
      </c>
      <c r="C580">
        <v>26.335000000000001</v>
      </c>
      <c r="D580">
        <v>28.0625</v>
      </c>
      <c r="E580">
        <v>23.712499999999999</v>
      </c>
      <c r="F580">
        <v>0</v>
      </c>
      <c r="G580" s="7">
        <v>3.9800000000000002E-2</v>
      </c>
      <c r="I580">
        <f t="shared" si="9"/>
        <v>1.3784369001413279E-2</v>
      </c>
    </row>
    <row r="581" spans="1:9" x14ac:dyDescent="0.25">
      <c r="A581" s="6">
        <v>43599</v>
      </c>
      <c r="B581">
        <v>27.1325</v>
      </c>
      <c r="C581">
        <v>27.3825</v>
      </c>
      <c r="D581">
        <v>27.76</v>
      </c>
      <c r="E581">
        <v>22.39</v>
      </c>
      <c r="F581">
        <v>0</v>
      </c>
      <c r="G581" s="7">
        <v>-9.1000000000000004E-3</v>
      </c>
      <c r="I581">
        <f t="shared" si="9"/>
        <v>1.4332655560326528E-2</v>
      </c>
    </row>
    <row r="582" spans="1:9" x14ac:dyDescent="0.25">
      <c r="A582" s="6">
        <v>43600</v>
      </c>
      <c r="B582">
        <v>28.657499999999999</v>
      </c>
      <c r="C582">
        <v>27.1325</v>
      </c>
      <c r="D582">
        <v>29.0825</v>
      </c>
      <c r="E582">
        <v>23.18</v>
      </c>
      <c r="F582">
        <v>0</v>
      </c>
      <c r="G582" s="7">
        <v>5.62E-2</v>
      </c>
      <c r="I582">
        <f t="shared" si="9"/>
        <v>1.4201799579678976E-2</v>
      </c>
    </row>
    <row r="583" spans="1:9" x14ac:dyDescent="0.25">
      <c r="A583" s="6">
        <v>43601</v>
      </c>
      <c r="B583">
        <v>28.37</v>
      </c>
      <c r="C583">
        <v>28.657499999999999</v>
      </c>
      <c r="D583">
        <v>29.327500000000001</v>
      </c>
      <c r="E583">
        <v>23.782499999999999</v>
      </c>
      <c r="F583">
        <v>0</v>
      </c>
      <c r="G583" s="7">
        <v>-0.01</v>
      </c>
      <c r="I583">
        <f t="shared" si="9"/>
        <v>1.500002106162905E-2</v>
      </c>
    </row>
    <row r="584" spans="1:9" x14ac:dyDescent="0.25">
      <c r="A584" s="6">
        <v>43602</v>
      </c>
      <c r="B584">
        <v>28.074999999999999</v>
      </c>
      <c r="C584">
        <v>28.37</v>
      </c>
      <c r="D584">
        <v>29.232500000000002</v>
      </c>
      <c r="E584">
        <v>25.497499999999999</v>
      </c>
      <c r="F584">
        <v>0</v>
      </c>
      <c r="G584" s="7">
        <v>-1.04E-2</v>
      </c>
      <c r="I584">
        <f t="shared" si="9"/>
        <v>1.4849536683884364E-2</v>
      </c>
    </row>
    <row r="585" spans="1:9" x14ac:dyDescent="0.25">
      <c r="A585" s="6">
        <v>43605</v>
      </c>
      <c r="B585">
        <v>23.675000000000001</v>
      </c>
      <c r="C585">
        <v>28.074999999999999</v>
      </c>
      <c r="D585">
        <v>28.074999999999999</v>
      </c>
      <c r="E585">
        <v>19.760000000000002</v>
      </c>
      <c r="F585">
        <v>0</v>
      </c>
      <c r="G585" s="7">
        <v>-0.15670000000000001</v>
      </c>
      <c r="I585">
        <f t="shared" si="9"/>
        <v>1.469512662672025E-2</v>
      </c>
    </row>
    <row r="586" spans="1:9" x14ac:dyDescent="0.25">
      <c r="A586" s="6">
        <v>43606</v>
      </c>
      <c r="B586">
        <v>25.6525</v>
      </c>
      <c r="C586">
        <v>23.675000000000001</v>
      </c>
      <c r="D586">
        <v>28.102499999999999</v>
      </c>
      <c r="E586">
        <v>20.2425</v>
      </c>
      <c r="F586">
        <v>0</v>
      </c>
      <c r="G586" s="7">
        <v>8.3500000000000005E-2</v>
      </c>
      <c r="I586">
        <f t="shared" si="9"/>
        <v>1.239206136732331E-2</v>
      </c>
    </row>
    <row r="587" spans="1:9" x14ac:dyDescent="0.25">
      <c r="A587" s="6">
        <v>43607</v>
      </c>
      <c r="B587">
        <v>27.6325</v>
      </c>
      <c r="C587">
        <v>25.6525</v>
      </c>
      <c r="D587">
        <v>30.182500000000001</v>
      </c>
      <c r="E587">
        <v>19.04</v>
      </c>
      <c r="F587">
        <v>0</v>
      </c>
      <c r="G587" s="7">
        <v>7.7200000000000005E-2</v>
      </c>
      <c r="I587">
        <f t="shared" si="9"/>
        <v>1.3427132174245458E-2</v>
      </c>
    </row>
    <row r="588" spans="1:9" x14ac:dyDescent="0.25">
      <c r="A588" s="6">
        <v>43608</v>
      </c>
      <c r="B588">
        <v>19.405000000000001</v>
      </c>
      <c r="C588">
        <v>27.6325</v>
      </c>
      <c r="D588">
        <v>27.6325</v>
      </c>
      <c r="E588">
        <v>18.9575</v>
      </c>
      <c r="F588">
        <v>0</v>
      </c>
      <c r="G588" s="7">
        <v>-0.29770000000000002</v>
      </c>
      <c r="I588">
        <f t="shared" si="9"/>
        <v>1.4463511540974082E-2</v>
      </c>
    </row>
    <row r="589" spans="1:9" x14ac:dyDescent="0.25">
      <c r="A589" s="6">
        <v>43609</v>
      </c>
      <c r="B589">
        <v>16.467500000000001</v>
      </c>
      <c r="C589">
        <v>19.405000000000001</v>
      </c>
      <c r="D589">
        <v>19.405000000000001</v>
      </c>
      <c r="E589">
        <v>14.4925</v>
      </c>
      <c r="F589">
        <v>0</v>
      </c>
      <c r="G589" s="7">
        <v>-0.15140000000000001</v>
      </c>
      <c r="I589">
        <f t="shared" si="9"/>
        <v>1.0157041217863099E-2</v>
      </c>
    </row>
    <row r="590" spans="1:9" x14ac:dyDescent="0.25">
      <c r="A590" s="6">
        <v>43612</v>
      </c>
      <c r="B590">
        <v>16.190000000000001</v>
      </c>
      <c r="C590">
        <v>16.467500000000001</v>
      </c>
      <c r="D590">
        <v>17.335000000000001</v>
      </c>
      <c r="E590">
        <v>13.48</v>
      </c>
      <c r="F590">
        <v>0</v>
      </c>
      <c r="G590" s="7">
        <v>-1.6899999999999998E-2</v>
      </c>
      <c r="I590">
        <f t="shared" si="9"/>
        <v>8.6194834452543462E-3</v>
      </c>
    </row>
    <row r="591" spans="1:9" x14ac:dyDescent="0.25">
      <c r="A591" s="6">
        <v>43613</v>
      </c>
      <c r="B591">
        <v>15.922499999999999</v>
      </c>
      <c r="C591">
        <v>16.190000000000001</v>
      </c>
      <c r="D591">
        <v>16.54</v>
      </c>
      <c r="E591">
        <v>15.38</v>
      </c>
      <c r="F591">
        <v>0</v>
      </c>
      <c r="G591" s="7">
        <v>-1.6500000000000001E-2</v>
      </c>
      <c r="I591">
        <f t="shared" si="9"/>
        <v>8.4742333067355617E-3</v>
      </c>
    </row>
    <row r="592" spans="1:9" x14ac:dyDescent="0.25">
      <c r="A592" s="6">
        <v>43614</v>
      </c>
      <c r="B592">
        <v>16.407499999999999</v>
      </c>
      <c r="C592">
        <v>15.922499999999999</v>
      </c>
      <c r="D592">
        <v>16.5075</v>
      </c>
      <c r="E592">
        <v>14.477499999999999</v>
      </c>
      <c r="F592">
        <v>0</v>
      </c>
      <c r="G592" s="7">
        <v>3.0499999999999999E-2</v>
      </c>
      <c r="I592">
        <f t="shared" si="9"/>
        <v>8.3342174074426782E-3</v>
      </c>
    </row>
    <row r="593" spans="1:9" x14ac:dyDescent="0.25">
      <c r="A593" s="6">
        <v>43615</v>
      </c>
      <c r="B593">
        <v>15.61</v>
      </c>
      <c r="C593">
        <v>16.407499999999999</v>
      </c>
      <c r="D593">
        <v>16.407499999999999</v>
      </c>
      <c r="E593">
        <v>14.852499999999999</v>
      </c>
      <c r="F593">
        <v>0</v>
      </c>
      <c r="G593" s="7">
        <v>-4.8599999999999997E-2</v>
      </c>
      <c r="I593">
        <f t="shared" si="9"/>
        <v>8.5880780098989314E-3</v>
      </c>
    </row>
    <row r="594" spans="1:9" x14ac:dyDescent="0.25">
      <c r="A594" s="6">
        <v>43616</v>
      </c>
      <c r="B594">
        <v>16.067499999999999</v>
      </c>
      <c r="C594">
        <v>15.61</v>
      </c>
      <c r="D594">
        <v>16.787500000000001</v>
      </c>
      <c r="E594">
        <v>14.19</v>
      </c>
      <c r="F594">
        <v>0</v>
      </c>
      <c r="G594" s="7">
        <v>2.93E-2</v>
      </c>
      <c r="I594">
        <f t="shared" si="9"/>
        <v>8.1706474316332357E-3</v>
      </c>
    </row>
    <row r="595" spans="1:9" x14ac:dyDescent="0.25">
      <c r="A595" s="6">
        <v>43619</v>
      </c>
      <c r="B595">
        <v>15.967499999999999</v>
      </c>
      <c r="C595">
        <v>16.067499999999999</v>
      </c>
      <c r="D595">
        <v>16.232500000000002</v>
      </c>
      <c r="E595">
        <v>14.074999999999999</v>
      </c>
      <c r="F595">
        <v>0</v>
      </c>
      <c r="G595" s="7">
        <v>-6.1999999999999998E-3</v>
      </c>
      <c r="I595">
        <f t="shared" si="9"/>
        <v>8.410113876218258E-3</v>
      </c>
    </row>
    <row r="596" spans="1:9" x14ac:dyDescent="0.25">
      <c r="A596" s="6">
        <v>43620</v>
      </c>
      <c r="B596">
        <v>15.6275</v>
      </c>
      <c r="C596">
        <v>15.967499999999999</v>
      </c>
      <c r="D596">
        <v>15.967499999999999</v>
      </c>
      <c r="E596">
        <v>14.6675</v>
      </c>
      <c r="F596">
        <v>0</v>
      </c>
      <c r="G596" s="7">
        <v>-2.1299999999999999E-2</v>
      </c>
      <c r="I596">
        <f t="shared" si="9"/>
        <v>8.3577714839592372E-3</v>
      </c>
    </row>
    <row r="597" spans="1:9" x14ac:dyDescent="0.25">
      <c r="A597" s="6">
        <v>43622</v>
      </c>
      <c r="B597">
        <v>15.525</v>
      </c>
      <c r="C597">
        <v>15.6275</v>
      </c>
      <c r="D597">
        <v>15.925000000000001</v>
      </c>
      <c r="E597">
        <v>13.975</v>
      </c>
      <c r="F597">
        <v>0</v>
      </c>
      <c r="G597" s="7">
        <v>-6.6E-3</v>
      </c>
      <c r="I597">
        <f t="shared" si="9"/>
        <v>8.1798073502785656E-3</v>
      </c>
    </row>
    <row r="598" spans="1:9" x14ac:dyDescent="0.25">
      <c r="A598" s="6">
        <v>43623</v>
      </c>
      <c r="B598">
        <v>14.8575</v>
      </c>
      <c r="C598">
        <v>15.525</v>
      </c>
      <c r="D598">
        <v>15.73</v>
      </c>
      <c r="E598">
        <v>13.6275</v>
      </c>
      <c r="F598">
        <v>0</v>
      </c>
      <c r="G598" s="7">
        <v>-4.2999999999999997E-2</v>
      </c>
      <c r="I598">
        <f t="shared" si="9"/>
        <v>8.1261563982130674E-3</v>
      </c>
    </row>
    <row r="599" spans="1:9" x14ac:dyDescent="0.25">
      <c r="A599" s="6">
        <v>43626</v>
      </c>
      <c r="B599">
        <v>14.975</v>
      </c>
      <c r="C599">
        <v>14.8575</v>
      </c>
      <c r="D599">
        <v>15.452500000000001</v>
      </c>
      <c r="E599">
        <v>13.4475</v>
      </c>
      <c r="F599">
        <v>0</v>
      </c>
      <c r="G599" s="7">
        <v>7.9000000000000008E-3</v>
      </c>
      <c r="I599">
        <f t="shared" si="9"/>
        <v>7.7767709298841E-3</v>
      </c>
    </row>
    <row r="600" spans="1:9" x14ac:dyDescent="0.25">
      <c r="A600" s="6">
        <v>43627</v>
      </c>
      <c r="B600">
        <v>14.49</v>
      </c>
      <c r="C600">
        <v>14.975</v>
      </c>
      <c r="D600">
        <v>14.975</v>
      </c>
      <c r="E600">
        <v>13.48</v>
      </c>
      <c r="F600">
        <v>0</v>
      </c>
      <c r="G600" s="7">
        <v>-3.2399999999999998E-2</v>
      </c>
      <c r="I600">
        <f t="shared" si="9"/>
        <v>7.8382732407884497E-3</v>
      </c>
    </row>
    <row r="601" spans="1:9" x14ac:dyDescent="0.25">
      <c r="A601" s="6">
        <v>43628</v>
      </c>
      <c r="B601">
        <v>14.1225</v>
      </c>
      <c r="C601">
        <v>14.49</v>
      </c>
      <c r="D601">
        <v>14.71</v>
      </c>
      <c r="E601">
        <v>13.31</v>
      </c>
      <c r="F601">
        <v>0</v>
      </c>
      <c r="G601" s="7">
        <v>-2.5399999999999999E-2</v>
      </c>
      <c r="I601">
        <f t="shared" si="9"/>
        <v>7.5844126383321974E-3</v>
      </c>
    </row>
    <row r="602" spans="1:9" x14ac:dyDescent="0.25">
      <c r="A602" s="6">
        <v>43629</v>
      </c>
      <c r="B602">
        <v>13.66</v>
      </c>
      <c r="C602">
        <v>14.1225</v>
      </c>
      <c r="D602">
        <v>14.2925</v>
      </c>
      <c r="E602">
        <v>13.2775</v>
      </c>
      <c r="F602">
        <v>0</v>
      </c>
      <c r="G602" s="7">
        <v>-3.27E-2</v>
      </c>
      <c r="I602">
        <f t="shared" si="9"/>
        <v>7.3920543467802932E-3</v>
      </c>
    </row>
    <row r="603" spans="1:9" x14ac:dyDescent="0.25">
      <c r="A603" s="6">
        <v>43630</v>
      </c>
      <c r="B603">
        <v>13.895</v>
      </c>
      <c r="C603">
        <v>13.66</v>
      </c>
      <c r="D603">
        <v>14.1175</v>
      </c>
      <c r="E603">
        <v>12.6425</v>
      </c>
      <c r="F603">
        <v>0</v>
      </c>
      <c r="G603" s="7">
        <v>1.72E-2</v>
      </c>
      <c r="I603">
        <f t="shared" si="9"/>
        <v>7.1499707825823204E-3</v>
      </c>
    </row>
    <row r="604" spans="1:9" x14ac:dyDescent="0.25">
      <c r="A604" s="6">
        <v>43633</v>
      </c>
      <c r="B604">
        <v>14.65</v>
      </c>
      <c r="C604">
        <v>13.895</v>
      </c>
      <c r="D604">
        <v>14.96</v>
      </c>
      <c r="E604">
        <v>13.52</v>
      </c>
      <c r="F604">
        <v>0</v>
      </c>
      <c r="G604" s="7">
        <v>5.4300000000000001E-2</v>
      </c>
      <c r="I604">
        <f t="shared" si="9"/>
        <v>7.2729754043910199E-3</v>
      </c>
    </row>
    <row r="605" spans="1:9" x14ac:dyDescent="0.25">
      <c r="A605" s="6">
        <v>43634</v>
      </c>
      <c r="B605">
        <v>14.6</v>
      </c>
      <c r="C605">
        <v>14.65</v>
      </c>
      <c r="D605">
        <v>14.97</v>
      </c>
      <c r="E605">
        <v>11.737500000000001</v>
      </c>
      <c r="F605">
        <v>0</v>
      </c>
      <c r="G605" s="7">
        <v>-3.3999999999999998E-3</v>
      </c>
      <c r="I605">
        <f t="shared" si="9"/>
        <v>7.6681604659466322E-3</v>
      </c>
    </row>
    <row r="606" spans="1:9" x14ac:dyDescent="0.25">
      <c r="A606" s="6">
        <v>43635</v>
      </c>
      <c r="B606">
        <v>14.73</v>
      </c>
      <c r="C606">
        <v>14.6</v>
      </c>
      <c r="D606">
        <v>15.3</v>
      </c>
      <c r="E606">
        <v>10.79</v>
      </c>
      <c r="F606">
        <v>0</v>
      </c>
      <c r="G606" s="7">
        <v>8.8999999999999999E-3</v>
      </c>
      <c r="I606">
        <f t="shared" si="9"/>
        <v>7.6419892698171201E-3</v>
      </c>
    </row>
    <row r="607" spans="1:9" x14ac:dyDescent="0.25">
      <c r="A607" s="6">
        <v>43636</v>
      </c>
      <c r="B607">
        <v>14</v>
      </c>
      <c r="C607">
        <v>14.73</v>
      </c>
      <c r="D607">
        <v>15.1875</v>
      </c>
      <c r="E607">
        <v>12.835000000000001</v>
      </c>
      <c r="F607">
        <v>0</v>
      </c>
      <c r="G607" s="7">
        <v>-4.9599999999999998E-2</v>
      </c>
      <c r="I607">
        <f t="shared" si="9"/>
        <v>7.7100343797538483E-3</v>
      </c>
    </row>
    <row r="608" spans="1:9" x14ac:dyDescent="0.25">
      <c r="A608" s="6">
        <v>43637</v>
      </c>
      <c r="B608">
        <v>14.61</v>
      </c>
      <c r="C608">
        <v>14</v>
      </c>
      <c r="D608">
        <v>14.8325</v>
      </c>
      <c r="E608">
        <v>10.602499999999999</v>
      </c>
      <c r="F608">
        <v>0</v>
      </c>
      <c r="G608" s="7">
        <v>4.36E-2</v>
      </c>
      <c r="I608">
        <f t="shared" si="9"/>
        <v>7.3279349162629929E-3</v>
      </c>
    </row>
    <row r="609" spans="1:9" x14ac:dyDescent="0.25">
      <c r="A609" s="6">
        <v>43640</v>
      </c>
      <c r="B609">
        <v>15.2225</v>
      </c>
      <c r="C609">
        <v>14.61</v>
      </c>
      <c r="D609">
        <v>15.664999999999999</v>
      </c>
      <c r="E609">
        <v>11.855</v>
      </c>
      <c r="F609">
        <v>0</v>
      </c>
      <c r="G609" s="7">
        <v>4.19E-2</v>
      </c>
      <c r="I609">
        <f t="shared" si="9"/>
        <v>7.647223509043022E-3</v>
      </c>
    </row>
    <row r="610" spans="1:9" x14ac:dyDescent="0.25">
      <c r="A610" s="6">
        <v>43641</v>
      </c>
      <c r="B610">
        <v>15.01</v>
      </c>
      <c r="C610">
        <v>15.2225</v>
      </c>
      <c r="D610">
        <v>15.585000000000001</v>
      </c>
      <c r="E610">
        <v>14.9275</v>
      </c>
      <c r="F610">
        <v>0</v>
      </c>
      <c r="G610" s="7">
        <v>-1.4E-2</v>
      </c>
      <c r="I610">
        <f t="shared" si="9"/>
        <v>7.9678206616295294E-3</v>
      </c>
    </row>
    <row r="611" spans="1:9" x14ac:dyDescent="0.25">
      <c r="A611" s="6">
        <v>43642</v>
      </c>
      <c r="B611">
        <v>14.75</v>
      </c>
      <c r="C611">
        <v>15.01</v>
      </c>
      <c r="D611">
        <v>15.195</v>
      </c>
      <c r="E611">
        <v>14.39</v>
      </c>
      <c r="F611">
        <v>0</v>
      </c>
      <c r="G611" s="7">
        <v>-1.7299999999999999E-2</v>
      </c>
      <c r="I611">
        <f t="shared" si="9"/>
        <v>7.8565930780791077E-3</v>
      </c>
    </row>
    <row r="612" spans="1:9" x14ac:dyDescent="0.25">
      <c r="A612" s="6">
        <v>43643</v>
      </c>
      <c r="B612">
        <v>14.645</v>
      </c>
      <c r="C612">
        <v>14.75</v>
      </c>
      <c r="D612">
        <v>14.887499999999999</v>
      </c>
      <c r="E612">
        <v>13.647500000000001</v>
      </c>
      <c r="F612">
        <v>0</v>
      </c>
      <c r="G612" s="7">
        <v>-7.1000000000000004E-3</v>
      </c>
      <c r="I612">
        <f t="shared" si="9"/>
        <v>7.7205028582056521E-3</v>
      </c>
    </row>
    <row r="613" spans="1:9" x14ac:dyDescent="0.25">
      <c r="A613" s="6">
        <v>43644</v>
      </c>
      <c r="B613">
        <v>14.952500000000001</v>
      </c>
      <c r="C613">
        <v>14.645</v>
      </c>
      <c r="D613">
        <v>15.0725</v>
      </c>
      <c r="E613">
        <v>13.994999999999999</v>
      </c>
      <c r="F613">
        <v>0</v>
      </c>
      <c r="G613" s="7">
        <v>2.1000000000000001E-2</v>
      </c>
      <c r="I613">
        <f t="shared" si="9"/>
        <v>7.66554334633368E-3</v>
      </c>
    </row>
    <row r="614" spans="1:9" x14ac:dyDescent="0.25">
      <c r="A614" s="6">
        <v>43647</v>
      </c>
      <c r="B614">
        <v>14.602499999999999</v>
      </c>
      <c r="C614">
        <v>14.952500000000001</v>
      </c>
      <c r="D614">
        <v>15.02</v>
      </c>
      <c r="E614">
        <v>14.4725</v>
      </c>
      <c r="F614">
        <v>0</v>
      </c>
      <c r="G614" s="7">
        <v>-2.3400000000000001E-2</v>
      </c>
      <c r="I614">
        <f t="shared" si="9"/>
        <v>7.8264962025301702E-3</v>
      </c>
    </row>
    <row r="615" spans="1:9" x14ac:dyDescent="0.25">
      <c r="A615" s="6">
        <v>43648</v>
      </c>
      <c r="B615">
        <v>14.25</v>
      </c>
      <c r="C615">
        <v>14.602499999999999</v>
      </c>
      <c r="D615">
        <v>14.8325</v>
      </c>
      <c r="E615">
        <v>14.025</v>
      </c>
      <c r="F615">
        <v>0</v>
      </c>
      <c r="G615" s="7">
        <v>-2.41E-2</v>
      </c>
      <c r="I615">
        <f t="shared" si="9"/>
        <v>7.6432978296235958E-3</v>
      </c>
    </row>
    <row r="616" spans="1:9" x14ac:dyDescent="0.25">
      <c r="A616" s="6">
        <v>43649</v>
      </c>
      <c r="B616">
        <v>13.695</v>
      </c>
      <c r="C616">
        <v>14.25</v>
      </c>
      <c r="D616">
        <v>14.32</v>
      </c>
      <c r="E616">
        <v>13.52</v>
      </c>
      <c r="F616">
        <v>0</v>
      </c>
      <c r="G616" s="7">
        <v>-3.8899999999999997E-2</v>
      </c>
      <c r="I616">
        <f t="shared" si="9"/>
        <v>7.4587908969105457E-3</v>
      </c>
    </row>
    <row r="617" spans="1:9" x14ac:dyDescent="0.25">
      <c r="A617" s="6">
        <v>43650</v>
      </c>
      <c r="B617">
        <v>13.53</v>
      </c>
      <c r="C617">
        <v>13.695</v>
      </c>
      <c r="D617">
        <v>13.695</v>
      </c>
      <c r="E617">
        <v>13.012499999999999</v>
      </c>
      <c r="F617">
        <v>0</v>
      </c>
      <c r="G617" s="7">
        <v>-1.2E-2</v>
      </c>
      <c r="I617">
        <f t="shared" si="9"/>
        <v>7.1682906198729766E-3</v>
      </c>
    </row>
    <row r="618" spans="1:9" x14ac:dyDescent="0.25">
      <c r="A618" s="6">
        <v>43651</v>
      </c>
      <c r="B618">
        <v>13.065</v>
      </c>
      <c r="C618">
        <v>13.53</v>
      </c>
      <c r="D618">
        <v>13.965</v>
      </c>
      <c r="E618">
        <v>12.664999999999999</v>
      </c>
      <c r="F618">
        <v>0</v>
      </c>
      <c r="G618" s="7">
        <v>-3.44E-2</v>
      </c>
      <c r="I618">
        <f t="shared" si="9"/>
        <v>7.0819256726455913E-3</v>
      </c>
    </row>
    <row r="619" spans="1:9" x14ac:dyDescent="0.25">
      <c r="A619" s="6">
        <v>43654</v>
      </c>
      <c r="B619">
        <v>13.852499999999999</v>
      </c>
      <c r="C619">
        <v>13.065</v>
      </c>
      <c r="D619">
        <v>14.0425</v>
      </c>
      <c r="E619">
        <v>12.1075</v>
      </c>
      <c r="F619">
        <v>0</v>
      </c>
      <c r="G619" s="7">
        <v>6.0299999999999999E-2</v>
      </c>
      <c r="I619">
        <f t="shared" si="9"/>
        <v>6.8385335486411429E-3</v>
      </c>
    </row>
    <row r="620" spans="1:9" x14ac:dyDescent="0.25">
      <c r="A620" s="6">
        <v>43655</v>
      </c>
      <c r="B620">
        <v>13.6875</v>
      </c>
      <c r="C620">
        <v>13.852499999999999</v>
      </c>
      <c r="D620">
        <v>14.22</v>
      </c>
      <c r="E620">
        <v>13.352499999999999</v>
      </c>
      <c r="F620">
        <v>0</v>
      </c>
      <c r="G620" s="7">
        <v>-1.1900000000000001E-2</v>
      </c>
      <c r="I620">
        <f t="shared" si="9"/>
        <v>7.2507298876809357E-3</v>
      </c>
    </row>
    <row r="621" spans="1:9" x14ac:dyDescent="0.25">
      <c r="A621" s="6">
        <v>43656</v>
      </c>
      <c r="B621">
        <v>13.635</v>
      </c>
      <c r="C621">
        <v>13.6875</v>
      </c>
      <c r="D621">
        <v>13.9625</v>
      </c>
      <c r="E621">
        <v>12.395</v>
      </c>
      <c r="F621">
        <v>0</v>
      </c>
      <c r="G621" s="7">
        <v>-3.8E-3</v>
      </c>
      <c r="I621">
        <f t="shared" si="9"/>
        <v>7.1643649404535504E-3</v>
      </c>
    </row>
    <row r="622" spans="1:9" x14ac:dyDescent="0.25">
      <c r="A622" s="6">
        <v>43657</v>
      </c>
      <c r="B622">
        <v>12.47</v>
      </c>
      <c r="C622">
        <v>13.635</v>
      </c>
      <c r="D622">
        <v>13.635</v>
      </c>
      <c r="E622">
        <v>12.1775</v>
      </c>
      <c r="F622">
        <v>0</v>
      </c>
      <c r="G622" s="7">
        <v>-8.5400000000000004E-2</v>
      </c>
      <c r="I622">
        <f t="shared" si="9"/>
        <v>7.1368851845175644E-3</v>
      </c>
    </row>
    <row r="623" spans="1:9" x14ac:dyDescent="0.25">
      <c r="A623" s="6">
        <v>43658</v>
      </c>
      <c r="B623">
        <v>11.9975</v>
      </c>
      <c r="C623">
        <v>12.47</v>
      </c>
      <c r="D623">
        <v>12.55</v>
      </c>
      <c r="E623">
        <v>11.55</v>
      </c>
      <c r="F623">
        <v>0</v>
      </c>
      <c r="G623" s="7">
        <v>-3.7900000000000003E-2</v>
      </c>
      <c r="I623">
        <f t="shared" si="9"/>
        <v>6.5270963146999662E-3</v>
      </c>
    </row>
    <row r="624" spans="1:9" x14ac:dyDescent="0.25">
      <c r="A624" s="6">
        <v>43661</v>
      </c>
      <c r="B624">
        <v>12.02</v>
      </c>
      <c r="C624">
        <v>11.9975</v>
      </c>
      <c r="D624">
        <v>12.5175</v>
      </c>
      <c r="E624">
        <v>10.6425</v>
      </c>
      <c r="F624">
        <v>0</v>
      </c>
      <c r="G624" s="7">
        <v>1.9E-3</v>
      </c>
      <c r="I624">
        <f t="shared" si="9"/>
        <v>6.2797785112760898E-3</v>
      </c>
    </row>
    <row r="625" spans="1:9" x14ac:dyDescent="0.25">
      <c r="A625" s="6">
        <v>43662</v>
      </c>
      <c r="B625">
        <v>11.56</v>
      </c>
      <c r="C625">
        <v>12.02</v>
      </c>
      <c r="D625">
        <v>12.02</v>
      </c>
      <c r="E625">
        <v>11.0625</v>
      </c>
      <c r="F625">
        <v>0</v>
      </c>
      <c r="G625" s="7">
        <v>-3.8300000000000001E-2</v>
      </c>
      <c r="I625">
        <f t="shared" si="9"/>
        <v>6.2915555495343693E-3</v>
      </c>
    </row>
    <row r="626" spans="1:9" x14ac:dyDescent="0.25">
      <c r="A626" s="6">
        <v>43663</v>
      </c>
      <c r="B626">
        <v>11.8</v>
      </c>
      <c r="C626">
        <v>11.56</v>
      </c>
      <c r="D626">
        <v>11.91</v>
      </c>
      <c r="E626">
        <v>9.1624999999999996</v>
      </c>
      <c r="F626">
        <v>0</v>
      </c>
      <c r="G626" s="7">
        <v>2.0799999999999999E-2</v>
      </c>
      <c r="I626">
        <f t="shared" si="9"/>
        <v>6.0507805451428705E-3</v>
      </c>
    </row>
    <row r="627" spans="1:9" x14ac:dyDescent="0.25">
      <c r="A627" s="6">
        <v>43664</v>
      </c>
      <c r="B627">
        <v>11.75</v>
      </c>
      <c r="C627">
        <v>11.8</v>
      </c>
      <c r="D627">
        <v>11.9825</v>
      </c>
      <c r="E627">
        <v>9.2225000000000001</v>
      </c>
      <c r="F627">
        <v>0</v>
      </c>
      <c r="G627" s="7">
        <v>-4.1999999999999997E-3</v>
      </c>
      <c r="I627">
        <f t="shared" si="9"/>
        <v>6.1764022865645231E-3</v>
      </c>
    </row>
    <row r="628" spans="1:9" x14ac:dyDescent="0.25">
      <c r="A628" s="6">
        <v>43665</v>
      </c>
      <c r="B628">
        <v>12.515000000000001</v>
      </c>
      <c r="C628">
        <v>11.75</v>
      </c>
      <c r="D628">
        <v>12.675000000000001</v>
      </c>
      <c r="E628">
        <v>10.592499999999999</v>
      </c>
      <c r="F628">
        <v>0</v>
      </c>
      <c r="G628" s="7">
        <v>6.5100000000000005E-2</v>
      </c>
      <c r="I628">
        <f t="shared" si="9"/>
        <v>6.150231090435011E-3</v>
      </c>
    </row>
    <row r="629" spans="1:9" x14ac:dyDescent="0.25">
      <c r="A629" s="6">
        <v>43668</v>
      </c>
      <c r="B629">
        <v>13.01</v>
      </c>
      <c r="C629">
        <v>12.515000000000001</v>
      </c>
      <c r="D629">
        <v>13.4025</v>
      </c>
      <c r="E629">
        <v>11.5625</v>
      </c>
      <c r="F629">
        <v>0</v>
      </c>
      <c r="G629" s="7">
        <v>3.9600000000000003E-2</v>
      </c>
      <c r="I629">
        <f t="shared" si="9"/>
        <v>6.5506503912165252E-3</v>
      </c>
    </row>
    <row r="630" spans="1:9" x14ac:dyDescent="0.25">
      <c r="A630" s="6">
        <v>43669</v>
      </c>
      <c r="B630">
        <v>13.4275</v>
      </c>
      <c r="C630">
        <v>13.01</v>
      </c>
      <c r="D630">
        <v>13.78</v>
      </c>
      <c r="E630">
        <v>11.59</v>
      </c>
      <c r="F630">
        <v>0</v>
      </c>
      <c r="G630" s="7">
        <v>3.2099999999999997E-2</v>
      </c>
      <c r="I630">
        <f t="shared" si="9"/>
        <v>6.8097452328986811E-3</v>
      </c>
    </row>
    <row r="631" spans="1:9" x14ac:dyDescent="0.25">
      <c r="A631" s="6">
        <v>43670</v>
      </c>
      <c r="B631">
        <v>12.76</v>
      </c>
      <c r="C631">
        <v>13.4275</v>
      </c>
      <c r="D631">
        <v>14.4825</v>
      </c>
      <c r="E631">
        <v>11.85</v>
      </c>
      <c r="F631">
        <v>0</v>
      </c>
      <c r="G631" s="7">
        <v>-4.9700000000000001E-2</v>
      </c>
      <c r="I631">
        <f t="shared" si="9"/>
        <v>7.0282747205800957E-3</v>
      </c>
    </row>
    <row r="632" spans="1:9" x14ac:dyDescent="0.25">
      <c r="A632" s="6">
        <v>43671</v>
      </c>
      <c r="B632">
        <v>12.635</v>
      </c>
      <c r="C632">
        <v>12.76</v>
      </c>
      <c r="D632">
        <v>13.55</v>
      </c>
      <c r="E632">
        <v>11.9975</v>
      </c>
      <c r="F632">
        <v>0</v>
      </c>
      <c r="G632" s="7">
        <v>-9.7999999999999997E-3</v>
      </c>
      <c r="I632">
        <f t="shared" si="9"/>
        <v>6.6788892522511266E-3</v>
      </c>
    </row>
    <row r="633" spans="1:9" x14ac:dyDescent="0.25">
      <c r="A633" s="6">
        <v>43672</v>
      </c>
      <c r="B633">
        <v>12.1325</v>
      </c>
      <c r="C633">
        <v>12.635</v>
      </c>
      <c r="D633">
        <v>13.31</v>
      </c>
      <c r="E633">
        <v>11.922499999999999</v>
      </c>
      <c r="F633">
        <v>0</v>
      </c>
      <c r="G633" s="7">
        <v>-3.9800000000000002E-2</v>
      </c>
      <c r="I633">
        <f t="shared" si="9"/>
        <v>6.6134612619273506E-3</v>
      </c>
    </row>
    <row r="634" spans="1:9" x14ac:dyDescent="0.25">
      <c r="A634" s="6">
        <v>43675</v>
      </c>
      <c r="B634">
        <v>13.0625</v>
      </c>
      <c r="C634">
        <v>12.1325</v>
      </c>
      <c r="D634">
        <v>13.532500000000001</v>
      </c>
      <c r="E634">
        <v>12.0375</v>
      </c>
      <c r="F634">
        <v>0</v>
      </c>
      <c r="G634" s="7">
        <v>7.6700000000000004E-2</v>
      </c>
      <c r="I634">
        <f t="shared" si="9"/>
        <v>6.3504407408257676E-3</v>
      </c>
    </row>
    <row r="635" spans="1:9" x14ac:dyDescent="0.25">
      <c r="A635" s="6">
        <v>43676</v>
      </c>
      <c r="B635">
        <v>13.612500000000001</v>
      </c>
      <c r="C635">
        <v>13.0625</v>
      </c>
      <c r="D635">
        <v>13.8675</v>
      </c>
      <c r="E635">
        <v>12.5</v>
      </c>
      <c r="F635">
        <v>0</v>
      </c>
      <c r="G635" s="7">
        <v>4.2099999999999999E-2</v>
      </c>
      <c r="I635">
        <f t="shared" si="9"/>
        <v>6.8372249888346672E-3</v>
      </c>
    </row>
    <row r="636" spans="1:9" x14ac:dyDescent="0.25">
      <c r="A636" s="6">
        <v>43677</v>
      </c>
      <c r="B636">
        <v>13.59</v>
      </c>
      <c r="C636">
        <v>13.612500000000001</v>
      </c>
      <c r="D636">
        <v>14.545</v>
      </c>
      <c r="E636">
        <v>13.414999999999999</v>
      </c>
      <c r="F636">
        <v>0</v>
      </c>
      <c r="G636" s="7">
        <v>-1.6999999999999999E-3</v>
      </c>
      <c r="I636">
        <f t="shared" si="9"/>
        <v>7.1251081462592849E-3</v>
      </c>
    </row>
    <row r="637" spans="1:9" x14ac:dyDescent="0.25">
      <c r="A637" s="6">
        <v>43678</v>
      </c>
      <c r="B637">
        <v>14.557499999999999</v>
      </c>
      <c r="C637">
        <v>13.59</v>
      </c>
      <c r="D637">
        <v>15.28</v>
      </c>
      <c r="E637">
        <v>13.272500000000001</v>
      </c>
      <c r="F637">
        <v>0</v>
      </c>
      <c r="G637" s="7">
        <v>7.1199999999999999E-2</v>
      </c>
      <c r="I637">
        <f t="shared" si="9"/>
        <v>7.1133311080010045E-3</v>
      </c>
    </row>
    <row r="638" spans="1:9" x14ac:dyDescent="0.25">
      <c r="A638" s="6">
        <v>43679</v>
      </c>
      <c r="B638">
        <v>15.1875</v>
      </c>
      <c r="C638">
        <v>14.557499999999999</v>
      </c>
      <c r="D638">
        <v>16.157499999999999</v>
      </c>
      <c r="E638">
        <v>14.435</v>
      </c>
      <c r="F638">
        <v>0</v>
      </c>
      <c r="G638" s="7">
        <v>4.3299999999999998E-2</v>
      </c>
      <c r="I638">
        <f t="shared" si="9"/>
        <v>7.6197437531070359E-3</v>
      </c>
    </row>
    <row r="639" spans="1:9" x14ac:dyDescent="0.25">
      <c r="A639" s="6">
        <v>43682</v>
      </c>
      <c r="B639">
        <v>16.585000000000001</v>
      </c>
      <c r="C639">
        <v>15.1875</v>
      </c>
      <c r="D639">
        <v>17.82</v>
      </c>
      <c r="E639">
        <v>15.1875</v>
      </c>
      <c r="F639">
        <v>0</v>
      </c>
      <c r="G639" s="7">
        <v>9.1999999999999998E-2</v>
      </c>
      <c r="I639">
        <f t="shared" si="9"/>
        <v>7.9495008243388714E-3</v>
      </c>
    </row>
    <row r="640" spans="1:9" x14ac:dyDescent="0.25">
      <c r="A640" s="6">
        <v>43683</v>
      </c>
      <c r="B640">
        <v>16.12</v>
      </c>
      <c r="C640">
        <v>16.585000000000001</v>
      </c>
      <c r="D640">
        <v>16.785</v>
      </c>
      <c r="E640">
        <v>15.592499999999999</v>
      </c>
      <c r="F640">
        <v>0</v>
      </c>
      <c r="G640" s="7">
        <v>-2.8000000000000001E-2</v>
      </c>
      <c r="I640">
        <f t="shared" si="9"/>
        <v>8.6809857561586951E-3</v>
      </c>
    </row>
    <row r="641" spans="1:9" x14ac:dyDescent="0.25">
      <c r="A641" s="6">
        <v>43684</v>
      </c>
      <c r="B641">
        <v>16.739999999999998</v>
      </c>
      <c r="C641">
        <v>16.12</v>
      </c>
      <c r="D641">
        <v>16.912500000000001</v>
      </c>
      <c r="E641">
        <v>15.737500000000001</v>
      </c>
      <c r="F641">
        <v>0</v>
      </c>
      <c r="G641" s="7">
        <v>3.85E-2</v>
      </c>
      <c r="I641">
        <f t="shared" si="9"/>
        <v>8.4375936321542458E-3</v>
      </c>
    </row>
    <row r="642" spans="1:9" x14ac:dyDescent="0.25">
      <c r="A642" s="6">
        <v>43685</v>
      </c>
      <c r="B642">
        <v>16.092500000000001</v>
      </c>
      <c r="C642">
        <v>16.739999999999998</v>
      </c>
      <c r="D642">
        <v>16.739999999999998</v>
      </c>
      <c r="E642">
        <v>15.515000000000001</v>
      </c>
      <c r="F642">
        <v>0</v>
      </c>
      <c r="G642" s="7">
        <v>-3.8699999999999998E-2</v>
      </c>
      <c r="I642">
        <f t="shared" si="9"/>
        <v>8.7621164641601759E-3</v>
      </c>
    </row>
    <row r="643" spans="1:9" x14ac:dyDescent="0.25">
      <c r="A643" s="6">
        <v>43686</v>
      </c>
      <c r="B643">
        <v>15.845000000000001</v>
      </c>
      <c r="C643">
        <v>16.092500000000001</v>
      </c>
      <c r="D643">
        <v>16.162500000000001</v>
      </c>
      <c r="E643">
        <v>15.0275</v>
      </c>
      <c r="F643">
        <v>0</v>
      </c>
      <c r="G643" s="7">
        <v>-1.54E-2</v>
      </c>
      <c r="I643">
        <f t="shared" ref="I643:I706" si="10">C643/$J$1/100</f>
        <v>8.4231994742830149E-3</v>
      </c>
    </row>
    <row r="644" spans="1:9" x14ac:dyDescent="0.25">
      <c r="A644" s="6">
        <v>43690</v>
      </c>
      <c r="B644">
        <v>17.7775</v>
      </c>
      <c r="C644">
        <v>15.845000000000001</v>
      </c>
      <c r="D644">
        <v>18.004999999999999</v>
      </c>
      <c r="E644">
        <v>15.1175</v>
      </c>
      <c r="F644">
        <v>0</v>
      </c>
      <c r="G644" s="7">
        <v>0.122</v>
      </c>
      <c r="I644">
        <f t="shared" si="10"/>
        <v>8.293652053441937E-3</v>
      </c>
    </row>
    <row r="645" spans="1:9" x14ac:dyDescent="0.25">
      <c r="A645" s="6">
        <v>43691</v>
      </c>
      <c r="B645">
        <v>16.357500000000002</v>
      </c>
      <c r="C645">
        <v>17.7775</v>
      </c>
      <c r="D645">
        <v>17.7775</v>
      </c>
      <c r="E645">
        <v>16.11</v>
      </c>
      <c r="F645">
        <v>0</v>
      </c>
      <c r="G645" s="7">
        <v>-7.9899999999999999E-2</v>
      </c>
      <c r="I645">
        <f t="shared" si="10"/>
        <v>9.3051687838475242E-3</v>
      </c>
    </row>
    <row r="646" spans="1:9" x14ac:dyDescent="0.25">
      <c r="A646" s="6">
        <v>43693</v>
      </c>
      <c r="B646">
        <v>16.647500000000001</v>
      </c>
      <c r="C646">
        <v>16.357500000000002</v>
      </c>
      <c r="D646">
        <v>17.427499999999998</v>
      </c>
      <c r="E646">
        <v>15.9925</v>
      </c>
      <c r="F646">
        <v>0</v>
      </c>
      <c r="G646" s="7">
        <v>1.77E-2</v>
      </c>
      <c r="I646">
        <f t="shared" si="10"/>
        <v>8.5619068137694227E-3</v>
      </c>
    </row>
    <row r="647" spans="1:9" x14ac:dyDescent="0.25">
      <c r="A647" s="6">
        <v>43696</v>
      </c>
      <c r="B647">
        <v>16.747499999999999</v>
      </c>
      <c r="C647">
        <v>16.647500000000001</v>
      </c>
      <c r="D647">
        <v>17.024999999999999</v>
      </c>
      <c r="E647">
        <v>14.71</v>
      </c>
      <c r="F647">
        <v>0</v>
      </c>
      <c r="G647" s="7">
        <v>6.0000000000000001E-3</v>
      </c>
      <c r="I647">
        <f t="shared" si="10"/>
        <v>8.713699751320584E-3</v>
      </c>
    </row>
    <row r="648" spans="1:9" x14ac:dyDescent="0.25">
      <c r="A648" s="6">
        <v>43697</v>
      </c>
      <c r="B648">
        <v>16.6325</v>
      </c>
      <c r="C648">
        <v>16.747499999999999</v>
      </c>
      <c r="D648">
        <v>17.094999999999999</v>
      </c>
      <c r="E648">
        <v>15.105</v>
      </c>
      <c r="F648">
        <v>0</v>
      </c>
      <c r="G648" s="7">
        <v>-6.8999999999999999E-3</v>
      </c>
      <c r="I648">
        <f t="shared" si="10"/>
        <v>8.7660421435796047E-3</v>
      </c>
    </row>
    <row r="649" spans="1:9" x14ac:dyDescent="0.25">
      <c r="A649" s="6">
        <v>43698</v>
      </c>
      <c r="B649">
        <v>17.022500000000001</v>
      </c>
      <c r="C649">
        <v>16.6325</v>
      </c>
      <c r="D649">
        <v>17.327500000000001</v>
      </c>
      <c r="E649">
        <v>14</v>
      </c>
      <c r="F649">
        <v>0</v>
      </c>
      <c r="G649" s="7">
        <v>2.3400000000000001E-2</v>
      </c>
      <c r="I649">
        <f t="shared" si="10"/>
        <v>8.7058483924817298E-3</v>
      </c>
    </row>
    <row r="650" spans="1:9" x14ac:dyDescent="0.25">
      <c r="A650" s="6">
        <v>43699</v>
      </c>
      <c r="B650">
        <v>17.852499999999999</v>
      </c>
      <c r="C650">
        <v>17.022500000000001</v>
      </c>
      <c r="D650">
        <v>18.122499999999999</v>
      </c>
      <c r="E650">
        <v>14.4925</v>
      </c>
      <c r="F650">
        <v>0</v>
      </c>
      <c r="G650" s="7">
        <v>4.8800000000000003E-2</v>
      </c>
      <c r="I650">
        <f t="shared" si="10"/>
        <v>8.9099837222919136E-3</v>
      </c>
    </row>
    <row r="651" spans="1:9" x14ac:dyDescent="0.25">
      <c r="A651" s="6">
        <v>43700</v>
      </c>
      <c r="B651">
        <v>17.3475</v>
      </c>
      <c r="C651">
        <v>17.852499999999999</v>
      </c>
      <c r="D651">
        <v>18.262499999999999</v>
      </c>
      <c r="E651">
        <v>13.702500000000001</v>
      </c>
      <c r="F651">
        <v>0</v>
      </c>
      <c r="G651" s="7">
        <v>-2.8299999999999999E-2</v>
      </c>
      <c r="I651">
        <f t="shared" si="10"/>
        <v>9.3444255780417915E-3</v>
      </c>
    </row>
    <row r="652" spans="1:9" x14ac:dyDescent="0.25">
      <c r="A652" s="6">
        <v>43703</v>
      </c>
      <c r="B652">
        <v>16.655000000000001</v>
      </c>
      <c r="C652">
        <v>17.3475</v>
      </c>
      <c r="D652">
        <v>19.145</v>
      </c>
      <c r="E652">
        <v>13.7</v>
      </c>
      <c r="F652">
        <v>0</v>
      </c>
      <c r="G652" s="7">
        <v>-3.9899999999999998E-2</v>
      </c>
      <c r="I652">
        <f t="shared" si="10"/>
        <v>9.0800964971337328E-3</v>
      </c>
    </row>
    <row r="653" spans="1:9" x14ac:dyDescent="0.25">
      <c r="A653" s="6">
        <v>43704</v>
      </c>
      <c r="B653">
        <v>16.010000000000002</v>
      </c>
      <c r="C653">
        <v>16.655000000000001</v>
      </c>
      <c r="D653">
        <v>16.8325</v>
      </c>
      <c r="E653">
        <v>14.42</v>
      </c>
      <c r="F653">
        <v>0</v>
      </c>
      <c r="G653" s="7">
        <v>-3.8699999999999998E-2</v>
      </c>
      <c r="I653">
        <f t="shared" si="10"/>
        <v>8.717625430740011E-3</v>
      </c>
    </row>
    <row r="654" spans="1:9" x14ac:dyDescent="0.25">
      <c r="A654" s="6">
        <v>43705</v>
      </c>
      <c r="B654">
        <v>16.835000000000001</v>
      </c>
      <c r="C654">
        <v>16.010000000000002</v>
      </c>
      <c r="D654">
        <v>17.375</v>
      </c>
      <c r="E654">
        <v>14.12</v>
      </c>
      <c r="F654">
        <v>0</v>
      </c>
      <c r="G654" s="7">
        <v>5.1499999999999997E-2</v>
      </c>
      <c r="I654">
        <f t="shared" si="10"/>
        <v>8.3800170006693223E-3</v>
      </c>
    </row>
    <row r="655" spans="1:9" x14ac:dyDescent="0.25">
      <c r="A655" s="6">
        <v>43706</v>
      </c>
      <c r="B655">
        <v>16.425000000000001</v>
      </c>
      <c r="C655">
        <v>16.835000000000001</v>
      </c>
      <c r="D655">
        <v>17.445</v>
      </c>
      <c r="E655">
        <v>13.8725</v>
      </c>
      <c r="F655">
        <v>0</v>
      </c>
      <c r="G655" s="7">
        <v>-2.4400000000000002E-2</v>
      </c>
      <c r="I655">
        <f t="shared" si="10"/>
        <v>8.8118417368062488E-3</v>
      </c>
    </row>
    <row r="656" spans="1:9" x14ac:dyDescent="0.25">
      <c r="A656" s="6">
        <v>43707</v>
      </c>
      <c r="B656">
        <v>16.282499999999999</v>
      </c>
      <c r="C656">
        <v>16.425000000000001</v>
      </c>
      <c r="D656">
        <v>17.375</v>
      </c>
      <c r="E656">
        <v>15.19</v>
      </c>
      <c r="F656">
        <v>0</v>
      </c>
      <c r="G656" s="7">
        <v>-8.6999999999999994E-3</v>
      </c>
      <c r="I656">
        <f t="shared" si="10"/>
        <v>8.5972379285442612E-3</v>
      </c>
    </row>
    <row r="657" spans="1:9" x14ac:dyDescent="0.25">
      <c r="A657" s="6">
        <v>43711</v>
      </c>
      <c r="B657">
        <v>18.055</v>
      </c>
      <c r="C657">
        <v>16.282499999999999</v>
      </c>
      <c r="D657">
        <v>18.27</v>
      </c>
      <c r="E657">
        <v>16.282499999999999</v>
      </c>
      <c r="F657">
        <v>0</v>
      </c>
      <c r="G657" s="7">
        <v>0.1089</v>
      </c>
      <c r="I657">
        <f t="shared" si="10"/>
        <v>8.5226500195751537E-3</v>
      </c>
    </row>
    <row r="658" spans="1:9" x14ac:dyDescent="0.25">
      <c r="A658" s="6">
        <v>43712</v>
      </c>
      <c r="B658">
        <v>17.234999999999999</v>
      </c>
      <c r="C658">
        <v>18.055</v>
      </c>
      <c r="D658">
        <v>18.309999999999999</v>
      </c>
      <c r="E658">
        <v>17.127500000000001</v>
      </c>
      <c r="F658">
        <v>0</v>
      </c>
      <c r="G658" s="7">
        <v>-4.5400000000000003E-2</v>
      </c>
      <c r="I658">
        <f t="shared" si="10"/>
        <v>9.4504189223663087E-3</v>
      </c>
    </row>
    <row r="659" spans="1:9" x14ac:dyDescent="0.25">
      <c r="A659" s="6">
        <v>43713</v>
      </c>
      <c r="B659">
        <v>17.272500000000001</v>
      </c>
      <c r="C659">
        <v>17.234999999999999</v>
      </c>
      <c r="D659">
        <v>17.702500000000001</v>
      </c>
      <c r="E659">
        <v>16.057500000000001</v>
      </c>
      <c r="F659">
        <v>0</v>
      </c>
      <c r="G659" s="7">
        <v>2.2000000000000001E-3</v>
      </c>
      <c r="I659">
        <f t="shared" si="10"/>
        <v>9.0212113058423336E-3</v>
      </c>
    </row>
    <row r="660" spans="1:9" x14ac:dyDescent="0.25">
      <c r="A660" s="6">
        <v>43714</v>
      </c>
      <c r="B660">
        <v>16.274999999999999</v>
      </c>
      <c r="C660">
        <v>17.272500000000001</v>
      </c>
      <c r="D660">
        <v>17.272500000000001</v>
      </c>
      <c r="E660">
        <v>15.885</v>
      </c>
      <c r="F660">
        <v>0</v>
      </c>
      <c r="G660" s="7">
        <v>-5.7799999999999997E-2</v>
      </c>
      <c r="I660">
        <f t="shared" si="10"/>
        <v>9.0408397029394672E-3</v>
      </c>
    </row>
    <row r="661" spans="1:9" x14ac:dyDescent="0.25">
      <c r="A661" s="6">
        <v>43717</v>
      </c>
      <c r="B661">
        <v>15.852499999999999</v>
      </c>
      <c r="C661">
        <v>16.274999999999999</v>
      </c>
      <c r="D661">
        <v>16.642499999999998</v>
      </c>
      <c r="E661">
        <v>13.664999999999999</v>
      </c>
      <c r="F661">
        <v>0</v>
      </c>
      <c r="G661" s="7">
        <v>-2.5999999999999999E-2</v>
      </c>
      <c r="I661">
        <f t="shared" si="10"/>
        <v>8.5187243401557283E-3</v>
      </c>
    </row>
    <row r="662" spans="1:9" x14ac:dyDescent="0.25">
      <c r="A662" s="6">
        <v>43719</v>
      </c>
      <c r="B662">
        <v>15.3725</v>
      </c>
      <c r="C662">
        <v>15.852499999999999</v>
      </c>
      <c r="D662">
        <v>15.852499999999999</v>
      </c>
      <c r="E662">
        <v>14.647500000000001</v>
      </c>
      <c r="F662">
        <v>0</v>
      </c>
      <c r="G662" s="7">
        <v>-3.0300000000000001E-2</v>
      </c>
      <c r="I662">
        <f t="shared" si="10"/>
        <v>8.2975777328613623E-3</v>
      </c>
    </row>
    <row r="663" spans="1:9" x14ac:dyDescent="0.25">
      <c r="A663" s="6">
        <v>43720</v>
      </c>
      <c r="B663">
        <v>14.9</v>
      </c>
      <c r="C663">
        <v>15.3725</v>
      </c>
      <c r="D663">
        <v>15.3725</v>
      </c>
      <c r="E663">
        <v>14.6075</v>
      </c>
      <c r="F663">
        <v>0</v>
      </c>
      <c r="G663" s="7">
        <v>-3.0700000000000002E-2</v>
      </c>
      <c r="I663">
        <f t="shared" si="10"/>
        <v>8.0463342500180605E-3</v>
      </c>
    </row>
    <row r="664" spans="1:9" x14ac:dyDescent="0.25">
      <c r="A664" s="6">
        <v>43721</v>
      </c>
      <c r="B664">
        <v>14.12</v>
      </c>
      <c r="C664">
        <v>14.9</v>
      </c>
      <c r="D664">
        <v>15.195</v>
      </c>
      <c r="E664">
        <v>13.887499999999999</v>
      </c>
      <c r="F664">
        <v>0</v>
      </c>
      <c r="G664" s="7">
        <v>-5.2299999999999999E-2</v>
      </c>
      <c r="I664">
        <f t="shared" si="10"/>
        <v>7.799016446594185E-3</v>
      </c>
    </row>
    <row r="665" spans="1:9" x14ac:dyDescent="0.25">
      <c r="A665" s="6">
        <v>43724</v>
      </c>
      <c r="B665">
        <v>14.952500000000001</v>
      </c>
      <c r="C665">
        <v>14.12</v>
      </c>
      <c r="D665">
        <v>15.307499999999999</v>
      </c>
      <c r="E665">
        <v>14.1175</v>
      </c>
      <c r="F665">
        <v>0</v>
      </c>
      <c r="G665" s="7">
        <v>5.8999999999999997E-2</v>
      </c>
      <c r="I665">
        <f t="shared" si="10"/>
        <v>7.3907457869738184E-3</v>
      </c>
    </row>
    <row r="666" spans="1:9" x14ac:dyDescent="0.25">
      <c r="A666" s="6">
        <v>43725</v>
      </c>
      <c r="B666">
        <v>16.017499999999998</v>
      </c>
      <c r="C666">
        <v>14.952500000000001</v>
      </c>
      <c r="D666">
        <v>16.307500000000001</v>
      </c>
      <c r="E666">
        <v>13.2775</v>
      </c>
      <c r="F666">
        <v>0</v>
      </c>
      <c r="G666" s="7">
        <v>7.1199999999999999E-2</v>
      </c>
      <c r="I666">
        <f t="shared" si="10"/>
        <v>7.8264962025301702E-3</v>
      </c>
    </row>
    <row r="667" spans="1:9" x14ac:dyDescent="0.25">
      <c r="A667" s="6">
        <v>43726</v>
      </c>
      <c r="B667">
        <v>15.352499999999999</v>
      </c>
      <c r="C667">
        <v>16.017499999999998</v>
      </c>
      <c r="D667">
        <v>16.1875</v>
      </c>
      <c r="E667">
        <v>13.904999999999999</v>
      </c>
      <c r="F667">
        <v>0</v>
      </c>
      <c r="G667" s="7">
        <v>-4.1500000000000002E-2</v>
      </c>
      <c r="I667">
        <f t="shared" si="10"/>
        <v>8.3839426800887476E-3</v>
      </c>
    </row>
    <row r="668" spans="1:9" x14ac:dyDescent="0.25">
      <c r="A668" s="6">
        <v>43727</v>
      </c>
      <c r="B668">
        <v>15.55</v>
      </c>
      <c r="C668">
        <v>15.352499999999999</v>
      </c>
      <c r="D668">
        <v>15.965</v>
      </c>
      <c r="E668">
        <v>14.1775</v>
      </c>
      <c r="F668">
        <v>0</v>
      </c>
      <c r="G668" s="7">
        <v>1.29E-2</v>
      </c>
      <c r="I668">
        <f t="shared" si="10"/>
        <v>8.0358657715662567E-3</v>
      </c>
    </row>
    <row r="669" spans="1:9" x14ac:dyDescent="0.25">
      <c r="A669" s="6">
        <v>43728</v>
      </c>
      <c r="B669">
        <v>15.4</v>
      </c>
      <c r="C669">
        <v>15.55</v>
      </c>
      <c r="D669">
        <v>17.045000000000002</v>
      </c>
      <c r="E669">
        <v>13.827500000000001</v>
      </c>
      <c r="F669">
        <v>0</v>
      </c>
      <c r="G669" s="7">
        <v>-9.5999999999999992E-3</v>
      </c>
      <c r="I669">
        <f t="shared" si="10"/>
        <v>8.1392419962778243E-3</v>
      </c>
    </row>
    <row r="670" spans="1:9" x14ac:dyDescent="0.25">
      <c r="A670" s="6">
        <v>43731</v>
      </c>
      <c r="B670">
        <v>16.7925</v>
      </c>
      <c r="C670">
        <v>15.4</v>
      </c>
      <c r="D670">
        <v>17.64</v>
      </c>
      <c r="E670">
        <v>14.21</v>
      </c>
      <c r="F670">
        <v>0</v>
      </c>
      <c r="G670" s="7">
        <v>9.0399999999999994E-2</v>
      </c>
      <c r="I670">
        <f t="shared" si="10"/>
        <v>8.0607284078892914E-3</v>
      </c>
    </row>
    <row r="671" spans="1:9" x14ac:dyDescent="0.25">
      <c r="A671" s="6">
        <v>43732</v>
      </c>
      <c r="B671">
        <v>16.732500000000002</v>
      </c>
      <c r="C671">
        <v>16.7925</v>
      </c>
      <c r="D671">
        <v>18.532499999999999</v>
      </c>
      <c r="E671">
        <v>15.897500000000001</v>
      </c>
      <c r="F671">
        <v>0</v>
      </c>
      <c r="G671" s="7">
        <v>-3.5999999999999999E-3</v>
      </c>
      <c r="I671">
        <f t="shared" si="10"/>
        <v>8.7895962200961637E-3</v>
      </c>
    </row>
    <row r="672" spans="1:9" x14ac:dyDescent="0.25">
      <c r="A672" s="6">
        <v>43733</v>
      </c>
      <c r="B672">
        <v>16.170000000000002</v>
      </c>
      <c r="C672">
        <v>16.732500000000002</v>
      </c>
      <c r="D672">
        <v>17.414999999999999</v>
      </c>
      <c r="E672">
        <v>14.102499999999999</v>
      </c>
      <c r="F672">
        <v>0</v>
      </c>
      <c r="G672" s="7">
        <v>-3.3599999999999998E-2</v>
      </c>
      <c r="I672">
        <f t="shared" si="10"/>
        <v>8.7581907847407523E-3</v>
      </c>
    </row>
    <row r="673" spans="1:9" x14ac:dyDescent="0.25">
      <c r="A673" s="6">
        <v>43734</v>
      </c>
      <c r="B673">
        <v>16.342500000000001</v>
      </c>
      <c r="C673">
        <v>16.170000000000002</v>
      </c>
      <c r="D673">
        <v>17.010000000000002</v>
      </c>
      <c r="E673">
        <v>13.64</v>
      </c>
      <c r="F673">
        <v>0</v>
      </c>
      <c r="G673" s="7">
        <v>1.0699999999999999E-2</v>
      </c>
      <c r="I673">
        <f t="shared" si="10"/>
        <v>8.4637648282837579E-3</v>
      </c>
    </row>
    <row r="674" spans="1:9" x14ac:dyDescent="0.25">
      <c r="A674" s="6">
        <v>43735</v>
      </c>
      <c r="B674">
        <v>16.114999999999998</v>
      </c>
      <c r="C674">
        <v>16.342500000000001</v>
      </c>
      <c r="D674">
        <v>16.817499999999999</v>
      </c>
      <c r="E674">
        <v>15.9275</v>
      </c>
      <c r="F674">
        <v>0</v>
      </c>
      <c r="G674" s="7">
        <v>-1.3899999999999999E-2</v>
      </c>
      <c r="I674">
        <f t="shared" si="10"/>
        <v>8.5540554549305686E-3</v>
      </c>
    </row>
    <row r="675" spans="1:9" x14ac:dyDescent="0.25">
      <c r="A675" s="6">
        <v>43738</v>
      </c>
      <c r="B675">
        <v>15.8725</v>
      </c>
      <c r="C675">
        <v>16.114999999999998</v>
      </c>
      <c r="D675">
        <v>16.510000000000002</v>
      </c>
      <c r="E675">
        <v>15.8</v>
      </c>
      <c r="F675">
        <v>0</v>
      </c>
      <c r="G675" s="7">
        <v>-1.4999999999999999E-2</v>
      </c>
      <c r="I675">
        <f t="shared" si="10"/>
        <v>8.4349765125412927E-3</v>
      </c>
    </row>
    <row r="676" spans="1:9" x14ac:dyDescent="0.25">
      <c r="A676" s="6">
        <v>43739</v>
      </c>
      <c r="B676">
        <v>16.7575</v>
      </c>
      <c r="C676">
        <v>15.8725</v>
      </c>
      <c r="D676">
        <v>18.217500000000001</v>
      </c>
      <c r="E676">
        <v>14.9475</v>
      </c>
      <c r="F676">
        <v>0</v>
      </c>
      <c r="G676" s="7">
        <v>5.5800000000000002E-2</v>
      </c>
      <c r="I676">
        <f t="shared" si="10"/>
        <v>8.3080462113131678E-3</v>
      </c>
    </row>
    <row r="677" spans="1:9" x14ac:dyDescent="0.25">
      <c r="A677" s="6">
        <v>43741</v>
      </c>
      <c r="B677">
        <v>17.702500000000001</v>
      </c>
      <c r="C677">
        <v>16.7575</v>
      </c>
      <c r="D677">
        <v>18.045000000000002</v>
      </c>
      <c r="E677">
        <v>16.4175</v>
      </c>
      <c r="F677">
        <v>0</v>
      </c>
      <c r="G677" s="7">
        <v>5.6399999999999999E-2</v>
      </c>
      <c r="I677">
        <f t="shared" si="10"/>
        <v>8.7712763828055058E-3</v>
      </c>
    </row>
    <row r="678" spans="1:9" x14ac:dyDescent="0.25">
      <c r="A678" s="6">
        <v>43742</v>
      </c>
      <c r="B678">
        <v>17.579999999999998</v>
      </c>
      <c r="C678">
        <v>17.702500000000001</v>
      </c>
      <c r="D678">
        <v>17.945</v>
      </c>
      <c r="E678">
        <v>16.3475</v>
      </c>
      <c r="F678">
        <v>0</v>
      </c>
      <c r="G678" s="7">
        <v>-6.8999999999999999E-3</v>
      </c>
      <c r="I678">
        <f t="shared" si="10"/>
        <v>9.2659119896532586E-3</v>
      </c>
    </row>
    <row r="679" spans="1:9" x14ac:dyDescent="0.25">
      <c r="A679" s="6">
        <v>43745</v>
      </c>
      <c r="B679">
        <v>17.829999999999998</v>
      </c>
      <c r="C679">
        <v>17.579999999999998</v>
      </c>
      <c r="D679">
        <v>18.427499999999998</v>
      </c>
      <c r="E679">
        <v>16.9925</v>
      </c>
      <c r="F679">
        <v>0</v>
      </c>
      <c r="G679" s="7">
        <v>1.4200000000000001E-2</v>
      </c>
      <c r="I679">
        <f t="shared" si="10"/>
        <v>9.2017925591359566E-3</v>
      </c>
    </row>
    <row r="680" spans="1:9" x14ac:dyDescent="0.25">
      <c r="A680" s="6">
        <v>43747</v>
      </c>
      <c r="B680">
        <v>17.155000000000001</v>
      </c>
      <c r="C680">
        <v>17.829999999999998</v>
      </c>
      <c r="D680">
        <v>18.327500000000001</v>
      </c>
      <c r="E680">
        <v>16.335000000000001</v>
      </c>
      <c r="F680">
        <v>0</v>
      </c>
      <c r="G680" s="7">
        <v>-3.7900000000000003E-2</v>
      </c>
      <c r="I680">
        <f t="shared" si="10"/>
        <v>9.3326485397835102E-3</v>
      </c>
    </row>
    <row r="681" spans="1:9" x14ac:dyDescent="0.25">
      <c r="A681" s="6">
        <v>43748</v>
      </c>
      <c r="B681">
        <v>17.227499999999999</v>
      </c>
      <c r="C681">
        <v>17.155000000000001</v>
      </c>
      <c r="D681">
        <v>17.54</v>
      </c>
      <c r="E681">
        <v>15.727499999999999</v>
      </c>
      <c r="F681">
        <v>0</v>
      </c>
      <c r="G681" s="7">
        <v>4.1999999999999997E-3</v>
      </c>
      <c r="I681">
        <f t="shared" si="10"/>
        <v>8.9793373920351166E-3</v>
      </c>
    </row>
    <row r="682" spans="1:9" x14ac:dyDescent="0.25">
      <c r="A682" s="6">
        <v>43749</v>
      </c>
      <c r="B682">
        <v>17.14</v>
      </c>
      <c r="C682">
        <v>17.227499999999999</v>
      </c>
      <c r="D682">
        <v>18.28</v>
      </c>
      <c r="E682">
        <v>15.7775</v>
      </c>
      <c r="F682">
        <v>0</v>
      </c>
      <c r="G682" s="7">
        <v>-5.1000000000000004E-3</v>
      </c>
      <c r="I682">
        <f t="shared" si="10"/>
        <v>9.0172856264229065E-3</v>
      </c>
    </row>
    <row r="683" spans="1:9" x14ac:dyDescent="0.25">
      <c r="A683" s="6">
        <v>43752</v>
      </c>
      <c r="B683">
        <v>17.43</v>
      </c>
      <c r="C683">
        <v>17.14</v>
      </c>
      <c r="D683">
        <v>17.962499999999999</v>
      </c>
      <c r="E683">
        <v>17.0625</v>
      </c>
      <c r="F683">
        <v>0</v>
      </c>
      <c r="G683" s="7">
        <v>1.6899999999999998E-2</v>
      </c>
      <c r="I683">
        <f t="shared" si="10"/>
        <v>8.9714860331962624E-3</v>
      </c>
    </row>
    <row r="684" spans="1:9" x14ac:dyDescent="0.25">
      <c r="A684" s="6">
        <v>43753</v>
      </c>
      <c r="B684">
        <v>16.850000000000001</v>
      </c>
      <c r="C684">
        <v>17.43</v>
      </c>
      <c r="D684">
        <v>17.43</v>
      </c>
      <c r="E684">
        <v>16.692499999999999</v>
      </c>
      <c r="F684">
        <v>0</v>
      </c>
      <c r="G684" s="7">
        <v>-3.3300000000000003E-2</v>
      </c>
      <c r="I684">
        <f t="shared" si="10"/>
        <v>9.1232789707474254E-3</v>
      </c>
    </row>
    <row r="685" spans="1:9" x14ac:dyDescent="0.25">
      <c r="A685" s="6">
        <v>43754</v>
      </c>
      <c r="B685">
        <v>16.36</v>
      </c>
      <c r="C685">
        <v>16.850000000000001</v>
      </c>
      <c r="D685">
        <v>16.952500000000001</v>
      </c>
      <c r="E685">
        <v>15.494999999999999</v>
      </c>
      <c r="F685">
        <v>0</v>
      </c>
      <c r="G685" s="7">
        <v>-2.9100000000000001E-2</v>
      </c>
      <c r="I685">
        <f t="shared" si="10"/>
        <v>8.8196930956451029E-3</v>
      </c>
    </row>
    <row r="686" spans="1:9" x14ac:dyDescent="0.25">
      <c r="A686" s="6">
        <v>43755</v>
      </c>
      <c r="B686">
        <v>15.8775</v>
      </c>
      <c r="C686">
        <v>16.36</v>
      </c>
      <c r="D686">
        <v>16.36</v>
      </c>
      <c r="E686">
        <v>15.5175</v>
      </c>
      <c r="F686">
        <v>0</v>
      </c>
      <c r="G686" s="7">
        <v>-2.9499999999999998E-2</v>
      </c>
      <c r="I686">
        <f t="shared" si="10"/>
        <v>8.5632153735758967E-3</v>
      </c>
    </row>
    <row r="687" spans="1:9" x14ac:dyDescent="0.25">
      <c r="A687" s="6">
        <v>43756</v>
      </c>
      <c r="B687">
        <v>15.9275</v>
      </c>
      <c r="C687">
        <v>15.8775</v>
      </c>
      <c r="D687">
        <v>16.1525</v>
      </c>
      <c r="E687">
        <v>14.99</v>
      </c>
      <c r="F687">
        <v>0</v>
      </c>
      <c r="G687" s="7">
        <v>3.0999999999999999E-3</v>
      </c>
      <c r="I687">
        <f t="shared" si="10"/>
        <v>8.3106633309261175E-3</v>
      </c>
    </row>
    <row r="688" spans="1:9" x14ac:dyDescent="0.25">
      <c r="A688" s="6">
        <v>43760</v>
      </c>
      <c r="B688">
        <v>16.809999999999999</v>
      </c>
      <c r="C688">
        <v>15.9275</v>
      </c>
      <c r="D688">
        <v>17.122499999999999</v>
      </c>
      <c r="E688">
        <v>13.5725</v>
      </c>
      <c r="F688">
        <v>0</v>
      </c>
      <c r="G688" s="7">
        <v>5.5399999999999998E-2</v>
      </c>
      <c r="I688">
        <f t="shared" si="10"/>
        <v>8.3368345270556296E-3</v>
      </c>
    </row>
    <row r="689" spans="1:9" x14ac:dyDescent="0.25">
      <c r="A689" s="6">
        <v>43761</v>
      </c>
      <c r="B689">
        <v>16.535</v>
      </c>
      <c r="C689">
        <v>16.809999999999999</v>
      </c>
      <c r="D689">
        <v>16.850000000000001</v>
      </c>
      <c r="E689">
        <v>14.83</v>
      </c>
      <c r="F689">
        <v>0</v>
      </c>
      <c r="G689" s="7">
        <v>-1.6400000000000001E-2</v>
      </c>
      <c r="I689">
        <f t="shared" si="10"/>
        <v>8.7987561387414918E-3</v>
      </c>
    </row>
    <row r="690" spans="1:9" x14ac:dyDescent="0.25">
      <c r="A690" s="6">
        <v>43762</v>
      </c>
      <c r="B690">
        <v>16.239999999999998</v>
      </c>
      <c r="C690">
        <v>16.535</v>
      </c>
      <c r="D690">
        <v>16.78</v>
      </c>
      <c r="E690">
        <v>14.7125</v>
      </c>
      <c r="F690">
        <v>0</v>
      </c>
      <c r="G690" s="7">
        <v>-1.78E-2</v>
      </c>
      <c r="I690">
        <f t="shared" si="10"/>
        <v>8.654814560029183E-3</v>
      </c>
    </row>
    <row r="691" spans="1:9" x14ac:dyDescent="0.25">
      <c r="A691" s="6">
        <v>43763</v>
      </c>
      <c r="B691">
        <v>15.315</v>
      </c>
      <c r="C691">
        <v>16.239999999999998</v>
      </c>
      <c r="D691">
        <v>16.239999999999998</v>
      </c>
      <c r="E691">
        <v>15.195</v>
      </c>
      <c r="F691">
        <v>0</v>
      </c>
      <c r="G691" s="7">
        <v>-5.7000000000000002E-2</v>
      </c>
      <c r="I691">
        <f t="shared" si="10"/>
        <v>8.5004045028650704E-3</v>
      </c>
    </row>
    <row r="692" spans="1:9" x14ac:dyDescent="0.25">
      <c r="A692" s="6">
        <v>43767</v>
      </c>
      <c r="B692">
        <v>16.420000000000002</v>
      </c>
      <c r="C692">
        <v>15.585000000000001</v>
      </c>
      <c r="D692">
        <v>16.547499999999999</v>
      </c>
      <c r="E692">
        <v>15.4975</v>
      </c>
      <c r="F692">
        <v>0</v>
      </c>
      <c r="G692" s="7">
        <v>7.22E-2</v>
      </c>
      <c r="I692">
        <f t="shared" si="10"/>
        <v>8.1575618335684823E-3</v>
      </c>
    </row>
    <row r="693" spans="1:9" x14ac:dyDescent="0.25">
      <c r="A693" s="6">
        <v>43768</v>
      </c>
      <c r="B693">
        <v>16.657499999999999</v>
      </c>
      <c r="C693">
        <v>16.420000000000002</v>
      </c>
      <c r="D693">
        <v>16.844999999999999</v>
      </c>
      <c r="E693">
        <v>16.252500000000001</v>
      </c>
      <c r="F693">
        <v>0</v>
      </c>
      <c r="G693" s="7">
        <v>1.4500000000000001E-2</v>
      </c>
      <c r="I693">
        <f t="shared" si="10"/>
        <v>8.5946208089313098E-3</v>
      </c>
    </row>
    <row r="694" spans="1:9" x14ac:dyDescent="0.25">
      <c r="A694" s="6">
        <v>43769</v>
      </c>
      <c r="B694">
        <v>16.28</v>
      </c>
      <c r="C694">
        <v>16.657499999999999</v>
      </c>
      <c r="D694">
        <v>16.795000000000002</v>
      </c>
      <c r="E694">
        <v>15.5025</v>
      </c>
      <c r="F694">
        <v>0</v>
      </c>
      <c r="G694" s="7">
        <v>-2.2700000000000001E-2</v>
      </c>
      <c r="I694">
        <f t="shared" si="10"/>
        <v>8.718933990546485E-3</v>
      </c>
    </row>
    <row r="695" spans="1:9" x14ac:dyDescent="0.25">
      <c r="A695" s="6">
        <v>43770</v>
      </c>
      <c r="B695">
        <v>15.7325</v>
      </c>
      <c r="C695">
        <v>16.28</v>
      </c>
      <c r="D695">
        <v>16.4725</v>
      </c>
      <c r="E695">
        <v>15.1675</v>
      </c>
      <c r="F695">
        <v>0</v>
      </c>
      <c r="G695" s="7">
        <v>-3.3599999999999998E-2</v>
      </c>
      <c r="I695">
        <f t="shared" si="10"/>
        <v>8.5213414597686797E-3</v>
      </c>
    </row>
    <row r="696" spans="1:9" x14ac:dyDescent="0.25">
      <c r="A696" s="6">
        <v>43773</v>
      </c>
      <c r="B696">
        <v>15.925000000000001</v>
      </c>
      <c r="C696">
        <v>15.7325</v>
      </c>
      <c r="D696">
        <v>16.364999999999998</v>
      </c>
      <c r="E696">
        <v>13.494999999999999</v>
      </c>
      <c r="F696">
        <v>0</v>
      </c>
      <c r="G696" s="7">
        <v>1.2200000000000001E-2</v>
      </c>
      <c r="I696">
        <f t="shared" si="10"/>
        <v>8.2347668621505377E-3</v>
      </c>
    </row>
    <row r="697" spans="1:9" x14ac:dyDescent="0.25">
      <c r="A697" s="6">
        <v>43774</v>
      </c>
      <c r="B697">
        <v>15.9175</v>
      </c>
      <c r="C697">
        <v>15.925000000000001</v>
      </c>
      <c r="D697">
        <v>16.34</v>
      </c>
      <c r="E697">
        <v>13.5075</v>
      </c>
      <c r="F697">
        <v>0</v>
      </c>
      <c r="G697" s="7">
        <v>-5.0000000000000001E-4</v>
      </c>
      <c r="I697">
        <f t="shared" si="10"/>
        <v>8.3355259672491539E-3</v>
      </c>
    </row>
    <row r="698" spans="1:9" x14ac:dyDescent="0.25">
      <c r="A698" s="6">
        <v>43775</v>
      </c>
      <c r="B698">
        <v>15.775</v>
      </c>
      <c r="C698">
        <v>15.9175</v>
      </c>
      <c r="D698">
        <v>16.1525</v>
      </c>
      <c r="E698">
        <v>13.3825</v>
      </c>
      <c r="F698">
        <v>0</v>
      </c>
      <c r="G698" s="7">
        <v>-8.9999999999999993E-3</v>
      </c>
      <c r="I698">
        <f t="shared" si="10"/>
        <v>8.3316002878297268E-3</v>
      </c>
    </row>
    <row r="699" spans="1:9" x14ac:dyDescent="0.25">
      <c r="A699" s="6">
        <v>43776</v>
      </c>
      <c r="B699">
        <v>15.2075</v>
      </c>
      <c r="C699">
        <v>15.775</v>
      </c>
      <c r="D699">
        <v>15.922499999999999</v>
      </c>
      <c r="E699">
        <v>13.525</v>
      </c>
      <c r="F699">
        <v>0</v>
      </c>
      <c r="G699" s="7">
        <v>-3.5999999999999997E-2</v>
      </c>
      <c r="I699">
        <f t="shared" si="10"/>
        <v>8.2570123788606228E-3</v>
      </c>
    </row>
    <row r="700" spans="1:9" x14ac:dyDescent="0.25">
      <c r="A700" s="6">
        <v>43777</v>
      </c>
      <c r="B700">
        <v>15.855</v>
      </c>
      <c r="C700">
        <v>15.2075</v>
      </c>
      <c r="D700">
        <v>15.99</v>
      </c>
      <c r="E700">
        <v>13.71</v>
      </c>
      <c r="F700">
        <v>0</v>
      </c>
      <c r="G700" s="7">
        <v>4.2599999999999999E-2</v>
      </c>
      <c r="I700">
        <f t="shared" si="10"/>
        <v>7.9599693027906752E-3</v>
      </c>
    </row>
    <row r="701" spans="1:9" x14ac:dyDescent="0.25">
      <c r="A701" s="6">
        <v>43780</v>
      </c>
      <c r="B701">
        <v>16.25</v>
      </c>
      <c r="C701">
        <v>15.855</v>
      </c>
      <c r="D701">
        <v>16.765000000000001</v>
      </c>
      <c r="E701">
        <v>15.195</v>
      </c>
      <c r="F701">
        <v>0</v>
      </c>
      <c r="G701" s="7">
        <v>2.4899999999999999E-2</v>
      </c>
      <c r="I701">
        <f t="shared" si="10"/>
        <v>8.298886292667838E-3</v>
      </c>
    </row>
    <row r="702" spans="1:9" x14ac:dyDescent="0.25">
      <c r="A702" s="6">
        <v>43782</v>
      </c>
      <c r="B702">
        <v>16.462499999999999</v>
      </c>
      <c r="C702">
        <v>16.25</v>
      </c>
      <c r="D702">
        <v>16.670000000000002</v>
      </c>
      <c r="E702">
        <v>14.4725</v>
      </c>
      <c r="F702">
        <v>0</v>
      </c>
      <c r="G702" s="7">
        <v>1.3100000000000001E-2</v>
      </c>
      <c r="I702">
        <f t="shared" si="10"/>
        <v>8.5056387420909731E-3</v>
      </c>
    </row>
    <row r="703" spans="1:9" x14ac:dyDescent="0.25">
      <c r="A703" s="6">
        <v>43783</v>
      </c>
      <c r="B703">
        <v>15.65</v>
      </c>
      <c r="C703">
        <v>16.462499999999999</v>
      </c>
      <c r="D703">
        <v>16.462499999999999</v>
      </c>
      <c r="E703">
        <v>14.092499999999999</v>
      </c>
      <c r="F703">
        <v>0</v>
      </c>
      <c r="G703" s="7">
        <v>-4.9399999999999999E-2</v>
      </c>
      <c r="I703">
        <f t="shared" si="10"/>
        <v>8.6168663256413931E-3</v>
      </c>
    </row>
    <row r="704" spans="1:9" x14ac:dyDescent="0.25">
      <c r="A704" s="6">
        <v>43784</v>
      </c>
      <c r="B704">
        <v>15.03</v>
      </c>
      <c r="C704">
        <v>15.65</v>
      </c>
      <c r="D704">
        <v>15.65</v>
      </c>
      <c r="E704">
        <v>12.522500000000001</v>
      </c>
      <c r="F704">
        <v>0</v>
      </c>
      <c r="G704" s="7">
        <v>-3.9600000000000003E-2</v>
      </c>
      <c r="I704">
        <f t="shared" si="10"/>
        <v>8.1915843885368451E-3</v>
      </c>
    </row>
    <row r="705" spans="1:9" x14ac:dyDescent="0.25">
      <c r="A705" s="6">
        <v>43787</v>
      </c>
      <c r="B705">
        <v>15.755000000000001</v>
      </c>
      <c r="C705">
        <v>15.03</v>
      </c>
      <c r="D705">
        <v>16.065000000000001</v>
      </c>
      <c r="E705">
        <v>12.664999999999999</v>
      </c>
      <c r="F705">
        <v>0</v>
      </c>
      <c r="G705" s="7">
        <v>4.82E-2</v>
      </c>
      <c r="I705">
        <f t="shared" si="10"/>
        <v>7.8670615565309115E-3</v>
      </c>
    </row>
    <row r="706" spans="1:9" x14ac:dyDescent="0.25">
      <c r="A706" s="6">
        <v>43788</v>
      </c>
      <c r="B706">
        <v>15.4125</v>
      </c>
      <c r="C706">
        <v>15.755000000000001</v>
      </c>
      <c r="D706">
        <v>15.755000000000001</v>
      </c>
      <c r="E706">
        <v>12.61</v>
      </c>
      <c r="F706">
        <v>0</v>
      </c>
      <c r="G706" s="7">
        <v>-2.1700000000000001E-2</v>
      </c>
      <c r="I706">
        <f t="shared" si="10"/>
        <v>8.246543900408819E-3</v>
      </c>
    </row>
    <row r="707" spans="1:9" x14ac:dyDescent="0.25">
      <c r="A707" s="6">
        <v>43789</v>
      </c>
      <c r="B707">
        <v>15.16</v>
      </c>
      <c r="C707">
        <v>15.4125</v>
      </c>
      <c r="D707">
        <v>15.4125</v>
      </c>
      <c r="E707">
        <v>11.6075</v>
      </c>
      <c r="F707">
        <v>0</v>
      </c>
      <c r="G707" s="7">
        <v>-1.6400000000000001E-2</v>
      </c>
      <c r="I707">
        <f t="shared" ref="I707:I770" si="11">C707/$J$1/100</f>
        <v>8.0672712069216682E-3</v>
      </c>
    </row>
    <row r="708" spans="1:9" x14ac:dyDescent="0.25">
      <c r="A708" s="6">
        <v>43790</v>
      </c>
      <c r="B708">
        <v>14.975</v>
      </c>
      <c r="C708">
        <v>15.16</v>
      </c>
      <c r="D708">
        <v>15.595000000000001</v>
      </c>
      <c r="E708">
        <v>12.61</v>
      </c>
      <c r="F708">
        <v>0</v>
      </c>
      <c r="G708" s="7">
        <v>-1.2200000000000001E-2</v>
      </c>
      <c r="I708">
        <f t="shared" si="11"/>
        <v>7.9351066664676406E-3</v>
      </c>
    </row>
    <row r="709" spans="1:9" x14ac:dyDescent="0.25">
      <c r="A709" s="6">
        <v>43791</v>
      </c>
      <c r="B709">
        <v>14.8725</v>
      </c>
      <c r="C709">
        <v>14.975</v>
      </c>
      <c r="D709">
        <v>15.8775</v>
      </c>
      <c r="E709">
        <v>12.237500000000001</v>
      </c>
      <c r="F709">
        <v>0</v>
      </c>
      <c r="G709" s="7">
        <v>-6.7999999999999996E-3</v>
      </c>
      <c r="I709">
        <f t="shared" si="11"/>
        <v>7.8382732407884497E-3</v>
      </c>
    </row>
    <row r="710" spans="1:9" x14ac:dyDescent="0.25">
      <c r="A710" s="6">
        <v>43794</v>
      </c>
      <c r="B710">
        <v>15.0025</v>
      </c>
      <c r="C710">
        <v>14.8725</v>
      </c>
      <c r="D710">
        <v>15.2125</v>
      </c>
      <c r="E710">
        <v>13</v>
      </c>
      <c r="F710">
        <v>0</v>
      </c>
      <c r="G710" s="7">
        <v>8.6999999999999994E-3</v>
      </c>
      <c r="I710">
        <f t="shared" si="11"/>
        <v>7.7846222887229541E-3</v>
      </c>
    </row>
    <row r="711" spans="1:9" x14ac:dyDescent="0.25">
      <c r="A711" s="6">
        <v>43795</v>
      </c>
      <c r="B711">
        <v>14.8375</v>
      </c>
      <c r="C711">
        <v>15.0025</v>
      </c>
      <c r="D711">
        <v>15.1275</v>
      </c>
      <c r="E711">
        <v>13.1075</v>
      </c>
      <c r="F711">
        <v>0</v>
      </c>
      <c r="G711" s="7">
        <v>-1.0999999999999999E-2</v>
      </c>
      <c r="I711">
        <f t="shared" si="11"/>
        <v>7.8526673986596823E-3</v>
      </c>
    </row>
    <row r="712" spans="1:9" x14ac:dyDescent="0.25">
      <c r="A712" s="6">
        <v>43796</v>
      </c>
      <c r="B712">
        <v>14.6175</v>
      </c>
      <c r="C712">
        <v>14.8375</v>
      </c>
      <c r="D712">
        <v>14.8375</v>
      </c>
      <c r="E712">
        <v>12.3575</v>
      </c>
      <c r="F712">
        <v>0</v>
      </c>
      <c r="G712" s="7">
        <v>-1.4800000000000001E-2</v>
      </c>
      <c r="I712">
        <f t="shared" si="11"/>
        <v>7.7663024514322962E-3</v>
      </c>
    </row>
    <row r="713" spans="1:9" x14ac:dyDescent="0.25">
      <c r="A713" s="6">
        <v>43797</v>
      </c>
      <c r="B713">
        <v>13.987500000000001</v>
      </c>
      <c r="C713">
        <v>14.6175</v>
      </c>
      <c r="D713">
        <v>14.6175</v>
      </c>
      <c r="E713">
        <v>12.887499999999999</v>
      </c>
      <c r="F713">
        <v>0</v>
      </c>
      <c r="G713" s="7">
        <v>-4.3099999999999999E-2</v>
      </c>
      <c r="I713">
        <f t="shared" si="11"/>
        <v>7.6511491884624491E-3</v>
      </c>
    </row>
    <row r="714" spans="1:9" x14ac:dyDescent="0.25">
      <c r="A714" s="6">
        <v>43798</v>
      </c>
      <c r="B714">
        <v>13.897500000000001</v>
      </c>
      <c r="C714">
        <v>13.987500000000001</v>
      </c>
      <c r="D714">
        <v>14.2925</v>
      </c>
      <c r="E714">
        <v>13.14</v>
      </c>
      <c r="F714">
        <v>0</v>
      </c>
      <c r="G714" s="7">
        <v>-6.4000000000000003E-3</v>
      </c>
      <c r="I714">
        <f t="shared" si="11"/>
        <v>7.3213921172306153E-3</v>
      </c>
    </row>
    <row r="715" spans="1:9" x14ac:dyDescent="0.25">
      <c r="A715" s="6">
        <v>43801</v>
      </c>
      <c r="B715">
        <v>14.202500000000001</v>
      </c>
      <c r="C715">
        <v>13.897500000000001</v>
      </c>
      <c r="D715">
        <v>15.845000000000001</v>
      </c>
      <c r="E715">
        <v>13.4975</v>
      </c>
      <c r="F715">
        <v>0</v>
      </c>
      <c r="G715" s="7">
        <v>2.1899999999999999E-2</v>
      </c>
      <c r="I715">
        <f t="shared" si="11"/>
        <v>7.2742839641974956E-3</v>
      </c>
    </row>
    <row r="716" spans="1:9" x14ac:dyDescent="0.25">
      <c r="A716" s="6">
        <v>43802</v>
      </c>
      <c r="B716">
        <v>14.5625</v>
      </c>
      <c r="C716">
        <v>14.202500000000001</v>
      </c>
      <c r="D716">
        <v>16.342500000000001</v>
      </c>
      <c r="E716">
        <v>12.07</v>
      </c>
      <c r="F716">
        <v>0</v>
      </c>
      <c r="G716" s="7">
        <v>2.53E-2</v>
      </c>
      <c r="I716">
        <f t="shared" si="11"/>
        <v>7.433928260587511E-3</v>
      </c>
    </row>
    <row r="717" spans="1:9" x14ac:dyDescent="0.25">
      <c r="A717" s="6">
        <v>43803</v>
      </c>
      <c r="B717">
        <v>13.3225</v>
      </c>
      <c r="C717">
        <v>14.5625</v>
      </c>
      <c r="D717">
        <v>15.8725</v>
      </c>
      <c r="E717">
        <v>12.262499999999999</v>
      </c>
      <c r="F717">
        <v>0</v>
      </c>
      <c r="G717" s="7">
        <v>-8.5199999999999998E-2</v>
      </c>
      <c r="I717">
        <f t="shared" si="11"/>
        <v>7.6223608727199873E-3</v>
      </c>
    </row>
    <row r="718" spans="1:9" x14ac:dyDescent="0.25">
      <c r="A718" s="6">
        <v>43804</v>
      </c>
      <c r="B718">
        <v>14.305</v>
      </c>
      <c r="C718">
        <v>13.3225</v>
      </c>
      <c r="D718">
        <v>15.12</v>
      </c>
      <c r="E718">
        <v>12.827500000000001</v>
      </c>
      <c r="F718">
        <v>0</v>
      </c>
      <c r="G718" s="7">
        <v>7.3700000000000002E-2</v>
      </c>
      <c r="I718">
        <f t="shared" si="11"/>
        <v>6.9733152087081219E-3</v>
      </c>
    </row>
    <row r="719" spans="1:9" x14ac:dyDescent="0.25">
      <c r="A719" s="6">
        <v>43805</v>
      </c>
      <c r="B719">
        <v>13.64</v>
      </c>
      <c r="C719">
        <v>14.305</v>
      </c>
      <c r="D719">
        <v>14.7225</v>
      </c>
      <c r="E719">
        <v>11.407500000000001</v>
      </c>
      <c r="F719">
        <v>0</v>
      </c>
      <c r="G719" s="7">
        <v>-4.65E-2</v>
      </c>
      <c r="I719">
        <f t="shared" si="11"/>
        <v>7.4875792126530075E-3</v>
      </c>
    </row>
    <row r="720" spans="1:9" x14ac:dyDescent="0.25">
      <c r="A720" s="6">
        <v>43808</v>
      </c>
      <c r="B720">
        <v>14.5975</v>
      </c>
      <c r="C720">
        <v>13.64</v>
      </c>
      <c r="D720">
        <v>15.362500000000001</v>
      </c>
      <c r="E720">
        <v>12.465</v>
      </c>
      <c r="F720">
        <v>0</v>
      </c>
      <c r="G720" s="7">
        <v>7.0199999999999999E-2</v>
      </c>
      <c r="I720">
        <f t="shared" si="11"/>
        <v>7.1395023041305157E-3</v>
      </c>
    </row>
    <row r="721" spans="1:9" x14ac:dyDescent="0.25">
      <c r="A721" s="6">
        <v>43809</v>
      </c>
      <c r="B721">
        <v>14.29</v>
      </c>
      <c r="C721">
        <v>14.5975</v>
      </c>
      <c r="D721">
        <v>15.6625</v>
      </c>
      <c r="E721">
        <v>11.734999999999999</v>
      </c>
      <c r="F721">
        <v>0</v>
      </c>
      <c r="G721" s="7">
        <v>-2.1100000000000001E-2</v>
      </c>
      <c r="I721">
        <f t="shared" si="11"/>
        <v>7.6406807100106453E-3</v>
      </c>
    </row>
    <row r="722" spans="1:9" x14ac:dyDescent="0.25">
      <c r="A722" s="6">
        <v>43810</v>
      </c>
      <c r="B722">
        <v>13.3775</v>
      </c>
      <c r="C722">
        <v>14.29</v>
      </c>
      <c r="D722">
        <v>14.4475</v>
      </c>
      <c r="E722">
        <v>11.71</v>
      </c>
      <c r="F722">
        <v>0</v>
      </c>
      <c r="G722" s="7">
        <v>-6.3899999999999998E-2</v>
      </c>
      <c r="I722">
        <f t="shared" si="11"/>
        <v>7.4797278538141542E-3</v>
      </c>
    </row>
    <row r="723" spans="1:9" x14ac:dyDescent="0.25">
      <c r="A723" s="6">
        <v>43811</v>
      </c>
      <c r="B723">
        <v>13.3475</v>
      </c>
      <c r="C723">
        <v>13.3775</v>
      </c>
      <c r="D723">
        <v>13.765000000000001</v>
      </c>
      <c r="E723">
        <v>11.824999999999999</v>
      </c>
      <c r="F723">
        <v>0</v>
      </c>
      <c r="G723" s="7">
        <v>-2.2000000000000001E-3</v>
      </c>
      <c r="I723">
        <f t="shared" si="11"/>
        <v>7.0021035244505836E-3</v>
      </c>
    </row>
    <row r="724" spans="1:9" x14ac:dyDescent="0.25">
      <c r="A724" s="6">
        <v>43812</v>
      </c>
      <c r="B724">
        <v>13.3</v>
      </c>
      <c r="C724">
        <v>13.3475</v>
      </c>
      <c r="D724">
        <v>14.67</v>
      </c>
      <c r="E724">
        <v>12.185</v>
      </c>
      <c r="F724">
        <v>0</v>
      </c>
      <c r="G724" s="7">
        <v>-3.5999999999999999E-3</v>
      </c>
      <c r="I724">
        <f t="shared" si="11"/>
        <v>6.9864008067728779E-3</v>
      </c>
    </row>
    <row r="725" spans="1:9" x14ac:dyDescent="0.25">
      <c r="A725" s="6">
        <v>43815</v>
      </c>
      <c r="B725">
        <v>13.414999999999999</v>
      </c>
      <c r="C725">
        <v>13.3</v>
      </c>
      <c r="D725">
        <v>14.11</v>
      </c>
      <c r="E725">
        <v>12.5</v>
      </c>
      <c r="F725">
        <v>0</v>
      </c>
      <c r="G725" s="7">
        <v>8.6E-3</v>
      </c>
      <c r="I725">
        <f t="shared" si="11"/>
        <v>6.9615381704498432E-3</v>
      </c>
    </row>
    <row r="726" spans="1:9" x14ac:dyDescent="0.25">
      <c r="A726" s="6">
        <v>43816</v>
      </c>
      <c r="B726">
        <v>12.5175</v>
      </c>
      <c r="C726">
        <v>13.414999999999999</v>
      </c>
      <c r="D726">
        <v>13.425000000000001</v>
      </c>
      <c r="E726">
        <v>11.955</v>
      </c>
      <c r="F726">
        <v>0</v>
      </c>
      <c r="G726" s="7">
        <v>-6.6900000000000001E-2</v>
      </c>
      <c r="I726">
        <f t="shared" si="11"/>
        <v>7.0217319215477173E-3</v>
      </c>
    </row>
    <row r="727" spans="1:9" x14ac:dyDescent="0.25">
      <c r="A727" s="6">
        <v>43817</v>
      </c>
      <c r="B727">
        <v>12.3375</v>
      </c>
      <c r="C727">
        <v>12.5175</v>
      </c>
      <c r="D727">
        <v>12.715</v>
      </c>
      <c r="E727">
        <v>11.39</v>
      </c>
      <c r="F727">
        <v>0</v>
      </c>
      <c r="G727" s="7">
        <v>-1.44E-2</v>
      </c>
      <c r="I727">
        <f t="shared" si="11"/>
        <v>6.551958951023E-3</v>
      </c>
    </row>
    <row r="728" spans="1:9" x14ac:dyDescent="0.25">
      <c r="A728" s="6">
        <v>43818</v>
      </c>
      <c r="B728">
        <v>12.1225</v>
      </c>
      <c r="C728">
        <v>12.3375</v>
      </c>
      <c r="D728">
        <v>12.414999999999999</v>
      </c>
      <c r="E728">
        <v>11.324999999999999</v>
      </c>
      <c r="F728">
        <v>0</v>
      </c>
      <c r="G728" s="7">
        <v>-1.7399999999999999E-2</v>
      </c>
      <c r="I728">
        <f t="shared" si="11"/>
        <v>6.4577426449567623E-3</v>
      </c>
    </row>
    <row r="729" spans="1:9" x14ac:dyDescent="0.25">
      <c r="A729" s="6">
        <v>43819</v>
      </c>
      <c r="B729">
        <v>12.324999999999999</v>
      </c>
      <c r="C729">
        <v>12.1225</v>
      </c>
      <c r="D729">
        <v>12.7325</v>
      </c>
      <c r="E729">
        <v>11.9025</v>
      </c>
      <c r="F729">
        <v>0</v>
      </c>
      <c r="G729" s="7">
        <v>1.67E-2</v>
      </c>
      <c r="I729">
        <f t="shared" si="11"/>
        <v>6.3452065015998657E-3</v>
      </c>
    </row>
    <row r="730" spans="1:9" x14ac:dyDescent="0.25">
      <c r="A730" s="6">
        <v>43822</v>
      </c>
      <c r="B730">
        <v>11.9575</v>
      </c>
      <c r="C730">
        <v>12.324999999999999</v>
      </c>
      <c r="D730">
        <v>14.505000000000001</v>
      </c>
      <c r="E730">
        <v>10.695</v>
      </c>
      <c r="F730">
        <v>0</v>
      </c>
      <c r="G730" s="7">
        <v>-2.98E-2</v>
      </c>
      <c r="I730">
        <f t="shared" si="11"/>
        <v>6.4511998459243838E-3</v>
      </c>
    </row>
    <row r="731" spans="1:9" x14ac:dyDescent="0.25">
      <c r="A731" s="6">
        <v>43823</v>
      </c>
      <c r="B731">
        <v>11.625</v>
      </c>
      <c r="C731">
        <v>11.9575</v>
      </c>
      <c r="D731">
        <v>13.31</v>
      </c>
      <c r="E731">
        <v>10.887499999999999</v>
      </c>
      <c r="F731">
        <v>0</v>
      </c>
      <c r="G731" s="7">
        <v>-2.7799999999999998E-2</v>
      </c>
      <c r="I731">
        <f t="shared" si="11"/>
        <v>6.2588415543724804E-3</v>
      </c>
    </row>
    <row r="732" spans="1:9" x14ac:dyDescent="0.25">
      <c r="A732" s="6">
        <v>43825</v>
      </c>
      <c r="B732">
        <v>11.1225</v>
      </c>
      <c r="C732">
        <v>11.625</v>
      </c>
      <c r="D732">
        <v>12.3475</v>
      </c>
      <c r="E732">
        <v>10.842499999999999</v>
      </c>
      <c r="F732">
        <v>0</v>
      </c>
      <c r="G732" s="7">
        <v>-4.3200000000000002E-2</v>
      </c>
      <c r="I732">
        <f t="shared" si="11"/>
        <v>6.084803100111235E-3</v>
      </c>
    </row>
    <row r="733" spans="1:9" x14ac:dyDescent="0.25">
      <c r="A733" s="6">
        <v>43826</v>
      </c>
      <c r="B733">
        <v>10.525</v>
      </c>
      <c r="C733">
        <v>11.1225</v>
      </c>
      <c r="D733">
        <v>11.467499999999999</v>
      </c>
      <c r="E733">
        <v>10.425000000000001</v>
      </c>
      <c r="F733">
        <v>0</v>
      </c>
      <c r="G733" s="7">
        <v>-5.3699999999999998E-2</v>
      </c>
      <c r="I733">
        <f t="shared" si="11"/>
        <v>5.821782579009652E-3</v>
      </c>
    </row>
    <row r="734" spans="1:9" x14ac:dyDescent="0.25">
      <c r="A734" s="6">
        <v>43829</v>
      </c>
      <c r="B734">
        <v>11.0075</v>
      </c>
      <c r="C734">
        <v>10.525</v>
      </c>
      <c r="D734">
        <v>11.452500000000001</v>
      </c>
      <c r="E734">
        <v>9.6174999999999997</v>
      </c>
      <c r="F734">
        <v>0</v>
      </c>
      <c r="G734" s="7">
        <v>4.58E-2</v>
      </c>
      <c r="I734">
        <f t="shared" si="11"/>
        <v>5.5090367852619997E-3</v>
      </c>
    </row>
    <row r="735" spans="1:9" x14ac:dyDescent="0.25">
      <c r="A735" s="6">
        <v>43830</v>
      </c>
      <c r="B735">
        <v>11.6675</v>
      </c>
      <c r="C735">
        <v>11.0075</v>
      </c>
      <c r="D735">
        <v>11.7925</v>
      </c>
      <c r="E735">
        <v>10.44</v>
      </c>
      <c r="F735">
        <v>0</v>
      </c>
      <c r="G735" s="7">
        <v>0.06</v>
      </c>
      <c r="I735">
        <f t="shared" si="11"/>
        <v>5.761588827911778E-3</v>
      </c>
    </row>
    <row r="736" spans="1:9" x14ac:dyDescent="0.25">
      <c r="A736" s="6">
        <v>43831</v>
      </c>
      <c r="B736">
        <v>11.5975</v>
      </c>
      <c r="C736">
        <v>11.6675</v>
      </c>
      <c r="D736">
        <v>11.73</v>
      </c>
      <c r="E736">
        <v>11.085000000000001</v>
      </c>
      <c r="F736">
        <v>0</v>
      </c>
      <c r="G736" s="7">
        <v>-6.0000000000000001E-3</v>
      </c>
      <c r="I736">
        <f t="shared" si="11"/>
        <v>6.1070486168213192E-3</v>
      </c>
    </row>
    <row r="737" spans="1:9" x14ac:dyDescent="0.25">
      <c r="A737" s="6">
        <v>43832</v>
      </c>
      <c r="B737">
        <v>11.49</v>
      </c>
      <c r="C737">
        <v>11.5975</v>
      </c>
      <c r="D737">
        <v>11.7</v>
      </c>
      <c r="E737">
        <v>10.73</v>
      </c>
      <c r="F737">
        <v>0</v>
      </c>
      <c r="G737" s="7">
        <v>-9.2999999999999992E-3</v>
      </c>
      <c r="I737">
        <f t="shared" si="11"/>
        <v>6.0704089422400041E-3</v>
      </c>
    </row>
    <row r="738" spans="1:9" x14ac:dyDescent="0.25">
      <c r="A738" s="6">
        <v>43833</v>
      </c>
      <c r="B738">
        <v>12.695</v>
      </c>
      <c r="C738">
        <v>11.49</v>
      </c>
      <c r="D738">
        <v>12.94</v>
      </c>
      <c r="E738">
        <v>10.685</v>
      </c>
      <c r="F738">
        <v>0</v>
      </c>
      <c r="G738" s="7">
        <v>0.10489999999999999</v>
      </c>
      <c r="I738">
        <f t="shared" si="11"/>
        <v>6.0141408705615563E-3</v>
      </c>
    </row>
    <row r="739" spans="1:9" x14ac:dyDescent="0.25">
      <c r="A739" s="6">
        <v>43836</v>
      </c>
      <c r="B739">
        <v>14.7775</v>
      </c>
      <c r="C739">
        <v>12.695</v>
      </c>
      <c r="D739">
        <v>15.095000000000001</v>
      </c>
      <c r="E739">
        <v>12.695</v>
      </c>
      <c r="F739">
        <v>0</v>
      </c>
      <c r="G739" s="7">
        <v>0.16400000000000001</v>
      </c>
      <c r="I739">
        <f t="shared" si="11"/>
        <v>6.6448666972827629E-3</v>
      </c>
    </row>
    <row r="740" spans="1:9" x14ac:dyDescent="0.25">
      <c r="A740" s="6">
        <v>43837</v>
      </c>
      <c r="B740">
        <v>14.61</v>
      </c>
      <c r="C740">
        <v>14.7775</v>
      </c>
      <c r="D740">
        <v>14.9125</v>
      </c>
      <c r="E740">
        <v>14.4625</v>
      </c>
      <c r="F740">
        <v>0</v>
      </c>
      <c r="G740" s="7">
        <v>-1.1299999999999999E-2</v>
      </c>
      <c r="I740">
        <f t="shared" si="11"/>
        <v>7.7348970160768839E-3</v>
      </c>
    </row>
    <row r="741" spans="1:9" x14ac:dyDescent="0.25">
      <c r="A741" s="6">
        <v>43838</v>
      </c>
      <c r="B741">
        <v>15.64</v>
      </c>
      <c r="C741">
        <v>14.61</v>
      </c>
      <c r="D741">
        <v>16.387499999999999</v>
      </c>
      <c r="E741">
        <v>13.7925</v>
      </c>
      <c r="F741">
        <v>0</v>
      </c>
      <c r="G741" s="7">
        <v>7.0499999999999993E-2</v>
      </c>
      <c r="I741">
        <f t="shared" si="11"/>
        <v>7.647223509043022E-3</v>
      </c>
    </row>
    <row r="742" spans="1:9" x14ac:dyDescent="0.25">
      <c r="A742" s="6">
        <v>43839</v>
      </c>
      <c r="B742">
        <v>13.9975</v>
      </c>
      <c r="C742">
        <v>15.64</v>
      </c>
      <c r="D742">
        <v>15.64</v>
      </c>
      <c r="E742">
        <v>12.994999999999999</v>
      </c>
      <c r="F742">
        <v>0</v>
      </c>
      <c r="G742" s="7">
        <v>-0.105</v>
      </c>
      <c r="I742">
        <f t="shared" si="11"/>
        <v>8.186350149310944E-3</v>
      </c>
    </row>
    <row r="743" spans="1:9" x14ac:dyDescent="0.25">
      <c r="A743" s="6">
        <v>43840</v>
      </c>
      <c r="B743">
        <v>14.077500000000001</v>
      </c>
      <c r="C743">
        <v>13.9975</v>
      </c>
      <c r="D743">
        <v>14.244999999999999</v>
      </c>
      <c r="E743">
        <v>13.1775</v>
      </c>
      <c r="F743">
        <v>0</v>
      </c>
      <c r="G743" s="7">
        <v>5.7000000000000002E-3</v>
      </c>
      <c r="I743">
        <f t="shared" si="11"/>
        <v>7.3266263564565172E-3</v>
      </c>
    </row>
    <row r="744" spans="1:9" x14ac:dyDescent="0.25">
      <c r="A744" s="6">
        <v>43843</v>
      </c>
      <c r="B744">
        <v>14.275</v>
      </c>
      <c r="C744">
        <v>14.077500000000001</v>
      </c>
      <c r="D744">
        <v>14.494999999999999</v>
      </c>
      <c r="E744">
        <v>13.577500000000001</v>
      </c>
      <c r="F744">
        <v>0</v>
      </c>
      <c r="G744" s="7">
        <v>1.4E-2</v>
      </c>
      <c r="I744">
        <f t="shared" si="11"/>
        <v>7.3685002702637333E-3</v>
      </c>
    </row>
    <row r="745" spans="1:9" x14ac:dyDescent="0.25">
      <c r="A745" s="6">
        <v>43844</v>
      </c>
      <c r="B745">
        <v>13.9125</v>
      </c>
      <c r="C745">
        <v>14.275</v>
      </c>
      <c r="D745">
        <v>14.275</v>
      </c>
      <c r="E745">
        <v>13.0625</v>
      </c>
      <c r="F745">
        <v>0</v>
      </c>
      <c r="G745" s="7">
        <v>-2.5399999999999999E-2</v>
      </c>
      <c r="I745">
        <f t="shared" si="11"/>
        <v>7.4718764949753018E-3</v>
      </c>
    </row>
    <row r="746" spans="1:9" x14ac:dyDescent="0.25">
      <c r="A746" s="6">
        <v>43845</v>
      </c>
      <c r="B746">
        <v>14.12</v>
      </c>
      <c r="C746">
        <v>13.9125</v>
      </c>
      <c r="D746">
        <v>14.4575</v>
      </c>
      <c r="E746">
        <v>13.585000000000001</v>
      </c>
      <c r="F746">
        <v>0</v>
      </c>
      <c r="G746" s="7">
        <v>1.49E-2</v>
      </c>
      <c r="I746">
        <f t="shared" si="11"/>
        <v>7.282135323036348E-3</v>
      </c>
    </row>
    <row r="747" spans="1:9" x14ac:dyDescent="0.25">
      <c r="A747" s="6">
        <v>43846</v>
      </c>
      <c r="B747">
        <v>14.182499999999999</v>
      </c>
      <c r="C747">
        <v>14.12</v>
      </c>
      <c r="D747">
        <v>14.365</v>
      </c>
      <c r="E747">
        <v>12.5975</v>
      </c>
      <c r="F747">
        <v>0</v>
      </c>
      <c r="G747" s="7">
        <v>4.4000000000000003E-3</v>
      </c>
      <c r="I747">
        <f t="shared" si="11"/>
        <v>7.3907457869738184E-3</v>
      </c>
    </row>
    <row r="748" spans="1:9" x14ac:dyDescent="0.25">
      <c r="A748" s="6">
        <v>43847</v>
      </c>
      <c r="B748">
        <v>14.1275</v>
      </c>
      <c r="C748">
        <v>14.182499999999999</v>
      </c>
      <c r="D748">
        <v>14.53</v>
      </c>
      <c r="E748">
        <v>12.5025</v>
      </c>
      <c r="F748">
        <v>0</v>
      </c>
      <c r="G748" s="7">
        <v>-3.8999999999999998E-3</v>
      </c>
      <c r="I748">
        <f t="shared" si="11"/>
        <v>7.4234597821357063E-3</v>
      </c>
    </row>
    <row r="749" spans="1:9" x14ac:dyDescent="0.25">
      <c r="A749" s="6">
        <v>43850</v>
      </c>
      <c r="B749">
        <v>15.41</v>
      </c>
      <c r="C749">
        <v>14.1275</v>
      </c>
      <c r="D749">
        <v>15.494999999999999</v>
      </c>
      <c r="E749">
        <v>12.465</v>
      </c>
      <c r="F749">
        <v>0</v>
      </c>
      <c r="G749" s="7">
        <v>9.0800000000000006E-2</v>
      </c>
      <c r="I749">
        <f t="shared" si="11"/>
        <v>7.3946714663932446E-3</v>
      </c>
    </row>
    <row r="750" spans="1:9" x14ac:dyDescent="0.25">
      <c r="A750" s="6">
        <v>43851</v>
      </c>
      <c r="B750">
        <v>15.862500000000001</v>
      </c>
      <c r="C750">
        <v>15.41</v>
      </c>
      <c r="D750">
        <v>16.04</v>
      </c>
      <c r="E750">
        <v>15.0725</v>
      </c>
      <c r="F750">
        <v>0</v>
      </c>
      <c r="G750" s="7">
        <v>2.9399999999999999E-2</v>
      </c>
      <c r="I750">
        <f t="shared" si="11"/>
        <v>8.0659626471151942E-3</v>
      </c>
    </row>
    <row r="751" spans="1:9" x14ac:dyDescent="0.25">
      <c r="A751" s="6">
        <v>43852</v>
      </c>
      <c r="B751">
        <v>16.36</v>
      </c>
      <c r="C751">
        <v>15.862500000000001</v>
      </c>
      <c r="D751">
        <v>16.61</v>
      </c>
      <c r="E751">
        <v>15.3575</v>
      </c>
      <c r="F751">
        <v>0</v>
      </c>
      <c r="G751" s="7">
        <v>3.1399999999999997E-2</v>
      </c>
      <c r="I751">
        <f t="shared" si="11"/>
        <v>8.3028119720872668E-3</v>
      </c>
    </row>
    <row r="752" spans="1:9" x14ac:dyDescent="0.25">
      <c r="A752" s="6">
        <v>43853</v>
      </c>
      <c r="B752">
        <v>15.855</v>
      </c>
      <c r="C752">
        <v>16.36</v>
      </c>
      <c r="D752">
        <v>16.7075</v>
      </c>
      <c r="E752">
        <v>15.7775</v>
      </c>
      <c r="F752">
        <v>0</v>
      </c>
      <c r="G752" s="7">
        <v>-3.09E-2</v>
      </c>
      <c r="I752">
        <f t="shared" si="11"/>
        <v>8.5632153735758967E-3</v>
      </c>
    </row>
    <row r="753" spans="1:9" x14ac:dyDescent="0.25">
      <c r="A753" s="6">
        <v>43854</v>
      </c>
      <c r="B753">
        <v>15.56</v>
      </c>
      <c r="C753">
        <v>15.855</v>
      </c>
      <c r="D753">
        <v>16.215</v>
      </c>
      <c r="E753">
        <v>14.592499999999999</v>
      </c>
      <c r="F753">
        <v>0</v>
      </c>
      <c r="G753" s="7">
        <v>-1.8599999999999998E-2</v>
      </c>
      <c r="I753">
        <f t="shared" si="11"/>
        <v>8.298886292667838E-3</v>
      </c>
    </row>
    <row r="754" spans="1:9" x14ac:dyDescent="0.25">
      <c r="A754" s="6">
        <v>43857</v>
      </c>
      <c r="B754">
        <v>17.175000000000001</v>
      </c>
      <c r="C754">
        <v>15.56</v>
      </c>
      <c r="D754">
        <v>17.34</v>
      </c>
      <c r="E754">
        <v>14.682499999999999</v>
      </c>
      <c r="F754">
        <v>0</v>
      </c>
      <c r="G754" s="7">
        <v>0.1038</v>
      </c>
      <c r="I754">
        <f t="shared" si="11"/>
        <v>8.1444762355037253E-3</v>
      </c>
    </row>
    <row r="755" spans="1:9" x14ac:dyDescent="0.25">
      <c r="A755" s="6">
        <v>43858</v>
      </c>
      <c r="B755">
        <v>17.297499999999999</v>
      </c>
      <c r="C755">
        <v>17.175000000000001</v>
      </c>
      <c r="D755">
        <v>17.614999999999998</v>
      </c>
      <c r="E755">
        <v>16.9575</v>
      </c>
      <c r="F755">
        <v>0</v>
      </c>
      <c r="G755" s="7">
        <v>7.1000000000000004E-3</v>
      </c>
      <c r="I755">
        <f t="shared" si="11"/>
        <v>8.9898058704869204E-3</v>
      </c>
    </row>
    <row r="756" spans="1:9" x14ac:dyDescent="0.25">
      <c r="A756" s="6">
        <v>43859</v>
      </c>
      <c r="B756">
        <v>16.497499999999999</v>
      </c>
      <c r="C756">
        <v>17.297499999999999</v>
      </c>
      <c r="D756">
        <v>17.297499999999999</v>
      </c>
      <c r="E756">
        <v>15.6525</v>
      </c>
      <c r="F756">
        <v>0</v>
      </c>
      <c r="G756" s="7">
        <v>-4.6199999999999998E-2</v>
      </c>
      <c r="I756">
        <f t="shared" si="11"/>
        <v>9.0539253010042224E-3</v>
      </c>
    </row>
    <row r="757" spans="1:9" x14ac:dyDescent="0.25">
      <c r="A757" s="6">
        <v>43860</v>
      </c>
      <c r="B757">
        <v>16.797499999999999</v>
      </c>
      <c r="C757">
        <v>16.497499999999999</v>
      </c>
      <c r="D757">
        <v>17.14</v>
      </c>
      <c r="E757">
        <v>15.38</v>
      </c>
      <c r="F757">
        <v>0</v>
      </c>
      <c r="G757" s="7">
        <v>1.8200000000000001E-2</v>
      </c>
      <c r="I757">
        <f t="shared" si="11"/>
        <v>8.6351861629320511E-3</v>
      </c>
    </row>
    <row r="758" spans="1:9" x14ac:dyDescent="0.25">
      <c r="A758" s="6">
        <v>43861</v>
      </c>
      <c r="B758">
        <v>17.3675</v>
      </c>
      <c r="C758">
        <v>16.797499999999999</v>
      </c>
      <c r="D758">
        <v>17.59</v>
      </c>
      <c r="E758">
        <v>14.9025</v>
      </c>
      <c r="F758">
        <v>0</v>
      </c>
      <c r="G758" s="7">
        <v>3.39E-2</v>
      </c>
      <c r="I758">
        <f t="shared" si="11"/>
        <v>8.7922133397091151E-3</v>
      </c>
    </row>
    <row r="759" spans="1:9" x14ac:dyDescent="0.25">
      <c r="A759" s="6">
        <v>43862</v>
      </c>
      <c r="B759">
        <v>16.835000000000001</v>
      </c>
      <c r="C759">
        <v>16.86</v>
      </c>
      <c r="D759">
        <v>17.914999999999999</v>
      </c>
      <c r="E759">
        <v>16.035</v>
      </c>
      <c r="F759">
        <v>0</v>
      </c>
      <c r="G759" s="7">
        <v>-3.0700000000000002E-2</v>
      </c>
      <c r="I759">
        <f t="shared" si="11"/>
        <v>8.824927334871004E-3</v>
      </c>
    </row>
    <row r="760" spans="1:9" x14ac:dyDescent="0.25">
      <c r="A760" s="6">
        <v>43864</v>
      </c>
      <c r="B760">
        <v>15.782500000000001</v>
      </c>
      <c r="C760">
        <v>16.835000000000001</v>
      </c>
      <c r="D760">
        <v>17.03</v>
      </c>
      <c r="E760">
        <v>15.4825</v>
      </c>
      <c r="F760">
        <v>0</v>
      </c>
      <c r="G760" s="7">
        <v>-6.25E-2</v>
      </c>
      <c r="I760">
        <f t="shared" si="11"/>
        <v>8.8118417368062488E-3</v>
      </c>
    </row>
    <row r="761" spans="1:9" x14ac:dyDescent="0.25">
      <c r="A761" s="6">
        <v>43865</v>
      </c>
      <c r="B761">
        <v>14.38</v>
      </c>
      <c r="C761">
        <v>15.782500000000001</v>
      </c>
      <c r="D761">
        <v>15.782500000000001</v>
      </c>
      <c r="E761">
        <v>14.31</v>
      </c>
      <c r="F761">
        <v>0</v>
      </c>
      <c r="G761" s="7">
        <v>-8.8900000000000007E-2</v>
      </c>
      <c r="I761">
        <f t="shared" si="11"/>
        <v>8.2609380582800481E-3</v>
      </c>
    </row>
    <row r="762" spans="1:9" x14ac:dyDescent="0.25">
      <c r="A762" s="6">
        <v>43866</v>
      </c>
      <c r="B762">
        <v>14.172499999999999</v>
      </c>
      <c r="C762">
        <v>14.38</v>
      </c>
      <c r="D762">
        <v>14.525</v>
      </c>
      <c r="E762">
        <v>13.817500000000001</v>
      </c>
      <c r="F762">
        <v>0</v>
      </c>
      <c r="G762" s="7">
        <v>-1.44E-2</v>
      </c>
      <c r="I762">
        <f t="shared" si="11"/>
        <v>7.5268360068472739E-3</v>
      </c>
    </row>
    <row r="763" spans="1:9" x14ac:dyDescent="0.25">
      <c r="A763" s="6">
        <v>43867</v>
      </c>
      <c r="B763">
        <v>13.78</v>
      </c>
      <c r="C763">
        <v>14.172499999999999</v>
      </c>
      <c r="D763">
        <v>14.2425</v>
      </c>
      <c r="E763">
        <v>12.645</v>
      </c>
      <c r="F763">
        <v>0</v>
      </c>
      <c r="G763" s="7">
        <v>-2.7699999999999999E-2</v>
      </c>
      <c r="I763">
        <f t="shared" si="11"/>
        <v>7.4182255429098044E-3</v>
      </c>
    </row>
    <row r="764" spans="1:9" x14ac:dyDescent="0.25">
      <c r="A764" s="6">
        <v>43868</v>
      </c>
      <c r="B764">
        <v>13.7475</v>
      </c>
      <c r="C764">
        <v>13.78</v>
      </c>
      <c r="D764">
        <v>13.9925</v>
      </c>
      <c r="E764">
        <v>12.975</v>
      </c>
      <c r="F764">
        <v>0</v>
      </c>
      <c r="G764" s="7">
        <v>-2.3999999999999998E-3</v>
      </c>
      <c r="I764">
        <f t="shared" si="11"/>
        <v>7.2127816532931458E-3</v>
      </c>
    </row>
    <row r="765" spans="1:9" x14ac:dyDescent="0.25">
      <c r="A765" s="6">
        <v>43871</v>
      </c>
      <c r="B765">
        <v>14.21</v>
      </c>
      <c r="C765">
        <v>13.7475</v>
      </c>
      <c r="D765">
        <v>14.6</v>
      </c>
      <c r="E765">
        <v>12.965</v>
      </c>
      <c r="F765">
        <v>0</v>
      </c>
      <c r="G765" s="7">
        <v>3.3599999999999998E-2</v>
      </c>
      <c r="I765">
        <f t="shared" si="11"/>
        <v>7.1957703758089627E-3</v>
      </c>
    </row>
    <row r="766" spans="1:9" x14ac:dyDescent="0.25">
      <c r="A766" s="6">
        <v>43872</v>
      </c>
      <c r="B766">
        <v>13.88</v>
      </c>
      <c r="C766">
        <v>14.21</v>
      </c>
      <c r="D766">
        <v>14.21</v>
      </c>
      <c r="E766">
        <v>11.375</v>
      </c>
      <c r="F766">
        <v>0</v>
      </c>
      <c r="G766" s="7">
        <v>-2.3199999999999998E-2</v>
      </c>
      <c r="I766">
        <f t="shared" si="11"/>
        <v>7.4378539400069381E-3</v>
      </c>
    </row>
    <row r="767" spans="1:9" x14ac:dyDescent="0.25">
      <c r="A767" s="6">
        <v>43873</v>
      </c>
      <c r="B767">
        <v>13.6225</v>
      </c>
      <c r="C767">
        <v>13.88</v>
      </c>
      <c r="D767">
        <v>13.88</v>
      </c>
      <c r="E767">
        <v>13.147500000000001</v>
      </c>
      <c r="F767">
        <v>0</v>
      </c>
      <c r="G767" s="7">
        <v>-1.8599999999999998E-2</v>
      </c>
      <c r="I767">
        <f t="shared" si="11"/>
        <v>7.2651240455521675E-3</v>
      </c>
    </row>
    <row r="768" spans="1:9" x14ac:dyDescent="0.25">
      <c r="A768" s="6">
        <v>43874</v>
      </c>
      <c r="B768">
        <v>13.37</v>
      </c>
      <c r="C768">
        <v>13.6225</v>
      </c>
      <c r="D768">
        <v>13.672499999999999</v>
      </c>
      <c r="E768">
        <v>11.8</v>
      </c>
      <c r="F768">
        <v>0</v>
      </c>
      <c r="G768" s="7">
        <v>-1.8499999999999999E-2</v>
      </c>
      <c r="I768">
        <f t="shared" si="11"/>
        <v>7.1303423854851868E-3</v>
      </c>
    </row>
    <row r="769" spans="1:9" x14ac:dyDescent="0.25">
      <c r="A769" s="6">
        <v>43875</v>
      </c>
      <c r="B769">
        <v>13.615</v>
      </c>
      <c r="C769">
        <v>13.37</v>
      </c>
      <c r="D769">
        <v>13.987500000000001</v>
      </c>
      <c r="E769">
        <v>11.9025</v>
      </c>
      <c r="F769">
        <v>0</v>
      </c>
      <c r="G769" s="7">
        <v>1.83E-2</v>
      </c>
      <c r="I769">
        <f t="shared" si="11"/>
        <v>6.9981778450311574E-3</v>
      </c>
    </row>
    <row r="770" spans="1:9" x14ac:dyDescent="0.25">
      <c r="A770" s="6">
        <v>43878</v>
      </c>
      <c r="B770">
        <v>14.414999999999999</v>
      </c>
      <c r="C770">
        <v>13.615</v>
      </c>
      <c r="D770">
        <v>14.6175</v>
      </c>
      <c r="E770">
        <v>13.38</v>
      </c>
      <c r="F770">
        <v>0</v>
      </c>
      <c r="G770" s="7">
        <v>5.8799999999999998E-2</v>
      </c>
      <c r="I770">
        <f t="shared" si="11"/>
        <v>7.1264167060657605E-3</v>
      </c>
    </row>
    <row r="771" spans="1:9" x14ac:dyDescent="0.25">
      <c r="A771" s="6">
        <v>43879</v>
      </c>
      <c r="B771">
        <v>14.51</v>
      </c>
      <c r="C771">
        <v>14.414999999999999</v>
      </c>
      <c r="D771">
        <v>14.82</v>
      </c>
      <c r="E771">
        <v>11.375</v>
      </c>
      <c r="F771">
        <v>0</v>
      </c>
      <c r="G771" s="7">
        <v>6.6E-3</v>
      </c>
      <c r="I771">
        <f t="shared" ref="I771:I834" si="12">C771/$J$1/100</f>
        <v>7.545155844137931E-3</v>
      </c>
    </row>
    <row r="772" spans="1:9" x14ac:dyDescent="0.25">
      <c r="A772" s="6">
        <v>43880</v>
      </c>
      <c r="B772">
        <v>14.022500000000001</v>
      </c>
      <c r="C772">
        <v>14.51</v>
      </c>
      <c r="D772">
        <v>14.51</v>
      </c>
      <c r="E772">
        <v>13.4825</v>
      </c>
      <c r="F772">
        <v>0</v>
      </c>
      <c r="G772" s="7">
        <v>-3.3599999999999998E-2</v>
      </c>
      <c r="I772">
        <f t="shared" si="12"/>
        <v>7.5948811167840012E-3</v>
      </c>
    </row>
    <row r="773" spans="1:9" x14ac:dyDescent="0.25">
      <c r="A773" s="6">
        <v>43881</v>
      </c>
      <c r="B773">
        <v>13.7</v>
      </c>
      <c r="C773">
        <v>14.022500000000001</v>
      </c>
      <c r="D773">
        <v>14.0275</v>
      </c>
      <c r="E773">
        <v>10.164999999999999</v>
      </c>
      <c r="F773">
        <v>0</v>
      </c>
      <c r="G773" s="7">
        <v>-2.3E-2</v>
      </c>
      <c r="I773">
        <f t="shared" si="12"/>
        <v>7.3397119545212733E-3</v>
      </c>
    </row>
    <row r="774" spans="1:9" x14ac:dyDescent="0.25">
      <c r="A774" s="6">
        <v>43885</v>
      </c>
      <c r="B774">
        <v>16.997499999999999</v>
      </c>
      <c r="C774">
        <v>13.7</v>
      </c>
      <c r="D774">
        <v>17.375</v>
      </c>
      <c r="E774">
        <v>12.295</v>
      </c>
      <c r="F774">
        <v>0</v>
      </c>
      <c r="G774" s="7">
        <v>0.2407</v>
      </c>
      <c r="I774">
        <f t="shared" si="12"/>
        <v>7.170907739485928E-3</v>
      </c>
    </row>
    <row r="775" spans="1:9" x14ac:dyDescent="0.25">
      <c r="A775" s="6">
        <v>43886</v>
      </c>
      <c r="B775">
        <v>16.897500000000001</v>
      </c>
      <c r="C775">
        <v>16.997499999999999</v>
      </c>
      <c r="D775">
        <v>17.317499999999999</v>
      </c>
      <c r="E775">
        <v>15.62</v>
      </c>
      <c r="F775">
        <v>0</v>
      </c>
      <c r="G775" s="7">
        <v>-5.8999999999999999E-3</v>
      </c>
      <c r="I775">
        <f t="shared" si="12"/>
        <v>8.8968981242271566E-3</v>
      </c>
    </row>
    <row r="776" spans="1:9" x14ac:dyDescent="0.25">
      <c r="A776" s="6">
        <v>43887</v>
      </c>
      <c r="B776">
        <v>18.260000000000002</v>
      </c>
      <c r="C776">
        <v>16.897500000000001</v>
      </c>
      <c r="D776">
        <v>18.864999999999998</v>
      </c>
      <c r="E776">
        <v>16.502500000000001</v>
      </c>
      <c r="F776">
        <v>0</v>
      </c>
      <c r="G776" s="7">
        <v>8.0600000000000005E-2</v>
      </c>
      <c r="I776">
        <f t="shared" si="12"/>
        <v>8.8445557319681359E-3</v>
      </c>
    </row>
    <row r="777" spans="1:9" x14ac:dyDescent="0.25">
      <c r="A777" s="6">
        <v>43888</v>
      </c>
      <c r="B777">
        <v>17.765000000000001</v>
      </c>
      <c r="C777">
        <v>18.260000000000002</v>
      </c>
      <c r="D777">
        <v>19.155000000000001</v>
      </c>
      <c r="E777">
        <v>16.827500000000001</v>
      </c>
      <c r="F777">
        <v>0</v>
      </c>
      <c r="G777" s="7">
        <v>-2.7099999999999999E-2</v>
      </c>
      <c r="I777">
        <f t="shared" si="12"/>
        <v>9.5577208264973033E-3</v>
      </c>
    </row>
    <row r="778" spans="1:9" x14ac:dyDescent="0.25">
      <c r="A778" s="6">
        <v>43889</v>
      </c>
      <c r="B778">
        <v>23.234999999999999</v>
      </c>
      <c r="C778">
        <v>17.765000000000001</v>
      </c>
      <c r="D778">
        <v>23.697500000000002</v>
      </c>
      <c r="E778">
        <v>17.482500000000002</v>
      </c>
      <c r="F778">
        <v>0</v>
      </c>
      <c r="G778" s="7">
        <v>0.30790000000000001</v>
      </c>
      <c r="I778">
        <f t="shared" si="12"/>
        <v>9.2986259848151474E-3</v>
      </c>
    </row>
    <row r="779" spans="1:9" x14ac:dyDescent="0.25">
      <c r="A779" s="6">
        <v>43892</v>
      </c>
      <c r="B779">
        <v>25.202500000000001</v>
      </c>
      <c r="C779">
        <v>23.234999999999999</v>
      </c>
      <c r="D779">
        <v>26.342500000000001</v>
      </c>
      <c r="E779">
        <v>19.920000000000002</v>
      </c>
      <c r="F779">
        <v>0</v>
      </c>
      <c r="G779" s="7">
        <v>8.4699999999999998E-2</v>
      </c>
      <c r="I779">
        <f t="shared" si="12"/>
        <v>1.2161754841383616E-2</v>
      </c>
    </row>
    <row r="780" spans="1:9" x14ac:dyDescent="0.25">
      <c r="A780" s="6">
        <v>43893</v>
      </c>
      <c r="B780">
        <v>24.5425</v>
      </c>
      <c r="C780">
        <v>25.202500000000001</v>
      </c>
      <c r="D780">
        <v>26.49</v>
      </c>
      <c r="E780">
        <v>21.5425</v>
      </c>
      <c r="F780">
        <v>0</v>
      </c>
      <c r="G780" s="7">
        <v>-2.6200000000000001E-2</v>
      </c>
      <c r="I780">
        <f t="shared" si="12"/>
        <v>1.3191591409079861E-2</v>
      </c>
    </row>
    <row r="781" spans="1:9" x14ac:dyDescent="0.25">
      <c r="A781" s="6">
        <v>43894</v>
      </c>
      <c r="B781">
        <v>24.225000000000001</v>
      </c>
      <c r="C781">
        <v>24.5425</v>
      </c>
      <c r="D781">
        <v>26.287500000000001</v>
      </c>
      <c r="E781">
        <v>22.425000000000001</v>
      </c>
      <c r="F781">
        <v>0</v>
      </c>
      <c r="G781" s="7">
        <v>-1.29E-2</v>
      </c>
      <c r="I781">
        <f t="shared" si="12"/>
        <v>1.284613162017032E-2</v>
      </c>
    </row>
    <row r="782" spans="1:9" x14ac:dyDescent="0.25">
      <c r="A782" s="6">
        <v>43895</v>
      </c>
      <c r="B782">
        <v>23.247499999999999</v>
      </c>
      <c r="C782">
        <v>24.225000000000001</v>
      </c>
      <c r="D782">
        <v>24.225000000000001</v>
      </c>
      <c r="E782">
        <v>22.125</v>
      </c>
      <c r="F782">
        <v>0</v>
      </c>
      <c r="G782" s="7">
        <v>-4.0399999999999998E-2</v>
      </c>
      <c r="I782">
        <f t="shared" si="12"/>
        <v>1.2679944524747928E-2</v>
      </c>
    </row>
    <row r="783" spans="1:9" x14ac:dyDescent="0.25">
      <c r="A783" s="6">
        <v>43896</v>
      </c>
      <c r="B783">
        <v>25.642499999999998</v>
      </c>
      <c r="C783">
        <v>23.247499999999999</v>
      </c>
      <c r="D783">
        <v>27.55</v>
      </c>
      <c r="E783">
        <v>23.247499999999999</v>
      </c>
      <c r="F783">
        <v>0</v>
      </c>
      <c r="G783" s="7">
        <v>0.10299999999999999</v>
      </c>
      <c r="I783">
        <f t="shared" si="12"/>
        <v>1.2168297640415993E-2</v>
      </c>
    </row>
    <row r="784" spans="1:9" x14ac:dyDescent="0.25">
      <c r="A784" s="6">
        <v>43899</v>
      </c>
      <c r="B784">
        <v>30.8</v>
      </c>
      <c r="C784">
        <v>25.642499999999998</v>
      </c>
      <c r="D784">
        <v>34.354999999999997</v>
      </c>
      <c r="E784">
        <v>21.425000000000001</v>
      </c>
      <c r="F784">
        <v>0</v>
      </c>
      <c r="G784" s="7">
        <v>0.2011</v>
      </c>
      <c r="I784">
        <f t="shared" si="12"/>
        <v>1.3421897935019555E-2</v>
      </c>
    </row>
    <row r="785" spans="1:9" x14ac:dyDescent="0.25">
      <c r="A785" s="6">
        <v>43901</v>
      </c>
      <c r="B785">
        <v>31.555</v>
      </c>
      <c r="C785">
        <v>30.8</v>
      </c>
      <c r="D785">
        <v>33.237499999999997</v>
      </c>
      <c r="E785">
        <v>29.65</v>
      </c>
      <c r="F785">
        <v>0</v>
      </c>
      <c r="G785" s="7">
        <v>2.4500000000000001E-2</v>
      </c>
      <c r="I785">
        <f t="shared" si="12"/>
        <v>1.6121456815778583E-2</v>
      </c>
    </row>
    <row r="786" spans="1:9" x14ac:dyDescent="0.25">
      <c r="A786" s="6">
        <v>43902</v>
      </c>
      <c r="B786">
        <v>41.162500000000001</v>
      </c>
      <c r="C786">
        <v>31.555</v>
      </c>
      <c r="D786">
        <v>42.327500000000001</v>
      </c>
      <c r="E786">
        <v>29.81</v>
      </c>
      <c r="F786">
        <v>0</v>
      </c>
      <c r="G786" s="7">
        <v>0.30449999999999999</v>
      </c>
      <c r="I786">
        <f t="shared" si="12"/>
        <v>1.6516641877334193E-2</v>
      </c>
    </row>
    <row r="787" spans="1:9" x14ac:dyDescent="0.25">
      <c r="A787" s="6">
        <v>43903</v>
      </c>
      <c r="B787">
        <v>51.472499999999997</v>
      </c>
      <c r="C787">
        <v>41.162500000000001</v>
      </c>
      <c r="D787">
        <v>59.482500000000002</v>
      </c>
      <c r="E787">
        <v>41.162500000000001</v>
      </c>
      <c r="F787">
        <v>0</v>
      </c>
      <c r="G787" s="7">
        <v>0.2505</v>
      </c>
      <c r="I787">
        <f t="shared" si="12"/>
        <v>2.1545437213619675E-2</v>
      </c>
    </row>
    <row r="788" spans="1:9" x14ac:dyDescent="0.25">
      <c r="A788" s="6">
        <v>43906</v>
      </c>
      <c r="B788">
        <v>58.875</v>
      </c>
      <c r="C788">
        <v>51.472499999999997</v>
      </c>
      <c r="D788">
        <v>59.865000000000002</v>
      </c>
      <c r="E788">
        <v>51.472499999999997</v>
      </c>
      <c r="F788">
        <v>0</v>
      </c>
      <c r="G788" s="7">
        <v>0.14380000000000001</v>
      </c>
      <c r="I788">
        <f t="shared" si="12"/>
        <v>2.6941937855524775E-2</v>
      </c>
    </row>
    <row r="789" spans="1:9" x14ac:dyDescent="0.25">
      <c r="A789" s="6">
        <v>43907</v>
      </c>
      <c r="B789">
        <v>62.924999999999997</v>
      </c>
      <c r="C789">
        <v>58.875</v>
      </c>
      <c r="D789">
        <v>63.44</v>
      </c>
      <c r="E789">
        <v>57.25</v>
      </c>
      <c r="F789">
        <v>0</v>
      </c>
      <c r="G789" s="7">
        <v>6.88E-2</v>
      </c>
      <c r="I789">
        <f t="shared" si="12"/>
        <v>3.0816583442498834E-2</v>
      </c>
    </row>
    <row r="790" spans="1:9" x14ac:dyDescent="0.25">
      <c r="A790" s="6">
        <v>43908</v>
      </c>
      <c r="B790">
        <v>63.954999999999998</v>
      </c>
      <c r="C790">
        <v>62.924999999999997</v>
      </c>
      <c r="D790">
        <v>64.577500000000001</v>
      </c>
      <c r="E790">
        <v>61.152500000000003</v>
      </c>
      <c r="F790">
        <v>0</v>
      </c>
      <c r="G790" s="7">
        <v>1.6400000000000001E-2</v>
      </c>
      <c r="I790">
        <f t="shared" si="12"/>
        <v>3.2936450328989196E-2</v>
      </c>
    </row>
    <row r="791" spans="1:9" x14ac:dyDescent="0.25">
      <c r="A791" s="6">
        <v>43909</v>
      </c>
      <c r="B791">
        <v>72.197500000000005</v>
      </c>
      <c r="C791">
        <v>63.954999999999998</v>
      </c>
      <c r="D791">
        <v>73.342500000000001</v>
      </c>
      <c r="E791">
        <v>63.094999999999999</v>
      </c>
      <c r="F791">
        <v>0</v>
      </c>
      <c r="G791" s="7">
        <v>0.12889999999999999</v>
      </c>
      <c r="I791">
        <f t="shared" si="12"/>
        <v>3.3475576969257119E-2</v>
      </c>
    </row>
    <row r="792" spans="1:9" x14ac:dyDescent="0.25">
      <c r="A792" s="6">
        <v>43910</v>
      </c>
      <c r="B792">
        <v>67.099999999999994</v>
      </c>
      <c r="C792">
        <v>72.197500000000005</v>
      </c>
      <c r="D792">
        <v>72.965000000000003</v>
      </c>
      <c r="E792">
        <v>65.38</v>
      </c>
      <c r="F792">
        <v>0</v>
      </c>
      <c r="G792" s="7">
        <v>-7.0599999999999996E-2</v>
      </c>
      <c r="I792">
        <f t="shared" si="12"/>
        <v>3.7789898651206959E-2</v>
      </c>
    </row>
    <row r="793" spans="1:9" x14ac:dyDescent="0.25">
      <c r="A793" s="6">
        <v>43913</v>
      </c>
      <c r="B793">
        <v>71.984999999999999</v>
      </c>
      <c r="C793">
        <v>67.099999999999994</v>
      </c>
      <c r="D793">
        <v>73.367500000000007</v>
      </c>
      <c r="E793">
        <v>66.317499999999995</v>
      </c>
      <c r="F793">
        <v>0</v>
      </c>
      <c r="G793" s="7">
        <v>7.2800000000000004E-2</v>
      </c>
      <c r="I793">
        <f t="shared" si="12"/>
        <v>3.5121745205803336E-2</v>
      </c>
    </row>
    <row r="794" spans="1:9" x14ac:dyDescent="0.25">
      <c r="A794" s="6">
        <v>43914</v>
      </c>
      <c r="B794">
        <v>83.607500000000002</v>
      </c>
      <c r="C794">
        <v>71.984999999999999</v>
      </c>
      <c r="D794">
        <v>86.635000000000005</v>
      </c>
      <c r="E794">
        <v>71.984999999999999</v>
      </c>
      <c r="F794">
        <v>0</v>
      </c>
      <c r="G794" s="7">
        <v>0.1615</v>
      </c>
      <c r="I794">
        <f t="shared" si="12"/>
        <v>3.7678671067656537E-2</v>
      </c>
    </row>
    <row r="795" spans="1:9" x14ac:dyDescent="0.25">
      <c r="A795" s="6">
        <v>43915</v>
      </c>
      <c r="B795">
        <v>77.625</v>
      </c>
      <c r="C795">
        <v>83.607500000000002</v>
      </c>
      <c r="D795">
        <v>84.597499999999997</v>
      </c>
      <c r="E795">
        <v>75.972499999999997</v>
      </c>
      <c r="F795">
        <v>0</v>
      </c>
      <c r="G795" s="7">
        <v>-7.1599999999999997E-2</v>
      </c>
      <c r="I795">
        <f t="shared" si="12"/>
        <v>4.3762165607961298E-2</v>
      </c>
    </row>
    <row r="796" spans="1:9" x14ac:dyDescent="0.25">
      <c r="A796" s="6">
        <v>43916</v>
      </c>
      <c r="B796">
        <v>71.532499999999999</v>
      </c>
      <c r="C796">
        <v>77.625</v>
      </c>
      <c r="D796">
        <v>79.405000000000001</v>
      </c>
      <c r="E796">
        <v>70.674999999999997</v>
      </c>
      <c r="F796">
        <v>0</v>
      </c>
      <c r="G796" s="7">
        <v>-7.85E-2</v>
      </c>
      <c r="I796">
        <f t="shared" si="12"/>
        <v>4.0630781991065339E-2</v>
      </c>
    </row>
    <row r="797" spans="1:9" x14ac:dyDescent="0.25">
      <c r="A797" s="6">
        <v>43917</v>
      </c>
      <c r="B797">
        <v>70.385000000000005</v>
      </c>
      <c r="C797">
        <v>71.532499999999999</v>
      </c>
      <c r="D797">
        <v>73.03</v>
      </c>
      <c r="E797">
        <v>65.632499999999993</v>
      </c>
      <c r="F797">
        <v>0</v>
      </c>
      <c r="G797" s="7">
        <v>-1.6E-2</v>
      </c>
      <c r="I797">
        <f t="shared" si="12"/>
        <v>3.7441821742684463E-2</v>
      </c>
    </row>
    <row r="798" spans="1:9" x14ac:dyDescent="0.25">
      <c r="A798" s="6">
        <v>43920</v>
      </c>
      <c r="B798">
        <v>71.89</v>
      </c>
      <c r="C798">
        <v>70.385000000000005</v>
      </c>
      <c r="D798">
        <v>73.364999999999995</v>
      </c>
      <c r="E798">
        <v>70.28</v>
      </c>
      <c r="F798">
        <v>0</v>
      </c>
      <c r="G798" s="7">
        <v>2.1399999999999999E-2</v>
      </c>
      <c r="I798">
        <f t="shared" si="12"/>
        <v>3.6841192791512198E-2</v>
      </c>
    </row>
    <row r="799" spans="1:9" x14ac:dyDescent="0.25">
      <c r="A799" s="6">
        <v>43921</v>
      </c>
      <c r="B799">
        <v>64.407499999999999</v>
      </c>
      <c r="C799">
        <v>71.89</v>
      </c>
      <c r="D799">
        <v>71.89</v>
      </c>
      <c r="E799">
        <v>63.607500000000002</v>
      </c>
      <c r="F799">
        <v>0</v>
      </c>
      <c r="G799" s="7">
        <v>-0.1041</v>
      </c>
      <c r="I799">
        <f t="shared" si="12"/>
        <v>3.7628945795010464E-2</v>
      </c>
    </row>
    <row r="800" spans="1:9" x14ac:dyDescent="0.25">
      <c r="A800" s="6">
        <v>43922</v>
      </c>
      <c r="B800">
        <v>60.052500000000002</v>
      </c>
      <c r="C800">
        <v>64.407499999999999</v>
      </c>
      <c r="D800">
        <v>64.407499999999999</v>
      </c>
      <c r="E800">
        <v>59.78</v>
      </c>
      <c r="F800">
        <v>0</v>
      </c>
      <c r="G800" s="7">
        <v>-6.7599999999999993E-2</v>
      </c>
      <c r="I800">
        <f t="shared" si="12"/>
        <v>3.3712426294229193E-2</v>
      </c>
    </row>
    <row r="801" spans="1:9" x14ac:dyDescent="0.25">
      <c r="A801" s="6">
        <v>43924</v>
      </c>
      <c r="B801">
        <v>55.302500000000002</v>
      </c>
      <c r="C801">
        <v>60.052500000000002</v>
      </c>
      <c r="D801">
        <v>60.59</v>
      </c>
      <c r="E801">
        <v>54.9</v>
      </c>
      <c r="F801">
        <v>0</v>
      </c>
      <c r="G801" s="7">
        <v>-7.9100000000000004E-2</v>
      </c>
      <c r="I801">
        <f t="shared" si="12"/>
        <v>3.1432915111348811E-2</v>
      </c>
    </row>
    <row r="802" spans="1:9" x14ac:dyDescent="0.25">
      <c r="A802" s="6">
        <v>43928</v>
      </c>
      <c r="B802">
        <v>51.8</v>
      </c>
      <c r="C802">
        <v>55.302500000000002</v>
      </c>
      <c r="D802">
        <v>55.302500000000002</v>
      </c>
      <c r="E802">
        <v>49.942500000000003</v>
      </c>
      <c r="F802">
        <v>0</v>
      </c>
      <c r="G802" s="7">
        <v>-6.3299999999999995E-2</v>
      </c>
      <c r="I802">
        <f t="shared" si="12"/>
        <v>2.8946651479045297E-2</v>
      </c>
    </row>
    <row r="803" spans="1:9" x14ac:dyDescent="0.25">
      <c r="A803" s="6">
        <v>43929</v>
      </c>
      <c r="B803">
        <v>52.2425</v>
      </c>
      <c r="C803">
        <v>51.8</v>
      </c>
      <c r="D803">
        <v>53.732500000000002</v>
      </c>
      <c r="E803">
        <v>46.975000000000001</v>
      </c>
      <c r="F803">
        <v>0</v>
      </c>
      <c r="G803" s="7">
        <v>8.5000000000000006E-3</v>
      </c>
      <c r="I803">
        <f t="shared" si="12"/>
        <v>2.7113359190173072E-2</v>
      </c>
    </row>
    <row r="804" spans="1:9" x14ac:dyDescent="0.25">
      <c r="A804" s="6">
        <v>43930</v>
      </c>
      <c r="B804">
        <v>49.744999999999997</v>
      </c>
      <c r="C804">
        <v>52.2425</v>
      </c>
      <c r="D804">
        <v>52.2425</v>
      </c>
      <c r="E804">
        <v>46.902500000000003</v>
      </c>
      <c r="F804">
        <v>0</v>
      </c>
      <c r="G804" s="7">
        <v>-4.7800000000000002E-2</v>
      </c>
      <c r="I804">
        <f t="shared" si="12"/>
        <v>2.7344974275919243E-2</v>
      </c>
    </row>
    <row r="805" spans="1:9" x14ac:dyDescent="0.25">
      <c r="A805" s="6">
        <v>43934</v>
      </c>
      <c r="B805">
        <v>51.457500000000003</v>
      </c>
      <c r="C805">
        <v>49.744999999999997</v>
      </c>
      <c r="D805">
        <v>52.4925</v>
      </c>
      <c r="E805">
        <v>43.634999999999998</v>
      </c>
      <c r="F805">
        <v>0</v>
      </c>
      <c r="G805" s="7">
        <v>3.44E-2</v>
      </c>
      <c r="I805">
        <f t="shared" si="12"/>
        <v>2.6037723029250181E-2</v>
      </c>
    </row>
    <row r="806" spans="1:9" x14ac:dyDescent="0.25">
      <c r="A806" s="6">
        <v>43936</v>
      </c>
      <c r="B806">
        <v>49.734999999999999</v>
      </c>
      <c r="C806">
        <v>51.457500000000003</v>
      </c>
      <c r="D806">
        <v>51.457500000000003</v>
      </c>
      <c r="E806">
        <v>44.647500000000001</v>
      </c>
      <c r="F806">
        <v>0</v>
      </c>
      <c r="G806" s="7">
        <v>-3.3500000000000002E-2</v>
      </c>
      <c r="I806">
        <f t="shared" si="12"/>
        <v>2.6934086496685924E-2</v>
      </c>
    </row>
    <row r="807" spans="1:9" x14ac:dyDescent="0.25">
      <c r="A807" s="6">
        <v>43937</v>
      </c>
      <c r="B807">
        <v>46.094999999999999</v>
      </c>
      <c r="C807">
        <v>49.734999999999999</v>
      </c>
      <c r="D807">
        <v>49.734999999999999</v>
      </c>
      <c r="E807">
        <v>42.255000000000003</v>
      </c>
      <c r="F807">
        <v>0</v>
      </c>
      <c r="G807" s="7">
        <v>-7.3200000000000001E-2</v>
      </c>
      <c r="I807">
        <f t="shared" si="12"/>
        <v>2.6032488790024278E-2</v>
      </c>
    </row>
    <row r="808" spans="1:9" x14ac:dyDescent="0.25">
      <c r="A808" s="6">
        <v>43938</v>
      </c>
      <c r="B808">
        <v>42.592500000000001</v>
      </c>
      <c r="C808">
        <v>46.094999999999999</v>
      </c>
      <c r="D808">
        <v>46.094999999999999</v>
      </c>
      <c r="E808">
        <v>40.305</v>
      </c>
      <c r="F808">
        <v>0</v>
      </c>
      <c r="G808" s="7">
        <v>-7.5999999999999998E-2</v>
      </c>
      <c r="I808">
        <f t="shared" si="12"/>
        <v>2.4127225711795902E-2</v>
      </c>
    </row>
    <row r="809" spans="1:9" x14ac:dyDescent="0.25">
      <c r="A809" s="6">
        <v>43941</v>
      </c>
      <c r="B809">
        <v>43.454999999999998</v>
      </c>
      <c r="C809">
        <v>42.592500000000001</v>
      </c>
      <c r="D809">
        <v>44.037500000000001</v>
      </c>
      <c r="E809">
        <v>40.295000000000002</v>
      </c>
      <c r="F809">
        <v>0</v>
      </c>
      <c r="G809" s="7">
        <v>2.0299999999999999E-2</v>
      </c>
      <c r="I809">
        <f t="shared" si="12"/>
        <v>2.2293933422923677E-2</v>
      </c>
    </row>
    <row r="810" spans="1:9" x14ac:dyDescent="0.25">
      <c r="A810" s="6">
        <v>43942</v>
      </c>
      <c r="B810">
        <v>45.197499999999998</v>
      </c>
      <c r="C810">
        <v>43.454999999999998</v>
      </c>
      <c r="D810">
        <v>45.962499999999999</v>
      </c>
      <c r="E810">
        <v>36.215000000000003</v>
      </c>
      <c r="F810">
        <v>0</v>
      </c>
      <c r="G810" s="7">
        <v>4.0099999999999997E-2</v>
      </c>
      <c r="I810">
        <f t="shared" si="12"/>
        <v>2.2745386556157737E-2</v>
      </c>
    </row>
    <row r="811" spans="1:9" x14ac:dyDescent="0.25">
      <c r="A811" s="6">
        <v>43943</v>
      </c>
      <c r="B811">
        <v>42.822499999999998</v>
      </c>
      <c r="C811">
        <v>45.197499999999998</v>
      </c>
      <c r="D811">
        <v>45.424999999999997</v>
      </c>
      <c r="E811">
        <v>40.465000000000003</v>
      </c>
      <c r="F811">
        <v>0</v>
      </c>
      <c r="G811" s="7">
        <v>-5.2499999999999998E-2</v>
      </c>
      <c r="I811">
        <f t="shared" si="12"/>
        <v>2.3657452741271182E-2</v>
      </c>
    </row>
    <row r="812" spans="1:9" x14ac:dyDescent="0.25">
      <c r="A812" s="6">
        <v>43944</v>
      </c>
      <c r="B812">
        <v>39.229999999999997</v>
      </c>
      <c r="C812">
        <v>42.822499999999998</v>
      </c>
      <c r="D812">
        <v>42.822499999999998</v>
      </c>
      <c r="E812">
        <v>36.997500000000002</v>
      </c>
      <c r="F812">
        <v>0</v>
      </c>
      <c r="G812" s="7">
        <v>-8.3900000000000002E-2</v>
      </c>
      <c r="I812">
        <f t="shared" si="12"/>
        <v>2.2414320925119427E-2</v>
      </c>
    </row>
    <row r="813" spans="1:9" x14ac:dyDescent="0.25">
      <c r="A813" s="6">
        <v>43945</v>
      </c>
      <c r="B813">
        <v>39.1175</v>
      </c>
      <c r="C813">
        <v>39.229999999999997</v>
      </c>
      <c r="D813">
        <v>39.947499999999998</v>
      </c>
      <c r="E813">
        <v>34.982500000000002</v>
      </c>
      <c r="F813">
        <v>0</v>
      </c>
      <c r="G813" s="7">
        <v>-2.8999999999999998E-3</v>
      </c>
      <c r="I813">
        <f t="shared" si="12"/>
        <v>2.0533920483214084E-2</v>
      </c>
    </row>
    <row r="814" spans="1:9" x14ac:dyDescent="0.25">
      <c r="A814" s="6">
        <v>43948</v>
      </c>
      <c r="B814">
        <v>38.042499999999997</v>
      </c>
      <c r="C814">
        <v>39.1175</v>
      </c>
      <c r="D814">
        <v>40.167499999999997</v>
      </c>
      <c r="E814">
        <v>35.212499999999999</v>
      </c>
      <c r="F814">
        <v>0</v>
      </c>
      <c r="G814" s="7">
        <v>-2.75E-2</v>
      </c>
      <c r="I814">
        <f t="shared" si="12"/>
        <v>2.0475035291922686E-2</v>
      </c>
    </row>
    <row r="815" spans="1:9" x14ac:dyDescent="0.25">
      <c r="A815" s="6">
        <v>43949</v>
      </c>
      <c r="B815">
        <v>35.354999999999997</v>
      </c>
      <c r="C815">
        <v>38.042499999999997</v>
      </c>
      <c r="D815">
        <v>41.912500000000001</v>
      </c>
      <c r="E815">
        <v>35.067500000000003</v>
      </c>
      <c r="F815">
        <v>0</v>
      </c>
      <c r="G815" s="7">
        <v>-7.0599999999999996E-2</v>
      </c>
      <c r="I815">
        <f t="shared" si="12"/>
        <v>1.9912354575138205E-2</v>
      </c>
    </row>
    <row r="816" spans="1:9" x14ac:dyDescent="0.25">
      <c r="A816" s="6">
        <v>43950</v>
      </c>
      <c r="B816">
        <v>33.837499999999999</v>
      </c>
      <c r="C816">
        <v>35.354999999999997</v>
      </c>
      <c r="D816">
        <v>35.354999999999997</v>
      </c>
      <c r="E816">
        <v>31.482500000000002</v>
      </c>
      <c r="F816">
        <v>0</v>
      </c>
      <c r="G816" s="7">
        <v>-4.2900000000000001E-2</v>
      </c>
      <c r="I816">
        <f t="shared" si="12"/>
        <v>1.8505652783177003E-2</v>
      </c>
    </row>
    <row r="817" spans="1:9" x14ac:dyDescent="0.25">
      <c r="A817" s="6">
        <v>43951</v>
      </c>
      <c r="B817">
        <v>33.987499999999997</v>
      </c>
      <c r="C817">
        <v>33.837499999999999</v>
      </c>
      <c r="D817">
        <v>34.252499999999998</v>
      </c>
      <c r="E817">
        <v>32.534999999999997</v>
      </c>
      <c r="F817">
        <v>0</v>
      </c>
      <c r="G817" s="7">
        <v>4.4000000000000003E-3</v>
      </c>
      <c r="I817">
        <f t="shared" si="12"/>
        <v>1.7711356980646357E-2</v>
      </c>
    </row>
    <row r="818" spans="1:9" x14ac:dyDescent="0.25">
      <c r="A818" s="6">
        <v>43955</v>
      </c>
      <c r="B818">
        <v>43.67</v>
      </c>
      <c r="C818">
        <v>33.987499999999997</v>
      </c>
      <c r="D818">
        <v>43.92</v>
      </c>
      <c r="E818">
        <v>33.987499999999997</v>
      </c>
      <c r="F818">
        <v>0</v>
      </c>
      <c r="G818" s="7">
        <v>0.28489999999999999</v>
      </c>
      <c r="I818">
        <f t="shared" si="12"/>
        <v>1.7789870569034888E-2</v>
      </c>
    </row>
    <row r="819" spans="1:9" x14ac:dyDescent="0.25">
      <c r="A819" s="6">
        <v>43956</v>
      </c>
      <c r="B819">
        <v>43.607500000000002</v>
      </c>
      <c r="C819">
        <v>43.67</v>
      </c>
      <c r="D819">
        <v>43.865000000000002</v>
      </c>
      <c r="E819">
        <v>38.147500000000001</v>
      </c>
      <c r="F819">
        <v>0</v>
      </c>
      <c r="G819" s="7">
        <v>-1.4E-3</v>
      </c>
      <c r="I819">
        <f t="shared" si="12"/>
        <v>2.2857922699514636E-2</v>
      </c>
    </row>
    <row r="820" spans="1:9" x14ac:dyDescent="0.25">
      <c r="A820" s="6">
        <v>43957</v>
      </c>
      <c r="B820">
        <v>41.247500000000002</v>
      </c>
      <c r="C820">
        <v>43.607500000000002</v>
      </c>
      <c r="D820">
        <v>43.63</v>
      </c>
      <c r="E820">
        <v>40.197499999999998</v>
      </c>
      <c r="F820">
        <v>0</v>
      </c>
      <c r="G820" s="7">
        <v>-5.4100000000000002E-2</v>
      </c>
      <c r="I820">
        <f t="shared" si="12"/>
        <v>2.2825208704352742E-2</v>
      </c>
    </row>
    <row r="821" spans="1:9" x14ac:dyDescent="0.25">
      <c r="A821" s="6">
        <v>43958</v>
      </c>
      <c r="B821">
        <v>39.93</v>
      </c>
      <c r="C821">
        <v>41.247500000000002</v>
      </c>
      <c r="D821">
        <v>41.715000000000003</v>
      </c>
      <c r="E821">
        <v>39.657499999999999</v>
      </c>
      <c r="F821">
        <v>0</v>
      </c>
      <c r="G821" s="7">
        <v>-3.1899999999999998E-2</v>
      </c>
      <c r="I821">
        <f t="shared" si="12"/>
        <v>2.1589928247039841E-2</v>
      </c>
    </row>
    <row r="822" spans="1:9" x14ac:dyDescent="0.25">
      <c r="A822" s="6">
        <v>43959</v>
      </c>
      <c r="B822">
        <v>38.407499999999999</v>
      </c>
      <c r="C822">
        <v>39.93</v>
      </c>
      <c r="D822">
        <v>39.93</v>
      </c>
      <c r="E822">
        <v>36.547499999999999</v>
      </c>
      <c r="F822">
        <v>0</v>
      </c>
      <c r="G822" s="7">
        <v>-3.8100000000000002E-2</v>
      </c>
      <c r="I822">
        <f t="shared" si="12"/>
        <v>2.0900317229027233E-2</v>
      </c>
    </row>
    <row r="823" spans="1:9" x14ac:dyDescent="0.25">
      <c r="A823" s="6">
        <v>43962</v>
      </c>
      <c r="B823">
        <v>38.037500000000001</v>
      </c>
      <c r="C823">
        <v>38.407499999999999</v>
      </c>
      <c r="D823">
        <v>38.494999999999997</v>
      </c>
      <c r="E823">
        <v>36.947499999999998</v>
      </c>
      <c r="F823">
        <v>0</v>
      </c>
      <c r="G823" s="7">
        <v>-9.5999999999999992E-3</v>
      </c>
      <c r="I823">
        <f t="shared" si="12"/>
        <v>2.0103404306883635E-2</v>
      </c>
    </row>
    <row r="824" spans="1:9" x14ac:dyDescent="0.25">
      <c r="A824" s="6">
        <v>43963</v>
      </c>
      <c r="B824">
        <v>38.204999999999998</v>
      </c>
      <c r="C824">
        <v>38.037500000000001</v>
      </c>
      <c r="D824">
        <v>38.8125</v>
      </c>
      <c r="E824">
        <v>35.244999999999997</v>
      </c>
      <c r="F824">
        <v>0</v>
      </c>
      <c r="G824" s="7">
        <v>4.4000000000000003E-3</v>
      </c>
      <c r="I824">
        <f t="shared" si="12"/>
        <v>1.9909737455525257E-2</v>
      </c>
    </row>
    <row r="825" spans="1:9" x14ac:dyDescent="0.25">
      <c r="A825" s="6">
        <v>43964</v>
      </c>
      <c r="B825">
        <v>38.835000000000001</v>
      </c>
      <c r="C825">
        <v>38.204999999999998</v>
      </c>
      <c r="D825">
        <v>39.047499999999999</v>
      </c>
      <c r="E825">
        <v>33.44</v>
      </c>
      <c r="F825">
        <v>0</v>
      </c>
      <c r="G825" s="7">
        <v>1.6500000000000001E-2</v>
      </c>
      <c r="I825">
        <f t="shared" si="12"/>
        <v>1.9997410962559116E-2</v>
      </c>
    </row>
    <row r="826" spans="1:9" x14ac:dyDescent="0.25">
      <c r="A826" s="6">
        <v>43965</v>
      </c>
      <c r="B826">
        <v>38.182499999999997</v>
      </c>
      <c r="C826">
        <v>38.835000000000001</v>
      </c>
      <c r="D826">
        <v>38.835000000000001</v>
      </c>
      <c r="E826">
        <v>35.795000000000002</v>
      </c>
      <c r="F826">
        <v>0</v>
      </c>
      <c r="G826" s="7">
        <v>-1.6799999999999999E-2</v>
      </c>
      <c r="I826">
        <f t="shared" si="12"/>
        <v>2.0327168033790949E-2</v>
      </c>
    </row>
    <row r="827" spans="1:9" x14ac:dyDescent="0.25">
      <c r="A827" s="6">
        <v>43966</v>
      </c>
      <c r="B827">
        <v>38.017499999999998</v>
      </c>
      <c r="C827">
        <v>38.182499999999997</v>
      </c>
      <c r="D827">
        <v>38.46</v>
      </c>
      <c r="E827">
        <v>34.055</v>
      </c>
      <c r="F827">
        <v>0</v>
      </c>
      <c r="G827" s="7">
        <v>-4.3E-3</v>
      </c>
      <c r="I827">
        <f t="shared" si="12"/>
        <v>1.9985633924300833E-2</v>
      </c>
    </row>
    <row r="828" spans="1:9" x14ac:dyDescent="0.25">
      <c r="A828" s="6">
        <v>43969</v>
      </c>
      <c r="B828">
        <v>40.914999999999999</v>
      </c>
      <c r="C828">
        <v>38.017499999999998</v>
      </c>
      <c r="D828">
        <v>41.244999999999997</v>
      </c>
      <c r="E828">
        <v>27.934999999999999</v>
      </c>
      <c r="F828">
        <v>0</v>
      </c>
      <c r="G828" s="7">
        <v>7.6200000000000004E-2</v>
      </c>
      <c r="I828">
        <f t="shared" si="12"/>
        <v>1.9899268977073451E-2</v>
      </c>
    </row>
    <row r="829" spans="1:9" x14ac:dyDescent="0.25">
      <c r="A829" s="6">
        <v>43970</v>
      </c>
      <c r="B829">
        <v>39.452500000000001</v>
      </c>
      <c r="C829">
        <v>40.914999999999999</v>
      </c>
      <c r="D829">
        <v>40.914999999999999</v>
      </c>
      <c r="E829">
        <v>37.952500000000001</v>
      </c>
      <c r="F829">
        <v>0</v>
      </c>
      <c r="G829" s="7">
        <v>-3.5700000000000003E-2</v>
      </c>
      <c r="I829">
        <f t="shared" si="12"/>
        <v>2.1415889792778593E-2</v>
      </c>
    </row>
    <row r="830" spans="1:9" x14ac:dyDescent="0.25">
      <c r="A830" s="6">
        <v>43971</v>
      </c>
      <c r="B830">
        <v>35.81</v>
      </c>
      <c r="C830">
        <v>39.452500000000001</v>
      </c>
      <c r="D830">
        <v>39.452500000000001</v>
      </c>
      <c r="E830">
        <v>34.094999999999999</v>
      </c>
      <c r="F830">
        <v>0</v>
      </c>
      <c r="G830" s="7">
        <v>-9.2299999999999993E-2</v>
      </c>
      <c r="I830">
        <f t="shared" si="12"/>
        <v>2.0650382305990408E-2</v>
      </c>
    </row>
    <row r="831" spans="1:9" x14ac:dyDescent="0.25">
      <c r="A831" s="6">
        <v>43972</v>
      </c>
      <c r="B831">
        <v>32.984999999999999</v>
      </c>
      <c r="C831">
        <v>35.81</v>
      </c>
      <c r="D831">
        <v>35.81</v>
      </c>
      <c r="E831">
        <v>32.575000000000003</v>
      </c>
      <c r="F831">
        <v>0</v>
      </c>
      <c r="G831" s="7">
        <v>-7.8899999999999998E-2</v>
      </c>
      <c r="I831">
        <f t="shared" si="12"/>
        <v>1.8743810667955555E-2</v>
      </c>
    </row>
    <row r="832" spans="1:9" x14ac:dyDescent="0.25">
      <c r="A832" s="6">
        <v>43973</v>
      </c>
      <c r="B832">
        <v>32.377499999999998</v>
      </c>
      <c r="C832">
        <v>32.984999999999999</v>
      </c>
      <c r="D832">
        <v>34.36</v>
      </c>
      <c r="E832">
        <v>26.335000000000001</v>
      </c>
      <c r="F832">
        <v>0</v>
      </c>
      <c r="G832" s="7">
        <v>-1.84E-2</v>
      </c>
      <c r="I832">
        <f t="shared" si="12"/>
        <v>1.7265138086638199E-2</v>
      </c>
    </row>
    <row r="833" spans="1:9" x14ac:dyDescent="0.25">
      <c r="A833" s="6">
        <v>43977</v>
      </c>
      <c r="B833">
        <v>31.47</v>
      </c>
      <c r="C833">
        <v>32.377499999999998</v>
      </c>
      <c r="D833">
        <v>33.21</v>
      </c>
      <c r="E833">
        <v>30.9725</v>
      </c>
      <c r="F833">
        <v>0</v>
      </c>
      <c r="G833" s="7">
        <v>-2.8000000000000001E-2</v>
      </c>
      <c r="I833">
        <f t="shared" si="12"/>
        <v>1.6947158053664643E-2</v>
      </c>
    </row>
    <row r="834" spans="1:9" x14ac:dyDescent="0.25">
      <c r="A834" s="6">
        <v>43978</v>
      </c>
      <c r="B834">
        <v>31.272500000000001</v>
      </c>
      <c r="C834">
        <v>31.47</v>
      </c>
      <c r="D834">
        <v>32.015000000000001</v>
      </c>
      <c r="E834">
        <v>28.855</v>
      </c>
      <c r="F834">
        <v>0</v>
      </c>
      <c r="G834" s="7">
        <v>-6.3E-3</v>
      </c>
      <c r="I834">
        <f t="shared" si="12"/>
        <v>1.6472150843914027E-2</v>
      </c>
    </row>
    <row r="835" spans="1:9" x14ac:dyDescent="0.25">
      <c r="A835" s="6">
        <v>43979</v>
      </c>
      <c r="B835">
        <v>30.017499999999998</v>
      </c>
      <c r="C835">
        <v>31.272500000000001</v>
      </c>
      <c r="D835">
        <v>31.272500000000001</v>
      </c>
      <c r="E835">
        <v>29.195</v>
      </c>
      <c r="F835">
        <v>0</v>
      </c>
      <c r="G835" s="7">
        <v>-4.0099999999999997E-2</v>
      </c>
      <c r="I835">
        <f t="shared" ref="I835:I898" si="13">C835/$J$1/100</f>
        <v>1.6368774619202459E-2</v>
      </c>
    </row>
    <row r="836" spans="1:9" x14ac:dyDescent="0.25">
      <c r="A836" s="6">
        <v>43980</v>
      </c>
      <c r="B836">
        <v>30.22</v>
      </c>
      <c r="C836">
        <v>30.017499999999998</v>
      </c>
      <c r="D836">
        <v>30.567499999999999</v>
      </c>
      <c r="E836">
        <v>27.41</v>
      </c>
      <c r="F836">
        <v>0</v>
      </c>
      <c r="G836" s="7">
        <v>6.7000000000000002E-3</v>
      </c>
      <c r="I836">
        <f t="shared" si="13"/>
        <v>1.5711877596351741E-2</v>
      </c>
    </row>
    <row r="837" spans="1:9" x14ac:dyDescent="0.25">
      <c r="A837" s="6">
        <v>43983</v>
      </c>
      <c r="B837">
        <v>30.7425</v>
      </c>
      <c r="C837">
        <v>30.22</v>
      </c>
      <c r="D837">
        <v>32.172499999999999</v>
      </c>
      <c r="E837">
        <v>28.8325</v>
      </c>
      <c r="F837">
        <v>0</v>
      </c>
      <c r="G837" s="7">
        <v>1.7299999999999999E-2</v>
      </c>
      <c r="I837">
        <f t="shared" si="13"/>
        <v>1.5817870940676257E-2</v>
      </c>
    </row>
    <row r="838" spans="1:9" x14ac:dyDescent="0.25">
      <c r="A838" s="6">
        <v>43984</v>
      </c>
      <c r="B838">
        <v>30.114999999999998</v>
      </c>
      <c r="C838">
        <v>30.7425</v>
      </c>
      <c r="D838">
        <v>30.9175</v>
      </c>
      <c r="E838">
        <v>27.9025</v>
      </c>
      <c r="F838">
        <v>0</v>
      </c>
      <c r="G838" s="7">
        <v>-2.0400000000000001E-2</v>
      </c>
      <c r="I838">
        <f t="shared" si="13"/>
        <v>1.6091359940229647E-2</v>
      </c>
    </row>
    <row r="839" spans="1:9" x14ac:dyDescent="0.25">
      <c r="A839" s="6">
        <v>43985</v>
      </c>
      <c r="B839">
        <v>30.0425</v>
      </c>
      <c r="C839">
        <v>30.114999999999998</v>
      </c>
      <c r="D839">
        <v>30.4025</v>
      </c>
      <c r="E839">
        <v>29.335000000000001</v>
      </c>
      <c r="F839">
        <v>0</v>
      </c>
      <c r="G839" s="7">
        <v>-2.3999999999999998E-3</v>
      </c>
      <c r="I839">
        <f t="shared" si="13"/>
        <v>1.5762911428804285E-2</v>
      </c>
    </row>
    <row r="840" spans="1:9" x14ac:dyDescent="0.25">
      <c r="A840" s="6">
        <v>43986</v>
      </c>
      <c r="B840">
        <v>29.69</v>
      </c>
      <c r="C840">
        <v>30.0425</v>
      </c>
      <c r="D840">
        <v>30.265000000000001</v>
      </c>
      <c r="E840">
        <v>28.45</v>
      </c>
      <c r="F840">
        <v>0</v>
      </c>
      <c r="G840" s="7">
        <v>-1.17E-2</v>
      </c>
      <c r="I840">
        <f t="shared" si="13"/>
        <v>1.5724963194416498E-2</v>
      </c>
    </row>
    <row r="841" spans="1:9" x14ac:dyDescent="0.25">
      <c r="A841" s="6">
        <v>43987</v>
      </c>
      <c r="B841">
        <v>28.68</v>
      </c>
      <c r="C841">
        <v>29.69</v>
      </c>
      <c r="D841">
        <v>29.69</v>
      </c>
      <c r="E841">
        <v>25.92</v>
      </c>
      <c r="F841">
        <v>0</v>
      </c>
      <c r="G841" s="7">
        <v>-3.4000000000000002E-2</v>
      </c>
      <c r="I841">
        <f t="shared" si="13"/>
        <v>1.5540456261703446E-2</v>
      </c>
    </row>
    <row r="842" spans="1:9" x14ac:dyDescent="0.25">
      <c r="A842" s="6">
        <v>43990</v>
      </c>
      <c r="B842">
        <v>29.647500000000001</v>
      </c>
      <c r="C842">
        <v>28.68</v>
      </c>
      <c r="D842">
        <v>30.145</v>
      </c>
      <c r="E842">
        <v>27.797499999999999</v>
      </c>
      <c r="F842">
        <v>0</v>
      </c>
      <c r="G842" s="7">
        <v>3.3700000000000001E-2</v>
      </c>
      <c r="I842">
        <f t="shared" si="13"/>
        <v>1.5011798099887331E-2</v>
      </c>
    </row>
    <row r="843" spans="1:9" x14ac:dyDescent="0.25">
      <c r="A843" s="6">
        <v>43991</v>
      </c>
      <c r="B843">
        <v>30.204999999999998</v>
      </c>
      <c r="C843">
        <v>29.647500000000001</v>
      </c>
      <c r="D843">
        <v>30.34</v>
      </c>
      <c r="E843">
        <v>27.24</v>
      </c>
      <c r="F843">
        <v>0</v>
      </c>
      <c r="G843" s="7">
        <v>1.8800000000000001E-2</v>
      </c>
      <c r="I843">
        <f t="shared" si="13"/>
        <v>1.5518210744993361E-2</v>
      </c>
    </row>
    <row r="844" spans="1:9" x14ac:dyDescent="0.25">
      <c r="A844" s="6">
        <v>43992</v>
      </c>
      <c r="B844">
        <v>29.4375</v>
      </c>
      <c r="C844">
        <v>30.204999999999998</v>
      </c>
      <c r="D844">
        <v>30.204999999999998</v>
      </c>
      <c r="E844">
        <v>28.727499999999999</v>
      </c>
      <c r="F844">
        <v>0</v>
      </c>
      <c r="G844" s="7">
        <v>-2.5399999999999999E-2</v>
      </c>
      <c r="I844">
        <f t="shared" si="13"/>
        <v>1.5810019581837406E-2</v>
      </c>
    </row>
    <row r="845" spans="1:9" x14ac:dyDescent="0.25">
      <c r="A845" s="6">
        <v>43993</v>
      </c>
      <c r="B845">
        <v>29.66</v>
      </c>
      <c r="C845">
        <v>29.4375</v>
      </c>
      <c r="D845">
        <v>30.42</v>
      </c>
      <c r="E845">
        <v>28.39</v>
      </c>
      <c r="F845">
        <v>0</v>
      </c>
      <c r="G845" s="7">
        <v>7.6E-3</v>
      </c>
      <c r="I845">
        <f t="shared" si="13"/>
        <v>1.5408291721249417E-2</v>
      </c>
    </row>
    <row r="846" spans="1:9" x14ac:dyDescent="0.25">
      <c r="A846" s="6">
        <v>43994</v>
      </c>
      <c r="B846">
        <v>30.822500000000002</v>
      </c>
      <c r="C846">
        <v>29.66</v>
      </c>
      <c r="D846">
        <v>32.875</v>
      </c>
      <c r="E846">
        <v>29.66</v>
      </c>
      <c r="F846">
        <v>0</v>
      </c>
      <c r="G846" s="7">
        <v>3.9199999999999999E-2</v>
      </c>
      <c r="I846">
        <f t="shared" si="13"/>
        <v>1.552475354402574E-2</v>
      </c>
    </row>
    <row r="847" spans="1:9" x14ac:dyDescent="0.25">
      <c r="A847" s="6">
        <v>43997</v>
      </c>
      <c r="B847">
        <v>32.577500000000001</v>
      </c>
      <c r="C847">
        <v>30.822500000000002</v>
      </c>
      <c r="D847">
        <v>33.777500000000003</v>
      </c>
      <c r="E847">
        <v>29.914999999999999</v>
      </c>
      <c r="F847">
        <v>0</v>
      </c>
      <c r="G847" s="7">
        <v>5.6899999999999999E-2</v>
      </c>
      <c r="I847">
        <f t="shared" si="13"/>
        <v>1.6133233854036862E-2</v>
      </c>
    </row>
    <row r="848" spans="1:9" x14ac:dyDescent="0.25">
      <c r="A848" s="6">
        <v>43998</v>
      </c>
      <c r="B848">
        <v>32.965000000000003</v>
      </c>
      <c r="C848">
        <v>32.577500000000001</v>
      </c>
      <c r="D848">
        <v>35.3125</v>
      </c>
      <c r="E848">
        <v>30.407499999999999</v>
      </c>
      <c r="F848">
        <v>0</v>
      </c>
      <c r="G848" s="7">
        <v>1.1900000000000001E-2</v>
      </c>
      <c r="I848">
        <f t="shared" si="13"/>
        <v>1.7051842838182688E-2</v>
      </c>
    </row>
    <row r="849" spans="1:9" x14ac:dyDescent="0.25">
      <c r="A849" s="6">
        <v>43999</v>
      </c>
      <c r="B849">
        <v>33.354999999999997</v>
      </c>
      <c r="C849">
        <v>32.965000000000003</v>
      </c>
      <c r="D849">
        <v>34.017499999999998</v>
      </c>
      <c r="E849">
        <v>29.05</v>
      </c>
      <c r="F849">
        <v>0</v>
      </c>
      <c r="G849" s="7">
        <v>1.18E-2</v>
      </c>
      <c r="I849">
        <f t="shared" si="13"/>
        <v>1.7254669608186397E-2</v>
      </c>
    </row>
    <row r="850" spans="1:9" x14ac:dyDescent="0.25">
      <c r="A850" s="6">
        <v>44000</v>
      </c>
      <c r="B850">
        <v>31.454999999999998</v>
      </c>
      <c r="C850">
        <v>33.354999999999997</v>
      </c>
      <c r="D850">
        <v>33.422499999999999</v>
      </c>
      <c r="E850">
        <v>31.217500000000001</v>
      </c>
      <c r="F850">
        <v>0</v>
      </c>
      <c r="G850" s="7">
        <v>-5.7000000000000002E-2</v>
      </c>
      <c r="I850">
        <f t="shared" si="13"/>
        <v>1.7458804937996578E-2</v>
      </c>
    </row>
    <row r="851" spans="1:9" x14ac:dyDescent="0.25">
      <c r="A851" s="6">
        <v>44001</v>
      </c>
      <c r="B851">
        <v>29.965</v>
      </c>
      <c r="C851">
        <v>31.454999999999998</v>
      </c>
      <c r="D851">
        <v>31.912500000000001</v>
      </c>
      <c r="E851">
        <v>29.677499999999998</v>
      </c>
      <c r="F851">
        <v>0</v>
      </c>
      <c r="G851" s="7">
        <v>-4.7399999999999998E-2</v>
      </c>
      <c r="I851">
        <f t="shared" si="13"/>
        <v>1.6464299485075173E-2</v>
      </c>
    </row>
    <row r="852" spans="1:9" x14ac:dyDescent="0.25">
      <c r="A852" s="6">
        <v>44004</v>
      </c>
      <c r="B852">
        <v>30.46</v>
      </c>
      <c r="C852">
        <v>29.965</v>
      </c>
      <c r="D852">
        <v>30.982500000000002</v>
      </c>
      <c r="E852">
        <v>29.965</v>
      </c>
      <c r="F852">
        <v>0</v>
      </c>
      <c r="G852" s="7">
        <v>1.6500000000000001E-2</v>
      </c>
      <c r="I852">
        <f t="shared" si="13"/>
        <v>1.5684397840415754E-2</v>
      </c>
    </row>
    <row r="853" spans="1:9" x14ac:dyDescent="0.25">
      <c r="A853" s="6">
        <v>44005</v>
      </c>
      <c r="B853">
        <v>29.34</v>
      </c>
      <c r="C853">
        <v>30.46</v>
      </c>
      <c r="D853">
        <v>31.147500000000001</v>
      </c>
      <c r="E853">
        <v>29.2425</v>
      </c>
      <c r="F853">
        <v>0</v>
      </c>
      <c r="G853" s="7">
        <v>-3.6799999999999999E-2</v>
      </c>
      <c r="I853">
        <f t="shared" si="13"/>
        <v>1.5943492682097909E-2</v>
      </c>
    </row>
    <row r="854" spans="1:9" x14ac:dyDescent="0.25">
      <c r="A854" s="6">
        <v>44006</v>
      </c>
      <c r="B854">
        <v>29.577500000000001</v>
      </c>
      <c r="C854">
        <v>29.34</v>
      </c>
      <c r="D854">
        <v>30.53</v>
      </c>
      <c r="E854">
        <v>27.79</v>
      </c>
      <c r="F854">
        <v>0</v>
      </c>
      <c r="G854" s="7">
        <v>8.0999999999999996E-3</v>
      </c>
      <c r="I854">
        <f t="shared" si="13"/>
        <v>1.5357257888796872E-2</v>
      </c>
    </row>
    <row r="855" spans="1:9" x14ac:dyDescent="0.25">
      <c r="A855" s="6">
        <v>44007</v>
      </c>
      <c r="B855">
        <v>29.727499999999999</v>
      </c>
      <c r="C855">
        <v>29.577500000000001</v>
      </c>
      <c r="D855">
        <v>31.285</v>
      </c>
      <c r="E855">
        <v>29.057500000000001</v>
      </c>
      <c r="F855">
        <v>0</v>
      </c>
      <c r="G855" s="7">
        <v>5.1000000000000004E-3</v>
      </c>
      <c r="I855">
        <f t="shared" si="13"/>
        <v>1.5481571070412047E-2</v>
      </c>
    </row>
    <row r="856" spans="1:9" x14ac:dyDescent="0.25">
      <c r="A856" s="6">
        <v>44008</v>
      </c>
      <c r="B856">
        <v>28.734999999999999</v>
      </c>
      <c r="C856">
        <v>29.727499999999999</v>
      </c>
      <c r="D856">
        <v>30.065000000000001</v>
      </c>
      <c r="E856">
        <v>28.315000000000001</v>
      </c>
      <c r="F856">
        <v>0</v>
      </c>
      <c r="G856" s="7">
        <v>-3.3399999999999999E-2</v>
      </c>
      <c r="I856">
        <f t="shared" si="13"/>
        <v>1.5560084658800578E-2</v>
      </c>
    </row>
    <row r="857" spans="1:9" x14ac:dyDescent="0.25">
      <c r="A857" s="6">
        <v>44011</v>
      </c>
      <c r="B857">
        <v>28.91</v>
      </c>
      <c r="C857">
        <v>28.734999999999999</v>
      </c>
      <c r="D857">
        <v>30.45</v>
      </c>
      <c r="E857">
        <v>27.98</v>
      </c>
      <c r="F857">
        <v>0</v>
      </c>
      <c r="G857" s="7">
        <v>6.1000000000000004E-3</v>
      </c>
      <c r="I857">
        <f t="shared" si="13"/>
        <v>1.5040586415629791E-2</v>
      </c>
    </row>
    <row r="858" spans="1:9" x14ac:dyDescent="0.25">
      <c r="A858" s="6">
        <v>44012</v>
      </c>
      <c r="B858">
        <v>29.1175</v>
      </c>
      <c r="C858">
        <v>28.91</v>
      </c>
      <c r="D858">
        <v>29.6325</v>
      </c>
      <c r="E858">
        <v>28.405000000000001</v>
      </c>
      <c r="F858">
        <v>0</v>
      </c>
      <c r="G858" s="7">
        <v>7.1999999999999998E-3</v>
      </c>
      <c r="I858">
        <f t="shared" si="13"/>
        <v>1.5132185602083079E-2</v>
      </c>
    </row>
    <row r="859" spans="1:9" x14ac:dyDescent="0.25">
      <c r="A859" s="6">
        <v>44013</v>
      </c>
      <c r="B859">
        <v>28.1175</v>
      </c>
      <c r="C859">
        <v>29.1175</v>
      </c>
      <c r="D859">
        <v>29.162500000000001</v>
      </c>
      <c r="E859">
        <v>27.9375</v>
      </c>
      <c r="F859">
        <v>0</v>
      </c>
      <c r="G859" s="7">
        <v>-3.4299999999999997E-2</v>
      </c>
      <c r="I859">
        <f t="shared" si="13"/>
        <v>1.5240796066020548E-2</v>
      </c>
    </row>
    <row r="860" spans="1:9" x14ac:dyDescent="0.25">
      <c r="A860" s="6">
        <v>44014</v>
      </c>
      <c r="B860">
        <v>26.5075</v>
      </c>
      <c r="C860">
        <v>28.1175</v>
      </c>
      <c r="D860">
        <v>28.1175</v>
      </c>
      <c r="E860">
        <v>26.315000000000001</v>
      </c>
      <c r="F860">
        <v>0</v>
      </c>
      <c r="G860" s="7">
        <v>-5.7299999999999997E-2</v>
      </c>
      <c r="I860">
        <f t="shared" si="13"/>
        <v>1.4717372143430335E-2</v>
      </c>
    </row>
    <row r="861" spans="1:9" x14ac:dyDescent="0.25">
      <c r="A861" s="6">
        <v>44015</v>
      </c>
      <c r="B861">
        <v>25.767499999999998</v>
      </c>
      <c r="C861">
        <v>26.5075</v>
      </c>
      <c r="D861">
        <v>26.774999999999999</v>
      </c>
      <c r="E861">
        <v>25.627500000000001</v>
      </c>
      <c r="F861">
        <v>0</v>
      </c>
      <c r="G861" s="7">
        <v>-2.7900000000000001E-2</v>
      </c>
      <c r="I861">
        <f t="shared" si="13"/>
        <v>1.3874659628060091E-2</v>
      </c>
    </row>
    <row r="862" spans="1:9" x14ac:dyDescent="0.25">
      <c r="A862" s="6">
        <v>44018</v>
      </c>
      <c r="B862">
        <v>25.197500000000002</v>
      </c>
      <c r="C862">
        <v>25.767499999999998</v>
      </c>
      <c r="D862">
        <v>26.175000000000001</v>
      </c>
      <c r="E862">
        <v>24.5425</v>
      </c>
      <c r="F862">
        <v>0</v>
      </c>
      <c r="G862" s="7">
        <v>-2.2100000000000002E-2</v>
      </c>
      <c r="I862">
        <f t="shared" si="13"/>
        <v>1.3487325925343331E-2</v>
      </c>
    </row>
    <row r="863" spans="1:9" x14ac:dyDescent="0.25">
      <c r="A863" s="6">
        <v>44019</v>
      </c>
      <c r="B863">
        <v>25.102499999999999</v>
      </c>
      <c r="C863">
        <v>25.197500000000002</v>
      </c>
      <c r="D863">
        <v>25.645</v>
      </c>
      <c r="E863">
        <v>24.24</v>
      </c>
      <c r="F863">
        <v>0</v>
      </c>
      <c r="G863" s="7">
        <v>-3.8E-3</v>
      </c>
      <c r="I863">
        <f t="shared" si="13"/>
        <v>1.318897428946691E-2</v>
      </c>
    </row>
    <row r="864" spans="1:9" x14ac:dyDescent="0.25">
      <c r="A864" s="6">
        <v>44020</v>
      </c>
      <c r="B864">
        <v>26.1</v>
      </c>
      <c r="C864">
        <v>25.102499999999999</v>
      </c>
      <c r="D864">
        <v>26.355</v>
      </c>
      <c r="E864">
        <v>25.03</v>
      </c>
      <c r="F864">
        <v>0</v>
      </c>
      <c r="G864" s="7">
        <v>3.9699999999999999E-2</v>
      </c>
      <c r="I864">
        <f t="shared" si="13"/>
        <v>1.313924901682084E-2</v>
      </c>
    </row>
    <row r="865" spans="1:9" x14ac:dyDescent="0.25">
      <c r="A865" s="6">
        <v>44021</v>
      </c>
      <c r="B865">
        <v>24.912500000000001</v>
      </c>
      <c r="C865">
        <v>26.1</v>
      </c>
      <c r="D865">
        <v>27.657499999999999</v>
      </c>
      <c r="E865">
        <v>24.734999999999999</v>
      </c>
      <c r="F865">
        <v>0</v>
      </c>
      <c r="G865" s="7">
        <v>-4.5499999999999999E-2</v>
      </c>
      <c r="I865">
        <f t="shared" si="13"/>
        <v>1.3661364379604579E-2</v>
      </c>
    </row>
    <row r="866" spans="1:9" x14ac:dyDescent="0.25">
      <c r="A866" s="6">
        <v>44022</v>
      </c>
      <c r="B866">
        <v>24.942499999999999</v>
      </c>
      <c r="C866">
        <v>24.912500000000001</v>
      </c>
      <c r="D866">
        <v>25.477499999999999</v>
      </c>
      <c r="E866">
        <v>23.484999999999999</v>
      </c>
      <c r="F866">
        <v>0</v>
      </c>
      <c r="G866" s="7">
        <v>1.1999999999999999E-3</v>
      </c>
      <c r="I866">
        <f t="shared" si="13"/>
        <v>1.3039798471528702E-2</v>
      </c>
    </row>
    <row r="867" spans="1:9" x14ac:dyDescent="0.25">
      <c r="A867" s="6">
        <v>44025</v>
      </c>
      <c r="B867">
        <v>25.252500000000001</v>
      </c>
      <c r="C867">
        <v>24.942499999999999</v>
      </c>
      <c r="D867">
        <v>25.907499999999999</v>
      </c>
      <c r="E867">
        <v>22.805</v>
      </c>
      <c r="F867">
        <v>0</v>
      </c>
      <c r="G867" s="7">
        <v>1.24E-2</v>
      </c>
      <c r="I867">
        <f t="shared" si="13"/>
        <v>1.3055501189206406E-2</v>
      </c>
    </row>
    <row r="868" spans="1:9" x14ac:dyDescent="0.25">
      <c r="A868" s="6">
        <v>44026</v>
      </c>
      <c r="B868">
        <v>26.637499999999999</v>
      </c>
      <c r="C868">
        <v>25.252500000000001</v>
      </c>
      <c r="D868">
        <v>27.265000000000001</v>
      </c>
      <c r="E868">
        <v>25.252500000000001</v>
      </c>
      <c r="F868">
        <v>0</v>
      </c>
      <c r="G868" s="7">
        <v>5.4800000000000001E-2</v>
      </c>
      <c r="I868">
        <f t="shared" si="13"/>
        <v>1.3217762605209373E-2</v>
      </c>
    </row>
    <row r="869" spans="1:9" x14ac:dyDescent="0.25">
      <c r="A869" s="6">
        <v>44027</v>
      </c>
      <c r="B869">
        <v>26.29</v>
      </c>
      <c r="C869">
        <v>26.637499999999999</v>
      </c>
      <c r="D869">
        <v>26.637499999999999</v>
      </c>
      <c r="E869">
        <v>23.74</v>
      </c>
      <c r="F869">
        <v>0</v>
      </c>
      <c r="G869" s="7">
        <v>-1.2999999999999999E-2</v>
      </c>
      <c r="I869">
        <f t="shared" si="13"/>
        <v>1.3942704737996818E-2</v>
      </c>
    </row>
    <row r="870" spans="1:9" x14ac:dyDescent="0.25">
      <c r="A870" s="6">
        <v>44028</v>
      </c>
      <c r="B870">
        <v>25.362500000000001</v>
      </c>
      <c r="C870">
        <v>26.29</v>
      </c>
      <c r="D870">
        <v>26.5975</v>
      </c>
      <c r="E870">
        <v>25.245000000000001</v>
      </c>
      <c r="F870">
        <v>0</v>
      </c>
      <c r="G870" s="7">
        <v>-3.5299999999999998E-2</v>
      </c>
      <c r="I870">
        <f t="shared" si="13"/>
        <v>1.3760814924896718E-2</v>
      </c>
    </row>
    <row r="871" spans="1:9" x14ac:dyDescent="0.25">
      <c r="A871" s="6">
        <v>44029</v>
      </c>
      <c r="B871">
        <v>24.157499999999999</v>
      </c>
      <c r="C871">
        <v>25.362500000000001</v>
      </c>
      <c r="D871">
        <v>25.502500000000001</v>
      </c>
      <c r="E871">
        <v>23.77</v>
      </c>
      <c r="F871">
        <v>0</v>
      </c>
      <c r="G871" s="7">
        <v>-4.7500000000000001E-2</v>
      </c>
      <c r="I871">
        <f t="shared" si="13"/>
        <v>1.3275339236694297E-2</v>
      </c>
    </row>
    <row r="872" spans="1:9" x14ac:dyDescent="0.25">
      <c r="A872" s="6">
        <v>44032</v>
      </c>
      <c r="B872">
        <v>24.712499999999999</v>
      </c>
      <c r="C872">
        <v>24.157499999999999</v>
      </c>
      <c r="D872">
        <v>25.12</v>
      </c>
      <c r="E872">
        <v>24.157499999999999</v>
      </c>
      <c r="F872">
        <v>0</v>
      </c>
      <c r="G872" s="7">
        <v>2.3E-2</v>
      </c>
      <c r="I872">
        <f t="shared" si="13"/>
        <v>1.2644613409973087E-2</v>
      </c>
    </row>
    <row r="873" spans="1:9" x14ac:dyDescent="0.25">
      <c r="A873" s="6">
        <v>44033</v>
      </c>
      <c r="B873">
        <v>24.427499999999998</v>
      </c>
      <c r="C873">
        <v>24.712499999999999</v>
      </c>
      <c r="D873">
        <v>24.712499999999999</v>
      </c>
      <c r="E873">
        <v>23.725000000000001</v>
      </c>
      <c r="F873">
        <v>0</v>
      </c>
      <c r="G873" s="7">
        <v>-1.15E-2</v>
      </c>
      <c r="I873">
        <f t="shared" si="13"/>
        <v>1.2935113687010655E-2</v>
      </c>
    </row>
    <row r="874" spans="1:9" x14ac:dyDescent="0.25">
      <c r="A874" s="6">
        <v>44034</v>
      </c>
      <c r="B874">
        <v>24.885000000000002</v>
      </c>
      <c r="C874">
        <v>24.427499999999998</v>
      </c>
      <c r="D874">
        <v>25.802499999999998</v>
      </c>
      <c r="E874">
        <v>23.73</v>
      </c>
      <c r="F874">
        <v>0</v>
      </c>
      <c r="G874" s="7">
        <v>1.8700000000000001E-2</v>
      </c>
      <c r="I874">
        <f t="shared" si="13"/>
        <v>1.2785937869072445E-2</v>
      </c>
    </row>
    <row r="875" spans="1:9" x14ac:dyDescent="0.25">
      <c r="A875" s="6">
        <v>44035</v>
      </c>
      <c r="B875">
        <v>24.64</v>
      </c>
      <c r="C875">
        <v>24.885000000000002</v>
      </c>
      <c r="D875">
        <v>24.934999999999999</v>
      </c>
      <c r="E875">
        <v>24.0075</v>
      </c>
      <c r="F875">
        <v>0</v>
      </c>
      <c r="G875" s="7">
        <v>-9.7999999999999997E-3</v>
      </c>
      <c r="I875">
        <f t="shared" si="13"/>
        <v>1.3025404313657469E-2</v>
      </c>
    </row>
    <row r="876" spans="1:9" x14ac:dyDescent="0.25">
      <c r="A876" s="6">
        <v>44036</v>
      </c>
      <c r="B876">
        <v>24.535</v>
      </c>
      <c r="C876">
        <v>24.64</v>
      </c>
      <c r="D876">
        <v>25.295000000000002</v>
      </c>
      <c r="E876">
        <v>22.737500000000001</v>
      </c>
      <c r="F876">
        <v>0</v>
      </c>
      <c r="G876" s="7">
        <v>-4.3E-3</v>
      </c>
      <c r="I876">
        <f t="shared" si="13"/>
        <v>1.2897165452622867E-2</v>
      </c>
    </row>
    <row r="877" spans="1:9" x14ac:dyDescent="0.25">
      <c r="A877" s="6">
        <v>44039</v>
      </c>
      <c r="B877">
        <v>25.017499999999998</v>
      </c>
      <c r="C877">
        <v>24.535</v>
      </c>
      <c r="D877">
        <v>25.717500000000001</v>
      </c>
      <c r="E877">
        <v>23.29</v>
      </c>
      <c r="F877">
        <v>0</v>
      </c>
      <c r="G877" s="7">
        <v>1.9699999999999999E-2</v>
      </c>
      <c r="I877">
        <f t="shared" si="13"/>
        <v>1.2842205940750894E-2</v>
      </c>
    </row>
    <row r="878" spans="1:9" x14ac:dyDescent="0.25">
      <c r="A878" s="6">
        <v>44040</v>
      </c>
      <c r="B878">
        <v>23.642499999999998</v>
      </c>
      <c r="C878">
        <v>25.017499999999998</v>
      </c>
      <c r="D878">
        <v>25.215</v>
      </c>
      <c r="E878">
        <v>23.545000000000002</v>
      </c>
      <c r="F878">
        <v>0</v>
      </c>
      <c r="G878" s="7">
        <v>-5.5E-2</v>
      </c>
      <c r="I878">
        <f t="shared" si="13"/>
        <v>1.3094757983400672E-2</v>
      </c>
    </row>
    <row r="879" spans="1:9" x14ac:dyDescent="0.25">
      <c r="A879" s="6">
        <v>44041</v>
      </c>
      <c r="B879">
        <v>24.112500000000001</v>
      </c>
      <c r="C879">
        <v>23.642499999999998</v>
      </c>
      <c r="D879">
        <v>24.497499999999999</v>
      </c>
      <c r="E879">
        <v>23.642499999999998</v>
      </c>
      <c r="F879">
        <v>0</v>
      </c>
      <c r="G879" s="7">
        <v>1.9900000000000001E-2</v>
      </c>
      <c r="I879">
        <f t="shared" si="13"/>
        <v>1.2375050089839128E-2</v>
      </c>
    </row>
    <row r="880" spans="1:9" x14ac:dyDescent="0.25">
      <c r="A880" s="6">
        <v>44042</v>
      </c>
      <c r="B880">
        <v>24.727499999999999</v>
      </c>
      <c r="C880">
        <v>24.112500000000001</v>
      </c>
      <c r="D880">
        <v>25.142499999999998</v>
      </c>
      <c r="E880">
        <v>22.09</v>
      </c>
      <c r="F880">
        <v>0</v>
      </c>
      <c r="G880" s="7">
        <v>2.5499999999999998E-2</v>
      </c>
      <c r="I880">
        <f t="shared" si="13"/>
        <v>1.2621059333456528E-2</v>
      </c>
    </row>
    <row r="881" spans="1:9" x14ac:dyDescent="0.25">
      <c r="A881" s="6">
        <v>44043</v>
      </c>
      <c r="B881">
        <v>24.192499999999999</v>
      </c>
      <c r="C881">
        <v>24.727499999999999</v>
      </c>
      <c r="D881">
        <v>25.372499999999999</v>
      </c>
      <c r="E881">
        <v>23.967500000000001</v>
      </c>
      <c r="F881">
        <v>0</v>
      </c>
      <c r="G881" s="7">
        <v>-2.1600000000000001E-2</v>
      </c>
      <c r="I881">
        <f t="shared" si="13"/>
        <v>1.2942965045849511E-2</v>
      </c>
    </row>
    <row r="882" spans="1:9" x14ac:dyDescent="0.25">
      <c r="A882" s="6">
        <v>44046</v>
      </c>
      <c r="B882">
        <v>25.184999999999999</v>
      </c>
      <c r="C882">
        <v>24.192499999999999</v>
      </c>
      <c r="D882">
        <v>25.69</v>
      </c>
      <c r="E882">
        <v>23.262499999999999</v>
      </c>
      <c r="F882">
        <v>0</v>
      </c>
      <c r="G882" s="7">
        <v>4.1000000000000002E-2</v>
      </c>
      <c r="I882">
        <f t="shared" si="13"/>
        <v>1.2662933247263745E-2</v>
      </c>
    </row>
    <row r="883" spans="1:9" x14ac:dyDescent="0.25">
      <c r="A883" s="6">
        <v>44047</v>
      </c>
      <c r="B883">
        <v>23.815000000000001</v>
      </c>
      <c r="C883">
        <v>25.184999999999999</v>
      </c>
      <c r="D883">
        <v>25.184999999999999</v>
      </c>
      <c r="E883">
        <v>23.555</v>
      </c>
      <c r="F883">
        <v>0</v>
      </c>
      <c r="G883" s="7">
        <v>-5.4399999999999997E-2</v>
      </c>
      <c r="I883">
        <f t="shared" si="13"/>
        <v>1.3182431490434531E-2</v>
      </c>
    </row>
    <row r="884" spans="1:9" x14ac:dyDescent="0.25">
      <c r="A884" s="6">
        <v>44048</v>
      </c>
      <c r="B884">
        <v>23.567499999999999</v>
      </c>
      <c r="C884">
        <v>23.815000000000001</v>
      </c>
      <c r="D884">
        <v>23.932500000000001</v>
      </c>
      <c r="E884">
        <v>21.824999999999999</v>
      </c>
      <c r="F884">
        <v>0</v>
      </c>
      <c r="G884" s="7">
        <v>-1.04E-2</v>
      </c>
      <c r="I884">
        <f t="shared" si="13"/>
        <v>1.246534071648594E-2</v>
      </c>
    </row>
    <row r="885" spans="1:9" x14ac:dyDescent="0.25">
      <c r="A885" s="6">
        <v>44049</v>
      </c>
      <c r="B885">
        <v>23.15</v>
      </c>
      <c r="C885">
        <v>23.567499999999999</v>
      </c>
      <c r="D885">
        <v>23.704999999999998</v>
      </c>
      <c r="E885">
        <v>22.524999999999999</v>
      </c>
      <c r="F885">
        <v>0</v>
      </c>
      <c r="G885" s="7">
        <v>-1.77E-2</v>
      </c>
      <c r="I885">
        <f t="shared" si="13"/>
        <v>1.233579329564486E-2</v>
      </c>
    </row>
    <row r="886" spans="1:9" x14ac:dyDescent="0.25">
      <c r="A886" s="6">
        <v>44050</v>
      </c>
      <c r="B886">
        <v>22.577500000000001</v>
      </c>
      <c r="C886">
        <v>23.15</v>
      </c>
      <c r="D886">
        <v>23.31</v>
      </c>
      <c r="E886">
        <v>21.754999999999999</v>
      </c>
      <c r="F886">
        <v>0</v>
      </c>
      <c r="G886" s="7">
        <v>-2.47E-2</v>
      </c>
      <c r="I886">
        <f t="shared" si="13"/>
        <v>1.2117263807963448E-2</v>
      </c>
    </row>
    <row r="887" spans="1:9" x14ac:dyDescent="0.25">
      <c r="A887" s="6">
        <v>44053</v>
      </c>
      <c r="B887">
        <v>22.51</v>
      </c>
      <c r="C887">
        <v>22.577500000000001</v>
      </c>
      <c r="D887">
        <v>23.015000000000001</v>
      </c>
      <c r="E887">
        <v>21.452500000000001</v>
      </c>
      <c r="F887">
        <v>0</v>
      </c>
      <c r="G887" s="7">
        <v>-3.0000000000000001E-3</v>
      </c>
      <c r="I887">
        <f t="shared" si="13"/>
        <v>1.1817603612280552E-2</v>
      </c>
    </row>
    <row r="888" spans="1:9" x14ac:dyDescent="0.25">
      <c r="A888" s="6">
        <v>44054</v>
      </c>
      <c r="B888">
        <v>21.36</v>
      </c>
      <c r="C888">
        <v>22.51</v>
      </c>
      <c r="D888">
        <v>22.51</v>
      </c>
      <c r="E888">
        <v>20.215</v>
      </c>
      <c r="F888">
        <v>0</v>
      </c>
      <c r="G888" s="7">
        <v>-5.11E-2</v>
      </c>
      <c r="I888">
        <f t="shared" si="13"/>
        <v>1.1782272497505712E-2</v>
      </c>
    </row>
    <row r="889" spans="1:9" x14ac:dyDescent="0.25">
      <c r="A889" s="6">
        <v>44055</v>
      </c>
      <c r="B889">
        <v>20.844999999999999</v>
      </c>
      <c r="C889">
        <v>21.36</v>
      </c>
      <c r="D889">
        <v>21.922499999999999</v>
      </c>
      <c r="E889">
        <v>16.850000000000001</v>
      </c>
      <c r="F889">
        <v>0</v>
      </c>
      <c r="G889" s="7">
        <v>-2.41E-2</v>
      </c>
      <c r="I889">
        <f t="shared" si="13"/>
        <v>1.1180334986526964E-2</v>
      </c>
    </row>
    <row r="890" spans="1:9" x14ac:dyDescent="0.25">
      <c r="A890" s="6">
        <v>44056</v>
      </c>
      <c r="B890">
        <v>20.567499999999999</v>
      </c>
      <c r="C890">
        <v>20.844999999999999</v>
      </c>
      <c r="D890">
        <v>21.19</v>
      </c>
      <c r="E890">
        <v>19.46</v>
      </c>
      <c r="F890">
        <v>0</v>
      </c>
      <c r="G890" s="7">
        <v>-1.3299999999999999E-2</v>
      </c>
      <c r="I890">
        <f t="shared" si="13"/>
        <v>1.0910771666393005E-2</v>
      </c>
    </row>
    <row r="891" spans="1:9" x14ac:dyDescent="0.25">
      <c r="A891" s="6">
        <v>44057</v>
      </c>
      <c r="B891">
        <v>21.672499999999999</v>
      </c>
      <c r="C891">
        <v>20.567499999999999</v>
      </c>
      <c r="D891">
        <v>22.97</v>
      </c>
      <c r="E891">
        <v>16.34</v>
      </c>
      <c r="F891">
        <v>0</v>
      </c>
      <c r="G891" s="7">
        <v>5.3699999999999998E-2</v>
      </c>
      <c r="I891">
        <f t="shared" si="13"/>
        <v>1.076552152787422E-2</v>
      </c>
    </row>
    <row r="892" spans="1:9" x14ac:dyDescent="0.25">
      <c r="A892" s="6">
        <v>44060</v>
      </c>
      <c r="B892">
        <v>21.307500000000001</v>
      </c>
      <c r="C892">
        <v>21.672499999999999</v>
      </c>
      <c r="D892">
        <v>22.877500000000001</v>
      </c>
      <c r="E892">
        <v>19.557500000000001</v>
      </c>
      <c r="F892">
        <v>0</v>
      </c>
      <c r="G892" s="7">
        <v>-1.6799999999999999E-2</v>
      </c>
      <c r="I892">
        <f t="shared" si="13"/>
        <v>1.1343904962336407E-2</v>
      </c>
    </row>
    <row r="893" spans="1:9" x14ac:dyDescent="0.25">
      <c r="A893" s="6">
        <v>44061</v>
      </c>
      <c r="B893">
        <v>20.43</v>
      </c>
      <c r="C893">
        <v>21.307500000000001</v>
      </c>
      <c r="D893">
        <v>21.307500000000001</v>
      </c>
      <c r="E893">
        <v>18.252500000000001</v>
      </c>
      <c r="F893">
        <v>0</v>
      </c>
      <c r="G893" s="7">
        <v>-4.1200000000000001E-2</v>
      </c>
      <c r="I893">
        <f t="shared" si="13"/>
        <v>1.1152855230590978E-2</v>
      </c>
    </row>
    <row r="894" spans="1:9" x14ac:dyDescent="0.25">
      <c r="A894" s="6">
        <v>44062</v>
      </c>
      <c r="B894">
        <v>19.9575</v>
      </c>
      <c r="C894">
        <v>20.43</v>
      </c>
      <c r="D894">
        <v>20.43</v>
      </c>
      <c r="E894">
        <v>17.835000000000001</v>
      </c>
      <c r="F894">
        <v>0</v>
      </c>
      <c r="G894" s="7">
        <v>-2.3099999999999999E-2</v>
      </c>
      <c r="I894">
        <f t="shared" si="13"/>
        <v>1.0693550738518067E-2</v>
      </c>
    </row>
    <row r="895" spans="1:9" x14ac:dyDescent="0.25">
      <c r="A895" s="6">
        <v>44063</v>
      </c>
      <c r="B895">
        <v>20.6175</v>
      </c>
      <c r="C895">
        <v>19.9575</v>
      </c>
      <c r="D895">
        <v>21.08</v>
      </c>
      <c r="E895">
        <v>17.662500000000001</v>
      </c>
      <c r="F895">
        <v>0</v>
      </c>
      <c r="G895" s="7">
        <v>3.3099999999999997E-2</v>
      </c>
      <c r="I895">
        <f t="shared" si="13"/>
        <v>1.0446232935094191E-2</v>
      </c>
    </row>
    <row r="896" spans="1:9" x14ac:dyDescent="0.25">
      <c r="A896" s="6">
        <v>44064</v>
      </c>
      <c r="B896">
        <v>19.9375</v>
      </c>
      <c r="C896">
        <v>20.6175</v>
      </c>
      <c r="D896">
        <v>20.6175</v>
      </c>
      <c r="E896">
        <v>14.885</v>
      </c>
      <c r="F896">
        <v>0</v>
      </c>
      <c r="G896" s="7">
        <v>-3.3000000000000002E-2</v>
      </c>
      <c r="I896">
        <f t="shared" si="13"/>
        <v>1.0791692724003732E-2</v>
      </c>
    </row>
    <row r="897" spans="1:9" x14ac:dyDescent="0.25">
      <c r="A897" s="6">
        <v>44067</v>
      </c>
      <c r="B897">
        <v>19.23</v>
      </c>
      <c r="C897">
        <v>19.9375</v>
      </c>
      <c r="D897">
        <v>20.067499999999999</v>
      </c>
      <c r="E897">
        <v>17.887499999999999</v>
      </c>
      <c r="F897">
        <v>0</v>
      </c>
      <c r="G897" s="7">
        <v>-3.5499999999999997E-2</v>
      </c>
      <c r="I897">
        <f t="shared" si="13"/>
        <v>1.0435764456642387E-2</v>
      </c>
    </row>
    <row r="898" spans="1:9" x14ac:dyDescent="0.25">
      <c r="A898" s="6">
        <v>44068</v>
      </c>
      <c r="B898">
        <v>19.315000000000001</v>
      </c>
      <c r="C898">
        <v>19.23</v>
      </c>
      <c r="D898">
        <v>19.805</v>
      </c>
      <c r="E898">
        <v>15.422499999999999</v>
      </c>
      <c r="F898">
        <v>0</v>
      </c>
      <c r="G898" s="7">
        <v>4.4000000000000003E-3</v>
      </c>
      <c r="I898">
        <f t="shared" si="13"/>
        <v>1.006544203140981E-2</v>
      </c>
    </row>
    <row r="899" spans="1:9" x14ac:dyDescent="0.25">
      <c r="A899" s="6">
        <v>44069</v>
      </c>
      <c r="B899">
        <v>19.302499999999998</v>
      </c>
      <c r="C899">
        <v>19.315000000000001</v>
      </c>
      <c r="D899">
        <v>19.592500000000001</v>
      </c>
      <c r="E899">
        <v>17.2225</v>
      </c>
      <c r="F899">
        <v>0</v>
      </c>
      <c r="G899" s="7">
        <v>-5.9999999999999995E-4</v>
      </c>
      <c r="I899">
        <f t="shared" ref="I899:I962" si="14">C899/$J$1/100</f>
        <v>1.010993306482998E-2</v>
      </c>
    </row>
    <row r="900" spans="1:9" x14ac:dyDescent="0.25">
      <c r="A900" s="6">
        <v>44070</v>
      </c>
      <c r="B900">
        <v>18.895</v>
      </c>
      <c r="C900">
        <v>19.302499999999998</v>
      </c>
      <c r="D900">
        <v>19.47</v>
      </c>
      <c r="E900">
        <v>17.452500000000001</v>
      </c>
      <c r="F900">
        <v>0</v>
      </c>
      <c r="G900" s="7">
        <v>-2.1100000000000001E-2</v>
      </c>
      <c r="I900">
        <f t="shared" si="14"/>
        <v>1.0103390265797601E-2</v>
      </c>
    </row>
    <row r="901" spans="1:9" x14ac:dyDescent="0.25">
      <c r="A901" s="6">
        <v>44071</v>
      </c>
      <c r="B901">
        <v>18.3475</v>
      </c>
      <c r="C901">
        <v>18.895</v>
      </c>
      <c r="D901">
        <v>18.895</v>
      </c>
      <c r="E901">
        <v>16.655000000000001</v>
      </c>
      <c r="F901">
        <v>0</v>
      </c>
      <c r="G901" s="7">
        <v>-2.9000000000000001E-2</v>
      </c>
      <c r="I901">
        <f t="shared" si="14"/>
        <v>9.8900950173420894E-3</v>
      </c>
    </row>
    <row r="902" spans="1:9" x14ac:dyDescent="0.25">
      <c r="A902" s="6">
        <v>44074</v>
      </c>
      <c r="B902">
        <v>22.835000000000001</v>
      </c>
      <c r="C902">
        <v>18.3475</v>
      </c>
      <c r="D902">
        <v>23.872499999999999</v>
      </c>
      <c r="E902">
        <v>16.399999999999999</v>
      </c>
      <c r="F902">
        <v>0</v>
      </c>
      <c r="G902" s="7">
        <v>0.24460000000000001</v>
      </c>
      <c r="I902">
        <f t="shared" si="14"/>
        <v>9.6035204197239474E-3</v>
      </c>
    </row>
    <row r="903" spans="1:9" x14ac:dyDescent="0.25">
      <c r="A903" s="6">
        <v>44075</v>
      </c>
      <c r="B903">
        <v>21.8</v>
      </c>
      <c r="C903">
        <v>22.835000000000001</v>
      </c>
      <c r="D903">
        <v>23.2425</v>
      </c>
      <c r="E903">
        <v>21.11</v>
      </c>
      <c r="F903">
        <v>0</v>
      </c>
      <c r="G903" s="7">
        <v>-4.53E-2</v>
      </c>
      <c r="I903">
        <f t="shared" si="14"/>
        <v>1.1952385272347533E-2</v>
      </c>
    </row>
    <row r="904" spans="1:9" x14ac:dyDescent="0.25">
      <c r="A904" s="6">
        <v>44076</v>
      </c>
      <c r="B904">
        <v>21.105</v>
      </c>
      <c r="C904">
        <v>21.8</v>
      </c>
      <c r="D904">
        <v>22.495000000000001</v>
      </c>
      <c r="E904">
        <v>19.852499999999999</v>
      </c>
      <c r="F904">
        <v>0</v>
      </c>
      <c r="G904" s="7">
        <v>-3.1899999999999998E-2</v>
      </c>
      <c r="I904">
        <f t="shared" si="14"/>
        <v>1.1410641512466659E-2</v>
      </c>
    </row>
    <row r="905" spans="1:9" x14ac:dyDescent="0.25">
      <c r="A905" s="6">
        <v>44077</v>
      </c>
      <c r="B905">
        <v>20.502500000000001</v>
      </c>
      <c r="C905">
        <v>21.105</v>
      </c>
      <c r="D905">
        <v>21.105</v>
      </c>
      <c r="E905">
        <v>18.16</v>
      </c>
      <c r="F905">
        <v>0</v>
      </c>
      <c r="G905" s="7">
        <v>-2.8500000000000001E-2</v>
      </c>
      <c r="I905">
        <f t="shared" si="14"/>
        <v>1.1046861886266461E-2</v>
      </c>
    </row>
    <row r="906" spans="1:9" x14ac:dyDescent="0.25">
      <c r="A906" s="6">
        <v>44078</v>
      </c>
      <c r="B906">
        <v>22.1525</v>
      </c>
      <c r="C906">
        <v>20.502500000000001</v>
      </c>
      <c r="D906">
        <v>22.647500000000001</v>
      </c>
      <c r="E906">
        <v>19.857500000000002</v>
      </c>
      <c r="F906">
        <v>0</v>
      </c>
      <c r="G906" s="7">
        <v>8.0500000000000002E-2</v>
      </c>
      <c r="I906">
        <f t="shared" si="14"/>
        <v>1.0731498972905857E-2</v>
      </c>
    </row>
    <row r="907" spans="1:9" x14ac:dyDescent="0.25">
      <c r="A907" s="6">
        <v>44081</v>
      </c>
      <c r="B907">
        <v>22.0075</v>
      </c>
      <c r="C907">
        <v>22.1525</v>
      </c>
      <c r="D907">
        <v>23.247499999999999</v>
      </c>
      <c r="E907">
        <v>17.245000000000001</v>
      </c>
      <c r="F907">
        <v>0</v>
      </c>
      <c r="G907" s="7">
        <v>-6.4999999999999997E-3</v>
      </c>
      <c r="I907">
        <f t="shared" si="14"/>
        <v>1.159514844517971E-2</v>
      </c>
    </row>
    <row r="908" spans="1:9" x14ac:dyDescent="0.25">
      <c r="A908" s="6">
        <v>44082</v>
      </c>
      <c r="B908">
        <v>22.7225</v>
      </c>
      <c r="C908">
        <v>22.0075</v>
      </c>
      <c r="D908">
        <v>23.072500000000002</v>
      </c>
      <c r="E908">
        <v>17.57</v>
      </c>
      <c r="F908">
        <v>0</v>
      </c>
      <c r="G908" s="7">
        <v>3.2500000000000001E-2</v>
      </c>
      <c r="I908">
        <f t="shared" si="14"/>
        <v>1.1519251976404127E-2</v>
      </c>
    </row>
    <row r="909" spans="1:9" x14ac:dyDescent="0.25">
      <c r="A909" s="6">
        <v>44083</v>
      </c>
      <c r="B909">
        <v>22.23</v>
      </c>
      <c r="C909">
        <v>22.7225</v>
      </c>
      <c r="D909">
        <v>23.27</v>
      </c>
      <c r="E909">
        <v>20.197500000000002</v>
      </c>
      <c r="F909">
        <v>0</v>
      </c>
      <c r="G909" s="7">
        <v>-2.1700000000000001E-2</v>
      </c>
      <c r="I909">
        <f t="shared" si="14"/>
        <v>1.1893500081056132E-2</v>
      </c>
    </row>
    <row r="910" spans="1:9" x14ac:dyDescent="0.25">
      <c r="A910" s="6">
        <v>44084</v>
      </c>
      <c r="B910">
        <v>21.262499999999999</v>
      </c>
      <c r="C910">
        <v>22.23</v>
      </c>
      <c r="D910">
        <v>22.23</v>
      </c>
      <c r="E910">
        <v>17.7</v>
      </c>
      <c r="F910">
        <v>0</v>
      </c>
      <c r="G910" s="7">
        <v>-4.3499999999999997E-2</v>
      </c>
      <c r="I910">
        <f t="shared" si="14"/>
        <v>1.1635713799180452E-2</v>
      </c>
    </row>
    <row r="911" spans="1:9" x14ac:dyDescent="0.25">
      <c r="A911" s="6">
        <v>44085</v>
      </c>
      <c r="B911">
        <v>20.712499999999999</v>
      </c>
      <c r="C911">
        <v>21.262499999999999</v>
      </c>
      <c r="D911">
        <v>21.344999999999999</v>
      </c>
      <c r="E911">
        <v>18.172499999999999</v>
      </c>
      <c r="F911">
        <v>0</v>
      </c>
      <c r="G911" s="7">
        <v>-2.5899999999999999E-2</v>
      </c>
      <c r="I911">
        <f t="shared" si="14"/>
        <v>1.1129301154074421E-2</v>
      </c>
    </row>
    <row r="912" spans="1:9" x14ac:dyDescent="0.25">
      <c r="A912" s="6">
        <v>44088</v>
      </c>
      <c r="B912">
        <v>21.19</v>
      </c>
      <c r="C912">
        <v>20.712499999999999</v>
      </c>
      <c r="D912">
        <v>21.74</v>
      </c>
      <c r="E912">
        <v>17.532499999999999</v>
      </c>
      <c r="F912">
        <v>0</v>
      </c>
      <c r="G912" s="7">
        <v>2.3099999999999999E-2</v>
      </c>
      <c r="I912">
        <f t="shared" si="14"/>
        <v>1.08414179966498E-2</v>
      </c>
    </row>
    <row r="913" spans="1:9" x14ac:dyDescent="0.25">
      <c r="A913" s="6">
        <v>44089</v>
      </c>
      <c r="B913">
        <v>20.5975</v>
      </c>
      <c r="C913">
        <v>21.19</v>
      </c>
      <c r="D913">
        <v>21.19</v>
      </c>
      <c r="E913">
        <v>18.897500000000001</v>
      </c>
      <c r="F913">
        <v>0</v>
      </c>
      <c r="G913" s="7">
        <v>-2.8000000000000001E-2</v>
      </c>
      <c r="I913">
        <f t="shared" si="14"/>
        <v>1.1091352919686629E-2</v>
      </c>
    </row>
    <row r="914" spans="1:9" x14ac:dyDescent="0.25">
      <c r="A914" s="6">
        <v>44090</v>
      </c>
      <c r="B914">
        <v>19.66</v>
      </c>
      <c r="C914">
        <v>20.5975</v>
      </c>
      <c r="D914">
        <v>20.5975</v>
      </c>
      <c r="E914">
        <v>16.324999999999999</v>
      </c>
      <c r="F914">
        <v>0</v>
      </c>
      <c r="G914" s="7">
        <v>-4.5499999999999999E-2</v>
      </c>
      <c r="I914">
        <f t="shared" si="14"/>
        <v>1.0781224245551928E-2</v>
      </c>
    </row>
    <row r="915" spans="1:9" x14ac:dyDescent="0.25">
      <c r="A915" s="6">
        <v>44091</v>
      </c>
      <c r="B915">
        <v>20.100000000000001</v>
      </c>
      <c r="C915">
        <v>19.66</v>
      </c>
      <c r="D915">
        <v>20.682500000000001</v>
      </c>
      <c r="E915">
        <v>17.552499999999998</v>
      </c>
      <c r="F915">
        <v>0</v>
      </c>
      <c r="G915" s="7">
        <v>2.24E-2</v>
      </c>
      <c r="I915">
        <f t="shared" si="14"/>
        <v>1.0290514318123603E-2</v>
      </c>
    </row>
    <row r="916" spans="1:9" x14ac:dyDescent="0.25">
      <c r="A916" s="6">
        <v>44092</v>
      </c>
      <c r="B916">
        <v>20.045000000000002</v>
      </c>
      <c r="C916">
        <v>20.100000000000001</v>
      </c>
      <c r="D916">
        <v>20.77</v>
      </c>
      <c r="E916">
        <v>17.5825</v>
      </c>
      <c r="F916">
        <v>0</v>
      </c>
      <c r="G916" s="7">
        <v>-2.7000000000000001E-3</v>
      </c>
      <c r="I916">
        <f t="shared" si="14"/>
        <v>1.0520820844063297E-2</v>
      </c>
    </row>
    <row r="917" spans="1:9" x14ac:dyDescent="0.25">
      <c r="A917" s="6">
        <v>44095</v>
      </c>
      <c r="B917">
        <v>22.1875</v>
      </c>
      <c r="C917">
        <v>20.045000000000002</v>
      </c>
      <c r="D917">
        <v>22.9925</v>
      </c>
      <c r="E917">
        <v>18.267499999999998</v>
      </c>
      <c r="F917">
        <v>0</v>
      </c>
      <c r="G917" s="7">
        <v>0.1069</v>
      </c>
      <c r="I917">
        <f t="shared" si="14"/>
        <v>1.0492032528320837E-2</v>
      </c>
    </row>
    <row r="918" spans="1:9" x14ac:dyDescent="0.25">
      <c r="A918" s="6">
        <v>44096</v>
      </c>
      <c r="B918">
        <v>21.41</v>
      </c>
      <c r="C918">
        <v>22.1875</v>
      </c>
      <c r="D918">
        <v>23.274999999999999</v>
      </c>
      <c r="E918">
        <v>15.755000000000001</v>
      </c>
      <c r="F918">
        <v>0</v>
      </c>
      <c r="G918" s="7">
        <v>-3.5000000000000003E-2</v>
      </c>
      <c r="I918">
        <f t="shared" si="14"/>
        <v>1.1613468282470367E-2</v>
      </c>
    </row>
    <row r="919" spans="1:9" x14ac:dyDescent="0.25">
      <c r="A919" s="6">
        <v>44097</v>
      </c>
      <c r="B919">
        <v>20.99</v>
      </c>
      <c r="C919">
        <v>21.41</v>
      </c>
      <c r="D919">
        <v>22.477499999999999</v>
      </c>
      <c r="E919">
        <v>19.37</v>
      </c>
      <c r="F919">
        <v>0</v>
      </c>
      <c r="G919" s="7">
        <v>-1.9599999999999999E-2</v>
      </c>
      <c r="I919">
        <f t="shared" si="14"/>
        <v>1.1206506182656477E-2</v>
      </c>
    </row>
    <row r="920" spans="1:9" x14ac:dyDescent="0.25">
      <c r="A920" s="6">
        <v>44098</v>
      </c>
      <c r="B920">
        <v>23.51</v>
      </c>
      <c r="C920">
        <v>20.99</v>
      </c>
      <c r="D920">
        <v>23.817499999999999</v>
      </c>
      <c r="E920">
        <v>20.925000000000001</v>
      </c>
      <c r="F920">
        <v>0</v>
      </c>
      <c r="G920" s="7">
        <v>0.1201</v>
      </c>
      <c r="I920">
        <f t="shared" si="14"/>
        <v>1.0986668135168584E-2</v>
      </c>
    </row>
    <row r="921" spans="1:9" x14ac:dyDescent="0.25">
      <c r="A921" s="6">
        <v>44099</v>
      </c>
      <c r="B921">
        <v>20.675000000000001</v>
      </c>
      <c r="C921">
        <v>23.51</v>
      </c>
      <c r="D921">
        <v>23.51</v>
      </c>
      <c r="E921">
        <v>18.6675</v>
      </c>
      <c r="F921">
        <v>0</v>
      </c>
      <c r="G921" s="7">
        <v>-0.1206</v>
      </c>
      <c r="I921">
        <f t="shared" si="14"/>
        <v>1.2305696420095926E-2</v>
      </c>
    </row>
    <row r="922" spans="1:9" x14ac:dyDescent="0.25">
      <c r="A922" s="6">
        <v>44102</v>
      </c>
      <c r="B922">
        <v>19.572500000000002</v>
      </c>
      <c r="C922">
        <v>20.675000000000001</v>
      </c>
      <c r="D922">
        <v>21.0975</v>
      </c>
      <c r="E922">
        <v>19.350000000000001</v>
      </c>
      <c r="F922">
        <v>0</v>
      </c>
      <c r="G922" s="7">
        <v>-5.33E-2</v>
      </c>
      <c r="I922">
        <f t="shared" si="14"/>
        <v>1.082178959955267E-2</v>
      </c>
    </row>
    <row r="923" spans="1:9" x14ac:dyDescent="0.25">
      <c r="A923" s="6">
        <v>44103</v>
      </c>
      <c r="B923">
        <v>19.774999999999999</v>
      </c>
      <c r="C923">
        <v>19.572500000000002</v>
      </c>
      <c r="D923">
        <v>20.197500000000002</v>
      </c>
      <c r="E923">
        <v>18.427499999999998</v>
      </c>
      <c r="F923">
        <v>0</v>
      </c>
      <c r="G923" s="7">
        <v>1.03E-2</v>
      </c>
      <c r="I923">
        <f t="shared" si="14"/>
        <v>1.0244714724896959E-2</v>
      </c>
    </row>
    <row r="924" spans="1:9" x14ac:dyDescent="0.25">
      <c r="A924" s="6">
        <v>44104</v>
      </c>
      <c r="B924">
        <v>19.53</v>
      </c>
      <c r="C924">
        <v>19.774999999999999</v>
      </c>
      <c r="D924">
        <v>20.215</v>
      </c>
      <c r="E924">
        <v>17.675000000000001</v>
      </c>
      <c r="F924">
        <v>0</v>
      </c>
      <c r="G924" s="7">
        <v>-1.24E-2</v>
      </c>
      <c r="I924">
        <f t="shared" si="14"/>
        <v>1.0350708069221474E-2</v>
      </c>
    </row>
    <row r="925" spans="1:9" x14ac:dyDescent="0.25">
      <c r="A925" s="6">
        <v>44105</v>
      </c>
      <c r="B925">
        <v>18.350000000000001</v>
      </c>
      <c r="C925">
        <v>19.53</v>
      </c>
      <c r="D925">
        <v>19.53</v>
      </c>
      <c r="E925">
        <v>17.375</v>
      </c>
      <c r="F925">
        <v>0</v>
      </c>
      <c r="G925" s="7">
        <v>-6.0400000000000002E-2</v>
      </c>
      <c r="I925">
        <f t="shared" si="14"/>
        <v>1.0222469208186875E-2</v>
      </c>
    </row>
    <row r="926" spans="1:9" x14ac:dyDescent="0.25">
      <c r="A926" s="6">
        <v>44109</v>
      </c>
      <c r="B926">
        <v>19.704999999999998</v>
      </c>
      <c r="C926">
        <v>18.350000000000001</v>
      </c>
      <c r="D926">
        <v>20.024999999999999</v>
      </c>
      <c r="E926">
        <v>18.350000000000001</v>
      </c>
      <c r="F926">
        <v>0</v>
      </c>
      <c r="G926" s="7">
        <v>7.3800000000000004E-2</v>
      </c>
      <c r="I926">
        <f t="shared" si="14"/>
        <v>9.6048289795304231E-3</v>
      </c>
    </row>
    <row r="927" spans="1:9" x14ac:dyDescent="0.25">
      <c r="A927" s="6">
        <v>44110</v>
      </c>
      <c r="B927">
        <v>19.635000000000002</v>
      </c>
      <c r="C927">
        <v>19.704999999999998</v>
      </c>
      <c r="D927">
        <v>19.892499999999998</v>
      </c>
      <c r="E927">
        <v>18.36</v>
      </c>
      <c r="F927">
        <v>0</v>
      </c>
      <c r="G927" s="7">
        <v>-3.5999999999999999E-3</v>
      </c>
      <c r="I927">
        <f t="shared" si="14"/>
        <v>1.0314068394640162E-2</v>
      </c>
    </row>
    <row r="928" spans="1:9" x14ac:dyDescent="0.25">
      <c r="A928" s="6">
        <v>44111</v>
      </c>
      <c r="B928">
        <v>20.059999999999999</v>
      </c>
      <c r="C928">
        <v>19.635000000000002</v>
      </c>
      <c r="D928">
        <v>20.337499999999999</v>
      </c>
      <c r="E928">
        <v>19.067499999999999</v>
      </c>
      <c r="F928">
        <v>0</v>
      </c>
      <c r="G928" s="7">
        <v>2.1600000000000001E-2</v>
      </c>
      <c r="I928">
        <f t="shared" si="14"/>
        <v>1.0277428720058848E-2</v>
      </c>
    </row>
    <row r="929" spans="1:9" x14ac:dyDescent="0.25">
      <c r="A929" s="6">
        <v>44112</v>
      </c>
      <c r="B929">
        <v>20.38</v>
      </c>
      <c r="C929">
        <v>20.059999999999999</v>
      </c>
      <c r="D929">
        <v>20.855</v>
      </c>
      <c r="E929">
        <v>18.977499999999999</v>
      </c>
      <c r="F929">
        <v>0</v>
      </c>
      <c r="G929" s="7">
        <v>1.6E-2</v>
      </c>
      <c r="I929">
        <f t="shared" si="14"/>
        <v>1.0499883887159688E-2</v>
      </c>
    </row>
    <row r="930" spans="1:9" x14ac:dyDescent="0.25">
      <c r="A930" s="6">
        <v>44113</v>
      </c>
      <c r="B930">
        <v>20.38</v>
      </c>
      <c r="C930">
        <v>20.38</v>
      </c>
      <c r="D930">
        <v>21.0075</v>
      </c>
      <c r="E930">
        <v>17.510000000000002</v>
      </c>
      <c r="F930">
        <v>0</v>
      </c>
      <c r="G930" s="7">
        <v>0</v>
      </c>
      <c r="I930">
        <f t="shared" si="14"/>
        <v>1.0667379542388555E-2</v>
      </c>
    </row>
    <row r="931" spans="1:9" x14ac:dyDescent="0.25">
      <c r="A931" s="6">
        <v>44116</v>
      </c>
      <c r="B931">
        <v>21.127500000000001</v>
      </c>
      <c r="C931">
        <v>20.38</v>
      </c>
      <c r="D931">
        <v>22.1</v>
      </c>
      <c r="E931">
        <v>19.39</v>
      </c>
      <c r="F931">
        <v>0</v>
      </c>
      <c r="G931" s="7">
        <v>3.6700000000000003E-2</v>
      </c>
      <c r="I931">
        <f t="shared" si="14"/>
        <v>1.0667379542388555E-2</v>
      </c>
    </row>
    <row r="932" spans="1:9" x14ac:dyDescent="0.25">
      <c r="A932" s="6">
        <v>44117</v>
      </c>
      <c r="B932">
        <v>20.715</v>
      </c>
      <c r="C932">
        <v>21.127500000000001</v>
      </c>
      <c r="D932">
        <v>21.65</v>
      </c>
      <c r="E932">
        <v>20.524999999999999</v>
      </c>
      <c r="F932">
        <v>0</v>
      </c>
      <c r="G932" s="7">
        <v>-1.95E-2</v>
      </c>
      <c r="I932">
        <f t="shared" si="14"/>
        <v>1.1058638924524742E-2</v>
      </c>
    </row>
    <row r="933" spans="1:9" x14ac:dyDescent="0.25">
      <c r="A933" s="6">
        <v>44118</v>
      </c>
      <c r="B933">
        <v>20.21</v>
      </c>
      <c r="C933">
        <v>20.715</v>
      </c>
      <c r="D933">
        <v>20.962499999999999</v>
      </c>
      <c r="E933">
        <v>18.425000000000001</v>
      </c>
      <c r="F933">
        <v>0</v>
      </c>
      <c r="G933" s="7">
        <v>-2.4400000000000002E-2</v>
      </c>
      <c r="I933">
        <f t="shared" si="14"/>
        <v>1.0842726556456277E-2</v>
      </c>
    </row>
    <row r="934" spans="1:9" x14ac:dyDescent="0.25">
      <c r="A934" s="6">
        <v>44119</v>
      </c>
      <c r="B934">
        <v>22.057500000000001</v>
      </c>
      <c r="C934">
        <v>20.21</v>
      </c>
      <c r="D934">
        <v>22.274999999999999</v>
      </c>
      <c r="E934">
        <v>19.037500000000001</v>
      </c>
      <c r="F934">
        <v>0</v>
      </c>
      <c r="G934" s="7">
        <v>9.1399999999999995E-2</v>
      </c>
      <c r="I934">
        <f t="shared" si="14"/>
        <v>1.057839747554822E-2</v>
      </c>
    </row>
    <row r="935" spans="1:9" x14ac:dyDescent="0.25">
      <c r="A935" s="6">
        <v>44120</v>
      </c>
      <c r="B935">
        <v>21.645</v>
      </c>
      <c r="C935">
        <v>22.057500000000001</v>
      </c>
      <c r="D935">
        <v>22.4175</v>
      </c>
      <c r="E935">
        <v>20.484999999999999</v>
      </c>
      <c r="F935">
        <v>0</v>
      </c>
      <c r="G935" s="7">
        <v>-1.8700000000000001E-2</v>
      </c>
      <c r="I935">
        <f t="shared" si="14"/>
        <v>1.1545423172533639E-2</v>
      </c>
    </row>
    <row r="936" spans="1:9" x14ac:dyDescent="0.25">
      <c r="A936" s="6">
        <v>44123</v>
      </c>
      <c r="B936">
        <v>21.817499999999999</v>
      </c>
      <c r="C936">
        <v>21.645</v>
      </c>
      <c r="D936">
        <v>22.317499999999999</v>
      </c>
      <c r="E936">
        <v>15.465</v>
      </c>
      <c r="F936">
        <v>0</v>
      </c>
      <c r="G936" s="7">
        <v>8.0000000000000002E-3</v>
      </c>
      <c r="I936">
        <f t="shared" si="14"/>
        <v>1.1329510804465178E-2</v>
      </c>
    </row>
    <row r="937" spans="1:9" x14ac:dyDescent="0.25">
      <c r="A937" s="6">
        <v>44124</v>
      </c>
      <c r="B937">
        <v>22.69</v>
      </c>
      <c r="C937">
        <v>21.817499999999999</v>
      </c>
      <c r="D937">
        <v>22.7925</v>
      </c>
      <c r="E937">
        <v>18.79</v>
      </c>
      <c r="F937">
        <v>0</v>
      </c>
      <c r="G937" s="7">
        <v>0.04</v>
      </c>
      <c r="I937">
        <f t="shared" si="14"/>
        <v>1.1419801431111987E-2</v>
      </c>
    </row>
    <row r="938" spans="1:9" x14ac:dyDescent="0.25">
      <c r="A938" s="6">
        <v>44125</v>
      </c>
      <c r="B938">
        <v>22.914999999999999</v>
      </c>
      <c r="C938">
        <v>22.69</v>
      </c>
      <c r="D938">
        <v>23.545000000000002</v>
      </c>
      <c r="E938">
        <v>18.377500000000001</v>
      </c>
      <c r="F938">
        <v>0</v>
      </c>
      <c r="G938" s="7">
        <v>9.9000000000000008E-3</v>
      </c>
      <c r="I938">
        <f t="shared" si="14"/>
        <v>1.187648880357195E-2</v>
      </c>
    </row>
    <row r="939" spans="1:9" x14ac:dyDescent="0.25">
      <c r="A939" s="6">
        <v>44126</v>
      </c>
      <c r="B939">
        <v>22.635000000000002</v>
      </c>
      <c r="C939">
        <v>22.914999999999999</v>
      </c>
      <c r="D939">
        <v>23.515000000000001</v>
      </c>
      <c r="E939">
        <v>17.440000000000001</v>
      </c>
      <c r="F939">
        <v>0</v>
      </c>
      <c r="G939" s="7">
        <v>-1.2200000000000001E-2</v>
      </c>
      <c r="I939">
        <f t="shared" si="14"/>
        <v>1.1994259186154748E-2</v>
      </c>
    </row>
    <row r="940" spans="1:9" x14ac:dyDescent="0.25">
      <c r="A940" s="6">
        <v>44127</v>
      </c>
      <c r="B940">
        <v>21.827500000000001</v>
      </c>
      <c r="C940">
        <v>22.635000000000002</v>
      </c>
      <c r="D940">
        <v>22.78</v>
      </c>
      <c r="E940">
        <v>19.8325</v>
      </c>
      <c r="F940">
        <v>0</v>
      </c>
      <c r="G940" s="7">
        <v>-3.5700000000000003E-2</v>
      </c>
      <c r="I940">
        <f t="shared" si="14"/>
        <v>1.184770048782949E-2</v>
      </c>
    </row>
    <row r="941" spans="1:9" x14ac:dyDescent="0.25">
      <c r="A941" s="6">
        <v>44130</v>
      </c>
      <c r="B941">
        <v>22.8325</v>
      </c>
      <c r="C941">
        <v>21.827500000000001</v>
      </c>
      <c r="D941">
        <v>23.405000000000001</v>
      </c>
      <c r="E941">
        <v>21.32</v>
      </c>
      <c r="F941">
        <v>0</v>
      </c>
      <c r="G941" s="7">
        <v>4.5999999999999999E-2</v>
      </c>
      <c r="I941">
        <f t="shared" si="14"/>
        <v>1.1425035670337891E-2</v>
      </c>
    </row>
    <row r="942" spans="1:9" x14ac:dyDescent="0.25">
      <c r="A942" s="6">
        <v>44131</v>
      </c>
      <c r="B942">
        <v>22.195</v>
      </c>
      <c r="C942">
        <v>22.8325</v>
      </c>
      <c r="D942">
        <v>23.1675</v>
      </c>
      <c r="E942">
        <v>22.122499999999999</v>
      </c>
      <c r="F942">
        <v>0</v>
      </c>
      <c r="G942" s="7">
        <v>-2.7900000000000001E-2</v>
      </c>
      <c r="I942">
        <f t="shared" si="14"/>
        <v>1.1951076712541055E-2</v>
      </c>
    </row>
    <row r="943" spans="1:9" x14ac:dyDescent="0.25">
      <c r="A943" s="6">
        <v>44132</v>
      </c>
      <c r="B943">
        <v>23.28</v>
      </c>
      <c r="C943">
        <v>22.195</v>
      </c>
      <c r="D943">
        <v>23.465</v>
      </c>
      <c r="E943">
        <v>20.079999999999998</v>
      </c>
      <c r="F943">
        <v>0</v>
      </c>
      <c r="G943" s="7">
        <v>4.8899999999999999E-2</v>
      </c>
      <c r="I943">
        <f t="shared" si="14"/>
        <v>1.1617393961889795E-2</v>
      </c>
    </row>
    <row r="944" spans="1:9" x14ac:dyDescent="0.25">
      <c r="A944" s="6">
        <v>44133</v>
      </c>
      <c r="B944">
        <v>24.022500000000001</v>
      </c>
      <c r="C944">
        <v>23.28</v>
      </c>
      <c r="D944">
        <v>24.36</v>
      </c>
      <c r="E944">
        <v>22.282499999999999</v>
      </c>
      <c r="F944">
        <v>0</v>
      </c>
      <c r="G944" s="7">
        <v>3.1899999999999998E-2</v>
      </c>
      <c r="I944">
        <f t="shared" si="14"/>
        <v>1.2185308917900177E-2</v>
      </c>
    </row>
    <row r="945" spans="1:9" x14ac:dyDescent="0.25">
      <c r="A945" s="6">
        <v>44134</v>
      </c>
      <c r="B945">
        <v>24.752500000000001</v>
      </c>
      <c r="C945">
        <v>24.022500000000001</v>
      </c>
      <c r="D945">
        <v>26.3</v>
      </c>
      <c r="E945">
        <v>21.725000000000001</v>
      </c>
      <c r="F945">
        <v>0</v>
      </c>
      <c r="G945" s="7">
        <v>3.04E-2</v>
      </c>
      <c r="I945">
        <f t="shared" si="14"/>
        <v>1.257395118042341E-2</v>
      </c>
    </row>
    <row r="946" spans="1:9" x14ac:dyDescent="0.25">
      <c r="A946" s="6">
        <v>44137</v>
      </c>
      <c r="B946">
        <v>25.21</v>
      </c>
      <c r="C946">
        <v>24.752500000000001</v>
      </c>
      <c r="D946">
        <v>25.9175</v>
      </c>
      <c r="E946">
        <v>24.22</v>
      </c>
      <c r="F946">
        <v>0</v>
      </c>
      <c r="G946" s="7">
        <v>1.8499999999999999E-2</v>
      </c>
      <c r="I946">
        <f t="shared" si="14"/>
        <v>1.2956050643914266E-2</v>
      </c>
    </row>
    <row r="947" spans="1:9" x14ac:dyDescent="0.25">
      <c r="A947" s="6">
        <v>44138</v>
      </c>
      <c r="B947">
        <v>24.24</v>
      </c>
      <c r="C947">
        <v>25.21</v>
      </c>
      <c r="D947">
        <v>25.3325</v>
      </c>
      <c r="E947">
        <v>22.9175</v>
      </c>
      <c r="F947">
        <v>0</v>
      </c>
      <c r="G947" s="7">
        <v>-3.85E-2</v>
      </c>
      <c r="I947">
        <f t="shared" si="14"/>
        <v>1.3195517088499288E-2</v>
      </c>
    </row>
    <row r="948" spans="1:9" x14ac:dyDescent="0.25">
      <c r="A948" s="6">
        <v>44139</v>
      </c>
      <c r="B948">
        <v>23.2</v>
      </c>
      <c r="C948">
        <v>24.24</v>
      </c>
      <c r="D948">
        <v>24.24</v>
      </c>
      <c r="E948">
        <v>20.672499999999999</v>
      </c>
      <c r="F948">
        <v>0</v>
      </c>
      <c r="G948" s="7">
        <v>-4.2900000000000001E-2</v>
      </c>
      <c r="I948">
        <f t="shared" si="14"/>
        <v>1.2687795883586782E-2</v>
      </c>
    </row>
    <row r="949" spans="1:9" x14ac:dyDescent="0.25">
      <c r="A949" s="6">
        <v>44140</v>
      </c>
      <c r="B949">
        <v>20.965</v>
      </c>
      <c r="C949">
        <v>23.2</v>
      </c>
      <c r="D949">
        <v>23.2</v>
      </c>
      <c r="E949">
        <v>19.989999999999998</v>
      </c>
      <c r="F949">
        <v>0</v>
      </c>
      <c r="G949" s="7">
        <v>-9.6299999999999997E-2</v>
      </c>
      <c r="I949">
        <f t="shared" si="14"/>
        <v>1.2143435004092958E-2</v>
      </c>
    </row>
    <row r="950" spans="1:9" x14ac:dyDescent="0.25">
      <c r="A950" s="6">
        <v>44141</v>
      </c>
      <c r="B950">
        <v>20.497499999999999</v>
      </c>
      <c r="C950">
        <v>20.965</v>
      </c>
      <c r="D950">
        <v>20.965</v>
      </c>
      <c r="E950">
        <v>19.282499999999999</v>
      </c>
      <c r="F950">
        <v>0</v>
      </c>
      <c r="G950" s="7">
        <v>-2.23E-2</v>
      </c>
      <c r="I950">
        <f t="shared" si="14"/>
        <v>1.0973582537103829E-2</v>
      </c>
    </row>
    <row r="951" spans="1:9" x14ac:dyDescent="0.25">
      <c r="A951" s="6">
        <v>44144</v>
      </c>
      <c r="B951">
        <v>20.112500000000001</v>
      </c>
      <c r="C951">
        <v>20.497499999999999</v>
      </c>
      <c r="D951">
        <v>21.047499999999999</v>
      </c>
      <c r="E951">
        <v>17.579999999999998</v>
      </c>
      <c r="F951">
        <v>0</v>
      </c>
      <c r="G951" s="7">
        <v>-1.8800000000000001E-2</v>
      </c>
      <c r="I951">
        <f t="shared" si="14"/>
        <v>1.0728881853292904E-2</v>
      </c>
    </row>
    <row r="952" spans="1:9" x14ac:dyDescent="0.25">
      <c r="A952" s="6">
        <v>44145</v>
      </c>
      <c r="B952">
        <v>21.577500000000001</v>
      </c>
      <c r="C952">
        <v>20.112500000000001</v>
      </c>
      <c r="D952">
        <v>21.844999999999999</v>
      </c>
      <c r="E952">
        <v>19.895</v>
      </c>
      <c r="F952">
        <v>0</v>
      </c>
      <c r="G952" s="7">
        <v>7.2800000000000004E-2</v>
      </c>
      <c r="I952">
        <f t="shared" si="14"/>
        <v>1.0527363643095675E-2</v>
      </c>
    </row>
    <row r="953" spans="1:9" x14ac:dyDescent="0.25">
      <c r="A953" s="6">
        <v>44146</v>
      </c>
      <c r="B953">
        <v>22.032499999999999</v>
      </c>
      <c r="C953">
        <v>21.577500000000001</v>
      </c>
      <c r="D953">
        <v>22.375</v>
      </c>
      <c r="E953">
        <v>18.995000000000001</v>
      </c>
      <c r="F953">
        <v>0</v>
      </c>
      <c r="G953" s="7">
        <v>2.1100000000000001E-2</v>
      </c>
      <c r="I953">
        <f t="shared" si="14"/>
        <v>1.1294179689690338E-2</v>
      </c>
    </row>
    <row r="954" spans="1:9" x14ac:dyDescent="0.25">
      <c r="A954" s="6">
        <v>44147</v>
      </c>
      <c r="B954">
        <v>20.62</v>
      </c>
      <c r="C954">
        <v>22.032499999999999</v>
      </c>
      <c r="D954">
        <v>22.032499999999999</v>
      </c>
      <c r="E954">
        <v>19.787500000000001</v>
      </c>
      <c r="F954">
        <v>0</v>
      </c>
      <c r="G954" s="7">
        <v>-6.4100000000000004E-2</v>
      </c>
      <c r="I954">
        <f t="shared" si="14"/>
        <v>1.1532337574468882E-2</v>
      </c>
    </row>
    <row r="955" spans="1:9" x14ac:dyDescent="0.25">
      <c r="A955" s="6">
        <v>44148</v>
      </c>
      <c r="B955">
        <v>19.702500000000001</v>
      </c>
      <c r="C955">
        <v>20.62</v>
      </c>
      <c r="D955">
        <v>29.524999999999999</v>
      </c>
      <c r="E955">
        <v>19.557500000000001</v>
      </c>
      <c r="F955">
        <v>0</v>
      </c>
      <c r="G955" s="7">
        <v>-4.4499999999999998E-2</v>
      </c>
      <c r="I955">
        <f t="shared" si="14"/>
        <v>1.0793001283810208E-2</v>
      </c>
    </row>
    <row r="956" spans="1:9" x14ac:dyDescent="0.25">
      <c r="A956" s="6">
        <v>44152</v>
      </c>
      <c r="B956">
        <v>19.802499999999998</v>
      </c>
      <c r="C956">
        <v>19.13</v>
      </c>
      <c r="D956">
        <v>20.405000000000001</v>
      </c>
      <c r="E956">
        <v>18.4025</v>
      </c>
      <c r="F956">
        <v>0</v>
      </c>
      <c r="G956" s="7">
        <v>5.1000000000000004E-3</v>
      </c>
      <c r="I956">
        <f t="shared" si="14"/>
        <v>1.0013099639150789E-2</v>
      </c>
    </row>
    <row r="957" spans="1:9" x14ac:dyDescent="0.25">
      <c r="A957" s="6">
        <v>44153</v>
      </c>
      <c r="B957">
        <v>19.12</v>
      </c>
      <c r="C957">
        <v>19.802499999999998</v>
      </c>
      <c r="D957">
        <v>19.802499999999998</v>
      </c>
      <c r="E957">
        <v>15.72</v>
      </c>
      <c r="F957">
        <v>0</v>
      </c>
      <c r="G957" s="7">
        <v>-3.4500000000000003E-2</v>
      </c>
      <c r="I957">
        <f t="shared" si="14"/>
        <v>1.0365102227092707E-2</v>
      </c>
    </row>
    <row r="958" spans="1:9" x14ac:dyDescent="0.25">
      <c r="A958" s="6">
        <v>44154</v>
      </c>
      <c r="B958">
        <v>19.57</v>
      </c>
      <c r="C958">
        <v>19.12</v>
      </c>
      <c r="D958">
        <v>19.982500000000002</v>
      </c>
      <c r="E958">
        <v>16.324999999999999</v>
      </c>
      <c r="F958">
        <v>0</v>
      </c>
      <c r="G958" s="7">
        <v>2.35E-2</v>
      </c>
      <c r="I958">
        <f t="shared" si="14"/>
        <v>1.0007865399924886E-2</v>
      </c>
    </row>
    <row r="959" spans="1:9" x14ac:dyDescent="0.25">
      <c r="A959" s="6">
        <v>44155</v>
      </c>
      <c r="B959">
        <v>19.6175</v>
      </c>
      <c r="C959">
        <v>19.57</v>
      </c>
      <c r="D959">
        <v>19.807500000000001</v>
      </c>
      <c r="E959">
        <v>16.997499999999999</v>
      </c>
      <c r="F959">
        <v>0</v>
      </c>
      <c r="G959" s="7">
        <v>2.3999999999999998E-3</v>
      </c>
      <c r="I959">
        <f t="shared" si="14"/>
        <v>1.0243406165090483E-2</v>
      </c>
    </row>
    <row r="960" spans="1:9" x14ac:dyDescent="0.25">
      <c r="A960" s="6">
        <v>44158</v>
      </c>
      <c r="B960">
        <v>20.797499999999999</v>
      </c>
      <c r="C960">
        <v>19.6175</v>
      </c>
      <c r="D960">
        <v>20.862500000000001</v>
      </c>
      <c r="E960">
        <v>16.91</v>
      </c>
      <c r="F960">
        <v>0</v>
      </c>
      <c r="G960" s="7">
        <v>6.0199999999999997E-2</v>
      </c>
      <c r="I960">
        <f t="shared" si="14"/>
        <v>1.0268268801413518E-2</v>
      </c>
    </row>
    <row r="961" spans="1:9" x14ac:dyDescent="0.25">
      <c r="A961" s="6">
        <v>44159</v>
      </c>
      <c r="B961">
        <v>21.057500000000001</v>
      </c>
      <c r="C961">
        <v>20.797499999999999</v>
      </c>
      <c r="D961">
        <v>22</v>
      </c>
      <c r="E961">
        <v>20.024999999999999</v>
      </c>
      <c r="F961">
        <v>0</v>
      </c>
      <c r="G961" s="7">
        <v>1.2500000000000001E-2</v>
      </c>
      <c r="I961">
        <f t="shared" si="14"/>
        <v>1.0885909030069968E-2</v>
      </c>
    </row>
    <row r="962" spans="1:9" x14ac:dyDescent="0.25">
      <c r="A962" s="6">
        <v>44160</v>
      </c>
      <c r="B962">
        <v>23.127500000000001</v>
      </c>
      <c r="C962">
        <v>21.057500000000001</v>
      </c>
      <c r="D962">
        <v>23.495000000000001</v>
      </c>
      <c r="E962">
        <v>20.68</v>
      </c>
      <c r="F962">
        <v>0</v>
      </c>
      <c r="G962" s="7">
        <v>9.8299999999999998E-2</v>
      </c>
      <c r="I962">
        <f t="shared" si="14"/>
        <v>1.1021999249943426E-2</v>
      </c>
    </row>
    <row r="963" spans="1:9" x14ac:dyDescent="0.25">
      <c r="A963" s="6">
        <v>44161</v>
      </c>
      <c r="B963">
        <v>20.022500000000001</v>
      </c>
      <c r="C963">
        <v>23.127500000000001</v>
      </c>
      <c r="D963">
        <v>23.127500000000001</v>
      </c>
      <c r="E963">
        <v>19.4375</v>
      </c>
      <c r="F963">
        <v>0</v>
      </c>
      <c r="G963" s="7">
        <v>-0.1343</v>
      </c>
      <c r="I963">
        <f t="shared" ref="I963:I1026" si="15">C963/$J$1/100</f>
        <v>1.210548676970517E-2</v>
      </c>
    </row>
    <row r="964" spans="1:9" x14ac:dyDescent="0.25">
      <c r="A964" s="6">
        <v>44162</v>
      </c>
      <c r="B964">
        <v>19.817499999999999</v>
      </c>
      <c r="C964">
        <v>20.022500000000001</v>
      </c>
      <c r="D964">
        <v>21.28</v>
      </c>
      <c r="E964">
        <v>17.625</v>
      </c>
      <c r="F964">
        <v>0</v>
      </c>
      <c r="G964" s="7">
        <v>-1.0200000000000001E-2</v>
      </c>
      <c r="I964">
        <f t="shared" si="15"/>
        <v>1.0480255490062556E-2</v>
      </c>
    </row>
    <row r="965" spans="1:9" x14ac:dyDescent="0.25">
      <c r="A965" s="6">
        <v>44166</v>
      </c>
      <c r="B965">
        <v>20.182500000000001</v>
      </c>
      <c r="C965">
        <v>19.817499999999999</v>
      </c>
      <c r="D965">
        <v>21.234999999999999</v>
      </c>
      <c r="E965">
        <v>19.245000000000001</v>
      </c>
      <c r="F965">
        <v>0</v>
      </c>
      <c r="G965" s="7">
        <v>1.84E-2</v>
      </c>
      <c r="I965">
        <f t="shared" si="15"/>
        <v>1.0372953585931559E-2</v>
      </c>
    </row>
    <row r="966" spans="1:9" x14ac:dyDescent="0.25">
      <c r="A966" s="6">
        <v>44167</v>
      </c>
      <c r="B966">
        <v>19.907499999999999</v>
      </c>
      <c r="C966">
        <v>20.182500000000001</v>
      </c>
      <c r="D966">
        <v>20.552499999999998</v>
      </c>
      <c r="E966">
        <v>17.962499999999999</v>
      </c>
      <c r="F966">
        <v>0</v>
      </c>
      <c r="G966" s="7">
        <v>-1.3599999999999999E-2</v>
      </c>
      <c r="I966">
        <f t="shared" si="15"/>
        <v>1.056400331767699E-2</v>
      </c>
    </row>
    <row r="967" spans="1:9" x14ac:dyDescent="0.25">
      <c r="A967" s="6">
        <v>44168</v>
      </c>
      <c r="B967">
        <v>19</v>
      </c>
      <c r="C967">
        <v>19.907499999999999</v>
      </c>
      <c r="D967">
        <v>19.907499999999999</v>
      </c>
      <c r="E967">
        <v>17.7225</v>
      </c>
      <c r="F967">
        <v>0</v>
      </c>
      <c r="G967" s="7">
        <v>-4.5600000000000002E-2</v>
      </c>
      <c r="I967">
        <f t="shared" si="15"/>
        <v>1.0420061738964679E-2</v>
      </c>
    </row>
    <row r="968" spans="1:9" x14ac:dyDescent="0.25">
      <c r="A968" s="6">
        <v>44169</v>
      </c>
      <c r="B968">
        <v>18.0275</v>
      </c>
      <c r="C968">
        <v>19</v>
      </c>
      <c r="D968">
        <v>19.035</v>
      </c>
      <c r="E968">
        <v>16.53</v>
      </c>
      <c r="F968">
        <v>0</v>
      </c>
      <c r="G968" s="7">
        <v>-5.1200000000000002E-2</v>
      </c>
      <c r="I968">
        <f t="shared" si="15"/>
        <v>9.9450545292140615E-3</v>
      </c>
    </row>
    <row r="969" spans="1:9" x14ac:dyDescent="0.25">
      <c r="A969" s="6">
        <v>44172</v>
      </c>
      <c r="B969">
        <v>18.024999999999999</v>
      </c>
      <c r="C969">
        <v>18.0275</v>
      </c>
      <c r="D969">
        <v>18.315000000000001</v>
      </c>
      <c r="E969">
        <v>16.95</v>
      </c>
      <c r="F969">
        <v>0</v>
      </c>
      <c r="G969" s="7">
        <v>-1E-4</v>
      </c>
      <c r="I969">
        <f t="shared" si="15"/>
        <v>9.4360247644950778E-3</v>
      </c>
    </row>
    <row r="970" spans="1:9" x14ac:dyDescent="0.25">
      <c r="A970" s="6">
        <v>44173</v>
      </c>
      <c r="B970">
        <v>18.6175</v>
      </c>
      <c r="C970">
        <v>18.024999999999999</v>
      </c>
      <c r="D970">
        <v>18.795000000000002</v>
      </c>
      <c r="E970">
        <v>16.267499999999998</v>
      </c>
      <c r="F970">
        <v>0</v>
      </c>
      <c r="G970" s="7">
        <v>3.2899999999999999E-2</v>
      </c>
      <c r="I970">
        <f t="shared" si="15"/>
        <v>9.4347162046886021E-3</v>
      </c>
    </row>
    <row r="971" spans="1:9" x14ac:dyDescent="0.25">
      <c r="A971" s="6">
        <v>44174</v>
      </c>
      <c r="B971">
        <v>18.920000000000002</v>
      </c>
      <c r="C971">
        <v>18.6175</v>
      </c>
      <c r="D971">
        <v>19.63</v>
      </c>
      <c r="E971">
        <v>16.22</v>
      </c>
      <c r="F971">
        <v>0</v>
      </c>
      <c r="G971" s="7">
        <v>1.6199999999999999E-2</v>
      </c>
      <c r="I971">
        <f t="shared" si="15"/>
        <v>9.7448448788233048E-3</v>
      </c>
    </row>
    <row r="972" spans="1:9" x14ac:dyDescent="0.25">
      <c r="A972" s="6">
        <v>44175</v>
      </c>
      <c r="B972">
        <v>18.712499999999999</v>
      </c>
      <c r="C972">
        <v>18.920000000000002</v>
      </c>
      <c r="D972">
        <v>19.385000000000002</v>
      </c>
      <c r="E972">
        <v>17.422499999999999</v>
      </c>
      <c r="F972">
        <v>0</v>
      </c>
      <c r="G972" s="7">
        <v>-1.0999999999999999E-2</v>
      </c>
      <c r="I972">
        <f t="shared" si="15"/>
        <v>9.9031806154068446E-3</v>
      </c>
    </row>
    <row r="973" spans="1:9" x14ac:dyDescent="0.25">
      <c r="A973" s="6">
        <v>44176</v>
      </c>
      <c r="B973">
        <v>18.79</v>
      </c>
      <c r="C973">
        <v>18.712499999999999</v>
      </c>
      <c r="D973">
        <v>19.285</v>
      </c>
      <c r="E973">
        <v>17.362500000000001</v>
      </c>
      <c r="F973">
        <v>0</v>
      </c>
      <c r="G973" s="7">
        <v>4.1000000000000003E-3</v>
      </c>
      <c r="I973">
        <f t="shared" si="15"/>
        <v>9.7945701514693742E-3</v>
      </c>
    </row>
    <row r="974" spans="1:9" x14ac:dyDescent="0.25">
      <c r="A974" s="6">
        <v>44179</v>
      </c>
      <c r="B974">
        <v>19.4025</v>
      </c>
      <c r="C974">
        <v>18.79</v>
      </c>
      <c r="D974">
        <v>19.642499999999998</v>
      </c>
      <c r="E974">
        <v>15.327500000000001</v>
      </c>
      <c r="F974">
        <v>0</v>
      </c>
      <c r="G974" s="7">
        <v>3.2599999999999997E-2</v>
      </c>
      <c r="I974">
        <f t="shared" si="15"/>
        <v>9.8351355054701155E-3</v>
      </c>
    </row>
    <row r="975" spans="1:9" x14ac:dyDescent="0.25">
      <c r="A975" s="6">
        <v>44180</v>
      </c>
      <c r="B975">
        <v>19.344999999999999</v>
      </c>
      <c r="C975">
        <v>19.4025</v>
      </c>
      <c r="D975">
        <v>19.827500000000001</v>
      </c>
      <c r="E975">
        <v>15.692500000000001</v>
      </c>
      <c r="F975">
        <v>0</v>
      </c>
      <c r="G975" s="7">
        <v>-3.0000000000000001E-3</v>
      </c>
      <c r="I975">
        <f t="shared" si="15"/>
        <v>1.0155732658056622E-2</v>
      </c>
    </row>
    <row r="976" spans="1:9" x14ac:dyDescent="0.25">
      <c r="A976" s="6">
        <v>44181</v>
      </c>
      <c r="B976">
        <v>19.2</v>
      </c>
      <c r="C976">
        <v>19.344999999999999</v>
      </c>
      <c r="D976">
        <v>19.397500000000001</v>
      </c>
      <c r="E976">
        <v>18.607500000000002</v>
      </c>
      <c r="F976">
        <v>0</v>
      </c>
      <c r="G976" s="7">
        <v>-7.4999999999999997E-3</v>
      </c>
      <c r="I976">
        <f t="shared" si="15"/>
        <v>1.0125635782507685E-2</v>
      </c>
    </row>
    <row r="977" spans="1:9" x14ac:dyDescent="0.25">
      <c r="A977" s="6">
        <v>44182</v>
      </c>
      <c r="B977">
        <v>19.157499999999999</v>
      </c>
      <c r="C977">
        <v>19.2</v>
      </c>
      <c r="D977">
        <v>21.622499999999999</v>
      </c>
      <c r="E977">
        <v>14.0525</v>
      </c>
      <c r="F977">
        <v>0</v>
      </c>
      <c r="G977" s="7">
        <v>-2.2000000000000001E-3</v>
      </c>
      <c r="I977">
        <f t="shared" si="15"/>
        <v>1.0049739313732103E-2</v>
      </c>
    </row>
    <row r="978" spans="1:9" x14ac:dyDescent="0.25">
      <c r="A978" s="6">
        <v>44183</v>
      </c>
      <c r="B978">
        <v>18.622499999999999</v>
      </c>
      <c r="C978">
        <v>19.157499999999999</v>
      </c>
      <c r="D978">
        <v>19.4925</v>
      </c>
      <c r="E978">
        <v>14.555</v>
      </c>
      <c r="F978">
        <v>0</v>
      </c>
      <c r="G978" s="7">
        <v>-2.7900000000000001E-2</v>
      </c>
      <c r="I978">
        <f t="shared" si="15"/>
        <v>1.0027493797022018E-2</v>
      </c>
    </row>
    <row r="979" spans="1:9" x14ac:dyDescent="0.25">
      <c r="A979" s="6">
        <v>44186</v>
      </c>
      <c r="B979">
        <v>23.19</v>
      </c>
      <c r="C979">
        <v>18.622499999999999</v>
      </c>
      <c r="D979">
        <v>23.68</v>
      </c>
      <c r="E979">
        <v>18.622499999999999</v>
      </c>
      <c r="F979">
        <v>0</v>
      </c>
      <c r="G979" s="7">
        <v>0.24529999999999999</v>
      </c>
      <c r="I979">
        <f t="shared" si="15"/>
        <v>9.7474619984362545E-3</v>
      </c>
    </row>
    <row r="980" spans="1:9" x14ac:dyDescent="0.25">
      <c r="A980" s="6">
        <v>44187</v>
      </c>
      <c r="B980">
        <v>21.984999999999999</v>
      </c>
      <c r="C980">
        <v>23.19</v>
      </c>
      <c r="D980">
        <v>24.48</v>
      </c>
      <c r="E980">
        <v>16.592500000000001</v>
      </c>
      <c r="F980">
        <v>0</v>
      </c>
      <c r="G980" s="7">
        <v>-5.1999999999999998E-2</v>
      </c>
      <c r="I980">
        <f t="shared" si="15"/>
        <v>1.2138200764867057E-2</v>
      </c>
    </row>
    <row r="981" spans="1:9" x14ac:dyDescent="0.25">
      <c r="A981" s="6">
        <v>44188</v>
      </c>
      <c r="B981">
        <v>20.495000000000001</v>
      </c>
      <c r="C981">
        <v>21.984999999999999</v>
      </c>
      <c r="D981">
        <v>22.0825</v>
      </c>
      <c r="E981">
        <v>19.395</v>
      </c>
      <c r="F981">
        <v>0</v>
      </c>
      <c r="G981" s="7">
        <v>-6.7799999999999999E-2</v>
      </c>
      <c r="I981">
        <f t="shared" si="15"/>
        <v>1.1507474938145849E-2</v>
      </c>
    </row>
    <row r="982" spans="1:9" x14ac:dyDescent="0.25">
      <c r="A982" s="6">
        <v>44189</v>
      </c>
      <c r="B982">
        <v>19.967500000000001</v>
      </c>
      <c r="C982">
        <v>20.495000000000001</v>
      </c>
      <c r="D982">
        <v>20.952500000000001</v>
      </c>
      <c r="E982">
        <v>15.645</v>
      </c>
      <c r="F982">
        <v>0</v>
      </c>
      <c r="G982" s="7">
        <v>-2.5700000000000001E-2</v>
      </c>
      <c r="I982">
        <f t="shared" si="15"/>
        <v>1.0727573293486432E-2</v>
      </c>
    </row>
    <row r="983" spans="1:9" x14ac:dyDescent="0.25">
      <c r="A983" s="6">
        <v>44193</v>
      </c>
      <c r="B983">
        <v>20.427499999999998</v>
      </c>
      <c r="C983">
        <v>19.967500000000001</v>
      </c>
      <c r="D983">
        <v>21.022500000000001</v>
      </c>
      <c r="E983">
        <v>18.5975</v>
      </c>
      <c r="F983">
        <v>0</v>
      </c>
      <c r="G983" s="7">
        <v>2.3E-2</v>
      </c>
      <c r="I983">
        <f t="shared" si="15"/>
        <v>1.0451467174320092E-2</v>
      </c>
    </row>
    <row r="984" spans="1:9" x14ac:dyDescent="0.25">
      <c r="A984" s="6">
        <v>44194</v>
      </c>
      <c r="B984">
        <v>20.79</v>
      </c>
      <c r="C984">
        <v>20.427499999999998</v>
      </c>
      <c r="D984">
        <v>21.212499999999999</v>
      </c>
      <c r="E984">
        <v>17.627500000000001</v>
      </c>
      <c r="F984">
        <v>0</v>
      </c>
      <c r="G984" s="7">
        <v>1.77E-2</v>
      </c>
      <c r="I984">
        <f t="shared" si="15"/>
        <v>1.069224217871159E-2</v>
      </c>
    </row>
    <row r="985" spans="1:9" x14ac:dyDescent="0.25">
      <c r="A985" s="6">
        <v>44195</v>
      </c>
      <c r="B985">
        <v>21.11</v>
      </c>
      <c r="C985">
        <v>20.79</v>
      </c>
      <c r="D985">
        <v>21.587499999999999</v>
      </c>
      <c r="E985">
        <v>20.79</v>
      </c>
      <c r="F985">
        <v>0</v>
      </c>
      <c r="G985" s="7">
        <v>1.54E-2</v>
      </c>
      <c r="I985">
        <f t="shared" si="15"/>
        <v>1.0881983350650543E-2</v>
      </c>
    </row>
    <row r="986" spans="1:9" x14ac:dyDescent="0.25">
      <c r="A986" s="6">
        <v>44196</v>
      </c>
      <c r="B986">
        <v>21.094999999999999</v>
      </c>
      <c r="C986">
        <v>21.11</v>
      </c>
      <c r="D986">
        <v>21.504999999999999</v>
      </c>
      <c r="E986">
        <v>19.190000000000001</v>
      </c>
      <c r="F986">
        <v>0</v>
      </c>
      <c r="G986" s="7">
        <v>-6.9999999999999999E-4</v>
      </c>
      <c r="I986">
        <f t="shared" si="15"/>
        <v>1.1049479005879412E-2</v>
      </c>
    </row>
    <row r="987" spans="1:9" x14ac:dyDescent="0.25">
      <c r="A987" s="6">
        <v>44197</v>
      </c>
      <c r="B987">
        <v>19.559999999999999</v>
      </c>
      <c r="C987">
        <v>21.094999999999999</v>
      </c>
      <c r="D987">
        <v>21.3325</v>
      </c>
      <c r="E987">
        <v>19.262499999999999</v>
      </c>
      <c r="F987">
        <v>0</v>
      </c>
      <c r="G987" s="7">
        <v>-7.2800000000000004E-2</v>
      </c>
      <c r="I987">
        <f t="shared" si="15"/>
        <v>1.1041627647040557E-2</v>
      </c>
    </row>
    <row r="988" spans="1:9" x14ac:dyDescent="0.25">
      <c r="A988" s="6">
        <v>44200</v>
      </c>
      <c r="B988">
        <v>20.03</v>
      </c>
      <c r="C988">
        <v>19.559999999999999</v>
      </c>
      <c r="D988">
        <v>21.0275</v>
      </c>
      <c r="E988">
        <v>19.335000000000001</v>
      </c>
      <c r="F988">
        <v>0</v>
      </c>
      <c r="G988" s="7">
        <v>2.4E-2</v>
      </c>
      <c r="I988">
        <f t="shared" si="15"/>
        <v>1.023817192586458E-2</v>
      </c>
    </row>
    <row r="989" spans="1:9" x14ac:dyDescent="0.25">
      <c r="A989" s="6">
        <v>44201</v>
      </c>
      <c r="B989">
        <v>20.46</v>
      </c>
      <c r="C989">
        <v>20.03</v>
      </c>
      <c r="D989">
        <v>21.004999999999999</v>
      </c>
      <c r="E989">
        <v>20.03</v>
      </c>
      <c r="F989">
        <v>0</v>
      </c>
      <c r="G989" s="7">
        <v>2.1499999999999998E-2</v>
      </c>
      <c r="I989">
        <f t="shared" si="15"/>
        <v>1.0484181169481981E-2</v>
      </c>
    </row>
    <row r="990" spans="1:9" x14ac:dyDescent="0.25">
      <c r="A990" s="6">
        <v>44202</v>
      </c>
      <c r="B990">
        <v>20.995000000000001</v>
      </c>
      <c r="C990">
        <v>20.46</v>
      </c>
      <c r="D990">
        <v>21.63</v>
      </c>
      <c r="E990">
        <v>20.425000000000001</v>
      </c>
      <c r="F990">
        <v>0</v>
      </c>
      <c r="G990" s="7">
        <v>2.6100000000000002E-2</v>
      </c>
      <c r="I990">
        <f t="shared" si="15"/>
        <v>1.0709253456195772E-2</v>
      </c>
    </row>
    <row r="991" spans="1:9" x14ac:dyDescent="0.25">
      <c r="A991" s="6">
        <v>44203</v>
      </c>
      <c r="B991">
        <v>20.614999999999998</v>
      </c>
      <c r="C991">
        <v>20.995000000000001</v>
      </c>
      <c r="D991">
        <v>20.995000000000001</v>
      </c>
      <c r="E991">
        <v>20.137499999999999</v>
      </c>
      <c r="F991">
        <v>0</v>
      </c>
      <c r="G991" s="7">
        <v>-1.8100000000000002E-2</v>
      </c>
      <c r="I991">
        <f t="shared" si="15"/>
        <v>1.0989285254781538E-2</v>
      </c>
    </row>
    <row r="992" spans="1:9" x14ac:dyDescent="0.25">
      <c r="A992" s="6">
        <v>44204</v>
      </c>
      <c r="B992">
        <v>20.64</v>
      </c>
      <c r="C992">
        <v>20.614999999999998</v>
      </c>
      <c r="D992">
        <v>20.85</v>
      </c>
      <c r="E992">
        <v>17.38</v>
      </c>
      <c r="F992">
        <v>0</v>
      </c>
      <c r="G992" s="7">
        <v>1.1999999999999999E-3</v>
      </c>
      <c r="I992">
        <f t="shared" si="15"/>
        <v>1.0790384164197255E-2</v>
      </c>
    </row>
    <row r="993" spans="1:9" x14ac:dyDescent="0.25">
      <c r="A993" s="6">
        <v>44207</v>
      </c>
      <c r="B993">
        <v>22.3825</v>
      </c>
      <c r="C993">
        <v>20.64</v>
      </c>
      <c r="D993">
        <v>22.745000000000001</v>
      </c>
      <c r="E993">
        <v>20.64</v>
      </c>
      <c r="F993">
        <v>0</v>
      </c>
      <c r="G993" s="7">
        <v>8.4400000000000003E-2</v>
      </c>
      <c r="I993">
        <f t="shared" si="15"/>
        <v>1.0803469762262012E-2</v>
      </c>
    </row>
    <row r="994" spans="1:9" x14ac:dyDescent="0.25">
      <c r="A994" s="6">
        <v>44208</v>
      </c>
      <c r="B994">
        <v>22.8475</v>
      </c>
      <c r="C994">
        <v>22.3825</v>
      </c>
      <c r="D994">
        <v>23.26</v>
      </c>
      <c r="E994">
        <v>22.2925</v>
      </c>
      <c r="F994">
        <v>0</v>
      </c>
      <c r="G994" s="7">
        <v>2.0799999999999999E-2</v>
      </c>
      <c r="I994">
        <f t="shared" si="15"/>
        <v>1.171553594737546E-2</v>
      </c>
    </row>
    <row r="995" spans="1:9" x14ac:dyDescent="0.25">
      <c r="A995" s="6">
        <v>44209</v>
      </c>
      <c r="B995">
        <v>23.2925</v>
      </c>
      <c r="C995">
        <v>22.8475</v>
      </c>
      <c r="D995">
        <v>24.047499999999999</v>
      </c>
      <c r="E995">
        <v>22.37</v>
      </c>
      <c r="F995">
        <v>0</v>
      </c>
      <c r="G995" s="7">
        <v>1.95E-2</v>
      </c>
      <c r="I995">
        <f t="shared" si="15"/>
        <v>1.1958928071379908E-2</v>
      </c>
    </row>
    <row r="996" spans="1:9" x14ac:dyDescent="0.25">
      <c r="A996" s="6">
        <v>44210</v>
      </c>
      <c r="B996">
        <v>23.0275</v>
      </c>
      <c r="C996">
        <v>23.2925</v>
      </c>
      <c r="D996">
        <v>23.702500000000001</v>
      </c>
      <c r="E996">
        <v>22.807500000000001</v>
      </c>
      <c r="F996">
        <v>0</v>
      </c>
      <c r="G996" s="7">
        <v>-1.14E-2</v>
      </c>
      <c r="I996">
        <f t="shared" si="15"/>
        <v>1.2191851716932553E-2</v>
      </c>
    </row>
    <row r="997" spans="1:9" x14ac:dyDescent="0.25">
      <c r="A997" s="6">
        <v>44211</v>
      </c>
      <c r="B997">
        <v>24.01</v>
      </c>
      <c r="C997">
        <v>23.0275</v>
      </c>
      <c r="D997">
        <v>24.677499999999998</v>
      </c>
      <c r="E997">
        <v>23.0275</v>
      </c>
      <c r="F997">
        <v>0</v>
      </c>
      <c r="G997" s="7">
        <v>4.2700000000000002E-2</v>
      </c>
      <c r="I997">
        <f t="shared" si="15"/>
        <v>1.2053144377446147E-2</v>
      </c>
    </row>
    <row r="998" spans="1:9" x14ac:dyDescent="0.25">
      <c r="A998" s="6">
        <v>44214</v>
      </c>
      <c r="B998">
        <v>24.395</v>
      </c>
      <c r="C998">
        <v>24.01</v>
      </c>
      <c r="D998">
        <v>25.412500000000001</v>
      </c>
      <c r="E998">
        <v>23.567499999999999</v>
      </c>
      <c r="F998">
        <v>0</v>
      </c>
      <c r="G998" s="7">
        <v>1.6E-2</v>
      </c>
      <c r="I998">
        <f t="shared" si="15"/>
        <v>1.2567408381391032E-2</v>
      </c>
    </row>
    <row r="999" spans="1:9" x14ac:dyDescent="0.25">
      <c r="A999" s="6">
        <v>44215</v>
      </c>
      <c r="B999">
        <v>22.897500000000001</v>
      </c>
      <c r="C999">
        <v>24.395</v>
      </c>
      <c r="D999">
        <v>24.395</v>
      </c>
      <c r="E999">
        <v>20.36</v>
      </c>
      <c r="F999">
        <v>0</v>
      </c>
      <c r="G999" s="7">
        <v>-6.1400000000000003E-2</v>
      </c>
      <c r="I999">
        <f t="shared" si="15"/>
        <v>1.2768926591588263E-2</v>
      </c>
    </row>
    <row r="1000" spans="1:9" x14ac:dyDescent="0.25">
      <c r="A1000" s="6">
        <v>44216</v>
      </c>
      <c r="B1000">
        <v>21.55</v>
      </c>
      <c r="C1000">
        <v>22.897500000000001</v>
      </c>
      <c r="D1000">
        <v>23.184999999999999</v>
      </c>
      <c r="E1000">
        <v>19.329999999999998</v>
      </c>
      <c r="F1000">
        <v>0</v>
      </c>
      <c r="G1000" s="7">
        <v>-5.8799999999999998E-2</v>
      </c>
      <c r="I1000">
        <f t="shared" si="15"/>
        <v>1.198509926750942E-2</v>
      </c>
    </row>
    <row r="1001" spans="1:9" x14ac:dyDescent="0.25">
      <c r="A1001" s="6">
        <v>44217</v>
      </c>
      <c r="B1001">
        <v>22.18</v>
      </c>
      <c r="C1001">
        <v>21.55</v>
      </c>
      <c r="D1001">
        <v>22.7775</v>
      </c>
      <c r="E1001">
        <v>18.6175</v>
      </c>
      <c r="F1001">
        <v>0</v>
      </c>
      <c r="G1001" s="7">
        <v>2.92E-2</v>
      </c>
      <c r="I1001">
        <f t="shared" si="15"/>
        <v>1.1279785531819107E-2</v>
      </c>
    </row>
    <row r="1002" spans="1:9" x14ac:dyDescent="0.25">
      <c r="A1002" s="6">
        <v>44218</v>
      </c>
      <c r="B1002">
        <v>22.422499999999999</v>
      </c>
      <c r="C1002">
        <v>22.18</v>
      </c>
      <c r="D1002">
        <v>23.04</v>
      </c>
      <c r="E1002">
        <v>18.73</v>
      </c>
      <c r="F1002">
        <v>0</v>
      </c>
      <c r="G1002" s="7">
        <v>1.09E-2</v>
      </c>
      <c r="I1002">
        <f t="shared" si="15"/>
        <v>1.160954260305094E-2</v>
      </c>
    </row>
    <row r="1003" spans="1:9" x14ac:dyDescent="0.25">
      <c r="A1003" s="6">
        <v>44221</v>
      </c>
      <c r="B1003">
        <v>23.245000000000001</v>
      </c>
      <c r="C1003">
        <v>22.422499999999999</v>
      </c>
      <c r="D1003">
        <v>23.81</v>
      </c>
      <c r="E1003">
        <v>20.337499999999999</v>
      </c>
      <c r="F1003">
        <v>0</v>
      </c>
      <c r="G1003" s="7">
        <v>3.6700000000000003E-2</v>
      </c>
      <c r="I1003">
        <f t="shared" si="15"/>
        <v>1.1736472904279068E-2</v>
      </c>
    </row>
    <row r="1004" spans="1:9" x14ac:dyDescent="0.25">
      <c r="A1004" s="6">
        <v>44223</v>
      </c>
      <c r="B1004">
        <v>24.392499999999998</v>
      </c>
      <c r="C1004">
        <v>23.245000000000001</v>
      </c>
      <c r="D1004">
        <v>24.747499999999999</v>
      </c>
      <c r="E1004">
        <v>20.83</v>
      </c>
      <c r="F1004">
        <v>0</v>
      </c>
      <c r="G1004" s="7">
        <v>4.9399999999999999E-2</v>
      </c>
      <c r="I1004">
        <f t="shared" si="15"/>
        <v>1.2166989080609519E-2</v>
      </c>
    </row>
    <row r="1005" spans="1:9" x14ac:dyDescent="0.25">
      <c r="A1005" s="6">
        <v>44224</v>
      </c>
      <c r="B1005">
        <v>24.29</v>
      </c>
      <c r="C1005">
        <v>24.392499999999998</v>
      </c>
      <c r="D1005">
        <v>25.295000000000002</v>
      </c>
      <c r="E1005">
        <v>23.434999999999999</v>
      </c>
      <c r="F1005">
        <v>0</v>
      </c>
      <c r="G1005" s="7">
        <v>-4.1999999999999997E-3</v>
      </c>
      <c r="I1005">
        <f t="shared" si="15"/>
        <v>1.2767618031781787E-2</v>
      </c>
    </row>
    <row r="1006" spans="1:9" x14ac:dyDescent="0.25">
      <c r="A1006" s="6">
        <v>44225</v>
      </c>
      <c r="B1006">
        <v>25.342500000000001</v>
      </c>
      <c r="C1006">
        <v>24.29</v>
      </c>
      <c r="D1006">
        <v>25.99</v>
      </c>
      <c r="E1006">
        <v>22.08</v>
      </c>
      <c r="F1006">
        <v>0</v>
      </c>
      <c r="G1006" s="7">
        <v>4.3299999999999998E-2</v>
      </c>
      <c r="I1006">
        <f t="shared" si="15"/>
        <v>1.271396707971629E-2</v>
      </c>
    </row>
    <row r="1007" spans="1:9" x14ac:dyDescent="0.25">
      <c r="A1007" s="6">
        <v>44228</v>
      </c>
      <c r="B1007">
        <v>23.322500000000002</v>
      </c>
      <c r="C1007">
        <v>25.342500000000001</v>
      </c>
      <c r="D1007">
        <v>25.925000000000001</v>
      </c>
      <c r="E1007">
        <v>22.6</v>
      </c>
      <c r="F1007">
        <v>0</v>
      </c>
      <c r="G1007" s="7">
        <v>-7.9699999999999993E-2</v>
      </c>
      <c r="I1007">
        <f t="shared" si="15"/>
        <v>1.3264870758242493E-2</v>
      </c>
    </row>
    <row r="1008" spans="1:9" x14ac:dyDescent="0.25">
      <c r="A1008" s="6">
        <v>44229</v>
      </c>
      <c r="B1008">
        <v>23.344999999999999</v>
      </c>
      <c r="C1008">
        <v>23.322500000000002</v>
      </c>
      <c r="D1008">
        <v>23.61</v>
      </c>
      <c r="E1008">
        <v>21.002500000000001</v>
      </c>
      <c r="F1008">
        <v>0</v>
      </c>
      <c r="G1008" s="7">
        <v>1E-3</v>
      </c>
      <c r="I1008">
        <f t="shared" si="15"/>
        <v>1.2207554434610262E-2</v>
      </c>
    </row>
    <row r="1009" spans="1:9" x14ac:dyDescent="0.25">
      <c r="A1009" s="6">
        <v>44230</v>
      </c>
      <c r="B1009">
        <v>23.745000000000001</v>
      </c>
      <c r="C1009">
        <v>23.344999999999999</v>
      </c>
      <c r="D1009">
        <v>24.197500000000002</v>
      </c>
      <c r="E1009">
        <v>20.947500000000002</v>
      </c>
      <c r="F1009">
        <v>0</v>
      </c>
      <c r="G1009" s="7">
        <v>1.7100000000000001E-2</v>
      </c>
      <c r="I1009">
        <f t="shared" si="15"/>
        <v>1.2219331472868539E-2</v>
      </c>
    </row>
    <row r="1010" spans="1:9" x14ac:dyDescent="0.25">
      <c r="A1010" s="6">
        <v>44231</v>
      </c>
      <c r="B1010">
        <v>23.122499999999999</v>
      </c>
      <c r="C1010">
        <v>23.745000000000001</v>
      </c>
      <c r="D1010">
        <v>23.932500000000001</v>
      </c>
      <c r="E1010">
        <v>22.09</v>
      </c>
      <c r="F1010">
        <v>0</v>
      </c>
      <c r="G1010" s="7">
        <v>-2.6200000000000001E-2</v>
      </c>
      <c r="I1010">
        <f t="shared" si="15"/>
        <v>1.2428701041904626E-2</v>
      </c>
    </row>
    <row r="1011" spans="1:9" x14ac:dyDescent="0.25">
      <c r="A1011" s="6">
        <v>44232</v>
      </c>
      <c r="B1011">
        <v>23.414999999999999</v>
      </c>
      <c r="C1011">
        <v>23.122499999999999</v>
      </c>
      <c r="D1011">
        <v>23.934999999999999</v>
      </c>
      <c r="E1011">
        <v>20.079999999999998</v>
      </c>
      <c r="F1011">
        <v>0</v>
      </c>
      <c r="G1011" s="7">
        <v>1.2699999999999999E-2</v>
      </c>
      <c r="I1011">
        <f t="shared" si="15"/>
        <v>1.2102869650092217E-2</v>
      </c>
    </row>
    <row r="1012" spans="1:9" x14ac:dyDescent="0.25">
      <c r="A1012" s="6">
        <v>44235</v>
      </c>
      <c r="B1012">
        <v>23.9575</v>
      </c>
      <c r="C1012">
        <v>23.414999999999999</v>
      </c>
      <c r="D1012">
        <v>24.344999999999999</v>
      </c>
      <c r="E1012">
        <v>22.177499999999998</v>
      </c>
      <c r="F1012">
        <v>0</v>
      </c>
      <c r="G1012" s="7">
        <v>2.3199999999999998E-2</v>
      </c>
      <c r="I1012">
        <f t="shared" si="15"/>
        <v>1.2255971147449854E-2</v>
      </c>
    </row>
    <row r="1013" spans="1:9" x14ac:dyDescent="0.25">
      <c r="A1013" s="6">
        <v>44236</v>
      </c>
      <c r="B1013">
        <v>24.27</v>
      </c>
      <c r="C1013">
        <v>23.9575</v>
      </c>
      <c r="D1013">
        <v>24.467500000000001</v>
      </c>
      <c r="E1013">
        <v>21.432500000000001</v>
      </c>
      <c r="F1013">
        <v>0</v>
      </c>
      <c r="G1013" s="7">
        <v>1.2999999999999999E-2</v>
      </c>
      <c r="I1013">
        <f t="shared" si="15"/>
        <v>1.2539928625455046E-2</v>
      </c>
    </row>
    <row r="1014" spans="1:9" x14ac:dyDescent="0.25">
      <c r="A1014" s="6">
        <v>44237</v>
      </c>
      <c r="B1014">
        <v>23.952500000000001</v>
      </c>
      <c r="C1014">
        <v>24.27</v>
      </c>
      <c r="D1014">
        <v>24.954999999999998</v>
      </c>
      <c r="E1014">
        <v>20.907499999999999</v>
      </c>
      <c r="F1014">
        <v>0</v>
      </c>
      <c r="G1014" s="7">
        <v>-1.3100000000000001E-2</v>
      </c>
      <c r="I1014">
        <f t="shared" si="15"/>
        <v>1.2703498601264487E-2</v>
      </c>
    </row>
    <row r="1015" spans="1:9" x14ac:dyDescent="0.25">
      <c r="A1015" s="6">
        <v>44238</v>
      </c>
      <c r="B1015">
        <v>23.045000000000002</v>
      </c>
      <c r="C1015">
        <v>23.952500000000001</v>
      </c>
      <c r="D1015">
        <v>24.2225</v>
      </c>
      <c r="E1015">
        <v>21.017499999999998</v>
      </c>
      <c r="F1015">
        <v>0</v>
      </c>
      <c r="G1015" s="7">
        <v>-3.7900000000000003E-2</v>
      </c>
      <c r="I1015">
        <f t="shared" si="15"/>
        <v>1.2537311505842095E-2</v>
      </c>
    </row>
    <row r="1016" spans="1:9" x14ac:dyDescent="0.25">
      <c r="A1016" s="6">
        <v>44239</v>
      </c>
      <c r="B1016">
        <v>22.0425</v>
      </c>
      <c r="C1016">
        <v>23.045000000000002</v>
      </c>
      <c r="D1016">
        <v>23.065000000000001</v>
      </c>
      <c r="E1016">
        <v>20.892499999999998</v>
      </c>
      <c r="F1016">
        <v>0</v>
      </c>
      <c r="G1016" s="7">
        <v>-4.3499999999999997E-2</v>
      </c>
      <c r="I1016">
        <f t="shared" si="15"/>
        <v>1.2062304296091477E-2</v>
      </c>
    </row>
    <row r="1017" spans="1:9" x14ac:dyDescent="0.25">
      <c r="A1017" s="6">
        <v>44242</v>
      </c>
      <c r="B1017">
        <v>21.475000000000001</v>
      </c>
      <c r="C1017">
        <v>22.0425</v>
      </c>
      <c r="D1017">
        <v>22.39</v>
      </c>
      <c r="E1017">
        <v>20.822500000000002</v>
      </c>
      <c r="F1017">
        <v>0</v>
      </c>
      <c r="G1017" s="7">
        <v>-2.5700000000000001E-2</v>
      </c>
      <c r="I1017">
        <f t="shared" si="15"/>
        <v>1.1537571813694787E-2</v>
      </c>
    </row>
    <row r="1018" spans="1:9" x14ac:dyDescent="0.25">
      <c r="A1018" s="6">
        <v>44243</v>
      </c>
      <c r="B1018">
        <v>21.78</v>
      </c>
      <c r="C1018">
        <v>21.475000000000001</v>
      </c>
      <c r="D1018">
        <v>22.114999999999998</v>
      </c>
      <c r="E1018">
        <v>20.535</v>
      </c>
      <c r="F1018">
        <v>0</v>
      </c>
      <c r="G1018" s="7">
        <v>1.4200000000000001E-2</v>
      </c>
      <c r="I1018">
        <f t="shared" si="15"/>
        <v>1.1240528737624839E-2</v>
      </c>
    </row>
    <row r="1019" spans="1:9" x14ac:dyDescent="0.25">
      <c r="A1019" s="6">
        <v>44244</v>
      </c>
      <c r="B1019">
        <v>21.504999999999999</v>
      </c>
      <c r="C1019">
        <v>21.78</v>
      </c>
      <c r="D1019">
        <v>21.88</v>
      </c>
      <c r="E1019">
        <v>21.0975</v>
      </c>
      <c r="F1019">
        <v>0</v>
      </c>
      <c r="G1019" s="7">
        <v>-1.26E-2</v>
      </c>
      <c r="I1019">
        <f t="shared" si="15"/>
        <v>1.1400173034014855E-2</v>
      </c>
    </row>
    <row r="1020" spans="1:9" x14ac:dyDescent="0.25">
      <c r="A1020" s="6">
        <v>44245</v>
      </c>
      <c r="B1020">
        <v>21.5425</v>
      </c>
      <c r="C1020">
        <v>21.504999999999999</v>
      </c>
      <c r="D1020">
        <v>22.085000000000001</v>
      </c>
      <c r="E1020">
        <v>19.962499999999999</v>
      </c>
      <c r="F1020">
        <v>0</v>
      </c>
      <c r="G1020" s="7">
        <v>1.6999999999999999E-3</v>
      </c>
      <c r="I1020">
        <f t="shared" si="15"/>
        <v>1.1256231455302546E-2</v>
      </c>
    </row>
    <row r="1021" spans="1:9" x14ac:dyDescent="0.25">
      <c r="A1021" s="6">
        <v>44246</v>
      </c>
      <c r="B1021">
        <v>22.25</v>
      </c>
      <c r="C1021">
        <v>21.5425</v>
      </c>
      <c r="D1021">
        <v>22.8675</v>
      </c>
      <c r="E1021">
        <v>19.344999999999999</v>
      </c>
      <c r="F1021">
        <v>0</v>
      </c>
      <c r="G1021" s="7">
        <v>3.2800000000000003E-2</v>
      </c>
      <c r="I1021">
        <f t="shared" si="15"/>
        <v>1.127585985239968E-2</v>
      </c>
    </row>
    <row r="1022" spans="1:9" x14ac:dyDescent="0.25">
      <c r="A1022" s="6">
        <v>44249</v>
      </c>
      <c r="B1022">
        <v>25.47</v>
      </c>
      <c r="C1022">
        <v>22.25</v>
      </c>
      <c r="D1022">
        <v>25.82</v>
      </c>
      <c r="E1022">
        <v>20.022500000000001</v>
      </c>
      <c r="F1022">
        <v>0</v>
      </c>
      <c r="G1022" s="7">
        <v>0.1447</v>
      </c>
      <c r="I1022">
        <f t="shared" si="15"/>
        <v>1.1646182277632255E-2</v>
      </c>
    </row>
    <row r="1023" spans="1:9" x14ac:dyDescent="0.25">
      <c r="A1023" s="6">
        <v>44250</v>
      </c>
      <c r="B1023">
        <v>25.227499999999999</v>
      </c>
      <c r="C1023">
        <v>25.47</v>
      </c>
      <c r="D1023">
        <v>25.642499999999998</v>
      </c>
      <c r="E1023">
        <v>23.857500000000002</v>
      </c>
      <c r="F1023">
        <v>0</v>
      </c>
      <c r="G1023" s="7">
        <v>-9.4999999999999998E-3</v>
      </c>
      <c r="I1023">
        <f t="shared" si="15"/>
        <v>1.3331607308372745E-2</v>
      </c>
    </row>
    <row r="1024" spans="1:9" x14ac:dyDescent="0.25">
      <c r="A1024" s="6">
        <v>44251</v>
      </c>
      <c r="B1024">
        <v>24.1675</v>
      </c>
      <c r="C1024">
        <v>25.227499999999999</v>
      </c>
      <c r="D1024">
        <v>25.227499999999999</v>
      </c>
      <c r="E1024">
        <v>23.482500000000002</v>
      </c>
      <c r="F1024">
        <v>0</v>
      </c>
      <c r="G1024" s="7">
        <v>-4.2000000000000003E-2</v>
      </c>
      <c r="I1024">
        <f t="shared" si="15"/>
        <v>1.3204677007144616E-2</v>
      </c>
    </row>
    <row r="1025" spans="1:9" x14ac:dyDescent="0.25">
      <c r="A1025" s="6">
        <v>44252</v>
      </c>
      <c r="B1025">
        <v>22.892499999999998</v>
      </c>
      <c r="C1025">
        <v>24.1675</v>
      </c>
      <c r="D1025">
        <v>24.1675</v>
      </c>
      <c r="E1025">
        <v>22.627500000000001</v>
      </c>
      <c r="F1025">
        <v>0</v>
      </c>
      <c r="G1025" s="7">
        <v>-5.28E-2</v>
      </c>
      <c r="I1025">
        <f t="shared" si="15"/>
        <v>1.264984764919899E-2</v>
      </c>
    </row>
    <row r="1026" spans="1:9" x14ac:dyDescent="0.25">
      <c r="A1026" s="6">
        <v>44253</v>
      </c>
      <c r="B1026">
        <v>28.142499999999998</v>
      </c>
      <c r="C1026">
        <v>22.892499999999998</v>
      </c>
      <c r="D1026">
        <v>29.645</v>
      </c>
      <c r="E1026">
        <v>22.892499999999998</v>
      </c>
      <c r="F1026">
        <v>0</v>
      </c>
      <c r="G1026" s="7">
        <v>0.2293</v>
      </c>
      <c r="I1026">
        <f t="shared" si="15"/>
        <v>1.1982482147896467E-2</v>
      </c>
    </row>
    <row r="1027" spans="1:9" x14ac:dyDescent="0.25">
      <c r="A1027" s="6">
        <v>44256</v>
      </c>
      <c r="B1027">
        <v>25.625</v>
      </c>
      <c r="C1027">
        <v>28.142499999999998</v>
      </c>
      <c r="D1027">
        <v>28.142499999999998</v>
      </c>
      <c r="E1027">
        <v>24.95</v>
      </c>
      <c r="F1027">
        <v>0</v>
      </c>
      <c r="G1027" s="7">
        <v>-8.9499999999999996E-2</v>
      </c>
      <c r="I1027">
        <f t="shared" ref="I1027:I1090" si="16">C1027/$J$1/100</f>
        <v>1.4730457741495088E-2</v>
      </c>
    </row>
    <row r="1028" spans="1:9" x14ac:dyDescent="0.25">
      <c r="A1028" s="6">
        <v>44257</v>
      </c>
      <c r="B1028">
        <v>23.605</v>
      </c>
      <c r="C1028">
        <v>25.625</v>
      </c>
      <c r="D1028">
        <v>25.625</v>
      </c>
      <c r="E1028">
        <v>23.21</v>
      </c>
      <c r="F1028">
        <v>0</v>
      </c>
      <c r="G1028" s="7">
        <v>-7.8799999999999995E-2</v>
      </c>
      <c r="I1028">
        <f t="shared" si="16"/>
        <v>1.3412738016374225E-2</v>
      </c>
    </row>
    <row r="1029" spans="1:9" x14ac:dyDescent="0.25">
      <c r="A1029" s="6">
        <v>44258</v>
      </c>
      <c r="B1029">
        <v>22.09</v>
      </c>
      <c r="C1029">
        <v>23.605</v>
      </c>
      <c r="D1029">
        <v>23.605</v>
      </c>
      <c r="E1029">
        <v>21.815000000000001</v>
      </c>
      <c r="F1029">
        <v>0</v>
      </c>
      <c r="G1029" s="7">
        <v>-6.4199999999999993E-2</v>
      </c>
      <c r="I1029">
        <f t="shared" si="16"/>
        <v>1.2355421692741994E-2</v>
      </c>
    </row>
    <row r="1030" spans="1:9" x14ac:dyDescent="0.25">
      <c r="A1030" s="6">
        <v>44259</v>
      </c>
      <c r="B1030">
        <v>24.15</v>
      </c>
      <c r="C1030">
        <v>22.09</v>
      </c>
      <c r="D1030">
        <v>24.577500000000001</v>
      </c>
      <c r="E1030">
        <v>22.09</v>
      </c>
      <c r="F1030">
        <v>0</v>
      </c>
      <c r="G1030" s="7">
        <v>9.3299999999999994E-2</v>
      </c>
      <c r="I1030">
        <f t="shared" si="16"/>
        <v>1.1562434450017822E-2</v>
      </c>
    </row>
    <row r="1031" spans="1:9" x14ac:dyDescent="0.25">
      <c r="A1031" s="6">
        <v>44260</v>
      </c>
      <c r="B1031">
        <v>25.56</v>
      </c>
      <c r="C1031">
        <v>24.15</v>
      </c>
      <c r="D1031">
        <v>26.407499999999999</v>
      </c>
      <c r="E1031">
        <v>22.862500000000001</v>
      </c>
      <c r="F1031">
        <v>0</v>
      </c>
      <c r="G1031" s="7">
        <v>5.8400000000000001E-2</v>
      </c>
      <c r="I1031">
        <f t="shared" si="16"/>
        <v>1.2640687730553662E-2</v>
      </c>
    </row>
    <row r="1032" spans="1:9" x14ac:dyDescent="0.25">
      <c r="A1032" s="6">
        <v>44263</v>
      </c>
      <c r="B1032">
        <v>24.675000000000001</v>
      </c>
      <c r="C1032">
        <v>25.56</v>
      </c>
      <c r="D1032">
        <v>25.6525</v>
      </c>
      <c r="E1032">
        <v>21.202500000000001</v>
      </c>
      <c r="F1032">
        <v>0</v>
      </c>
      <c r="G1032" s="7">
        <v>-3.4599999999999999E-2</v>
      </c>
      <c r="I1032">
        <f t="shared" si="16"/>
        <v>1.3378715461405864E-2</v>
      </c>
    </row>
    <row r="1033" spans="1:9" x14ac:dyDescent="0.25">
      <c r="A1033" s="6">
        <v>44264</v>
      </c>
      <c r="B1033">
        <v>22.495000000000001</v>
      </c>
      <c r="C1033">
        <v>24.675000000000001</v>
      </c>
      <c r="D1033">
        <v>24.675000000000001</v>
      </c>
      <c r="E1033">
        <v>21.4375</v>
      </c>
      <c r="F1033">
        <v>0</v>
      </c>
      <c r="G1033" s="7">
        <v>-8.8300000000000003E-2</v>
      </c>
      <c r="I1033">
        <f t="shared" si="16"/>
        <v>1.2915485289913525E-2</v>
      </c>
    </row>
    <row r="1034" spans="1:9" x14ac:dyDescent="0.25">
      <c r="A1034" s="6">
        <v>44265</v>
      </c>
      <c r="B1034">
        <v>20.747499999999999</v>
      </c>
      <c r="C1034">
        <v>22.495000000000001</v>
      </c>
      <c r="D1034">
        <v>22.495000000000001</v>
      </c>
      <c r="E1034">
        <v>19.315000000000001</v>
      </c>
      <c r="F1034">
        <v>0</v>
      </c>
      <c r="G1034" s="7">
        <v>-7.7700000000000005E-2</v>
      </c>
      <c r="I1034">
        <f t="shared" si="16"/>
        <v>1.1774421138666858E-2</v>
      </c>
    </row>
    <row r="1035" spans="1:9" x14ac:dyDescent="0.25">
      <c r="A1035" s="6">
        <v>44267</v>
      </c>
      <c r="B1035">
        <v>21.7075</v>
      </c>
      <c r="C1035">
        <v>20.747499999999999</v>
      </c>
      <c r="D1035">
        <v>22.67</v>
      </c>
      <c r="E1035">
        <v>18.537500000000001</v>
      </c>
      <c r="F1035">
        <v>0</v>
      </c>
      <c r="G1035" s="7">
        <v>4.6300000000000001E-2</v>
      </c>
      <c r="I1035">
        <f t="shared" si="16"/>
        <v>1.085973783394046E-2</v>
      </c>
    </row>
    <row r="1036" spans="1:9" x14ac:dyDescent="0.25">
      <c r="A1036" s="6">
        <v>44270</v>
      </c>
      <c r="B1036">
        <v>21.227499999999999</v>
      </c>
      <c r="C1036">
        <v>21.7075</v>
      </c>
      <c r="D1036">
        <v>22.932500000000001</v>
      </c>
      <c r="E1036">
        <v>20.995000000000001</v>
      </c>
      <c r="F1036">
        <v>0</v>
      </c>
      <c r="G1036" s="7">
        <v>-2.2100000000000002E-2</v>
      </c>
      <c r="I1036">
        <f t="shared" si="16"/>
        <v>1.1362224799627065E-2</v>
      </c>
    </row>
    <row r="1037" spans="1:9" x14ac:dyDescent="0.25">
      <c r="A1037" s="6">
        <v>44271</v>
      </c>
      <c r="B1037">
        <v>20.190000000000001</v>
      </c>
      <c r="C1037">
        <v>21.227499999999999</v>
      </c>
      <c r="D1037">
        <v>21.227499999999999</v>
      </c>
      <c r="E1037">
        <v>18.0625</v>
      </c>
      <c r="F1037">
        <v>0</v>
      </c>
      <c r="G1037" s="7">
        <v>-4.8899999999999999E-2</v>
      </c>
      <c r="I1037">
        <f t="shared" si="16"/>
        <v>1.1110981316783761E-2</v>
      </c>
    </row>
    <row r="1038" spans="1:9" x14ac:dyDescent="0.25">
      <c r="A1038" s="6">
        <v>44272</v>
      </c>
      <c r="B1038">
        <v>20.157499999999999</v>
      </c>
      <c r="C1038">
        <v>20.190000000000001</v>
      </c>
      <c r="D1038">
        <v>20.420000000000002</v>
      </c>
      <c r="E1038">
        <v>18.62</v>
      </c>
      <c r="F1038">
        <v>0</v>
      </c>
      <c r="G1038" s="7">
        <v>-1.6000000000000001E-3</v>
      </c>
      <c r="I1038">
        <f t="shared" si="16"/>
        <v>1.0567928997096417E-2</v>
      </c>
    </row>
    <row r="1039" spans="1:9" x14ac:dyDescent="0.25">
      <c r="A1039" s="6">
        <v>44273</v>
      </c>
      <c r="B1039">
        <v>20.079999999999998</v>
      </c>
      <c r="C1039">
        <v>20.157499999999999</v>
      </c>
      <c r="D1039">
        <v>20.947500000000002</v>
      </c>
      <c r="E1039">
        <v>16.682500000000001</v>
      </c>
      <c r="F1039">
        <v>0</v>
      </c>
      <c r="G1039" s="7">
        <v>-3.8E-3</v>
      </c>
      <c r="I1039">
        <f t="shared" si="16"/>
        <v>1.0550917719612231E-2</v>
      </c>
    </row>
    <row r="1040" spans="1:9" x14ac:dyDescent="0.25">
      <c r="A1040" s="6">
        <v>44274</v>
      </c>
      <c r="B1040">
        <v>19.987500000000001</v>
      </c>
      <c r="C1040">
        <v>20.079999999999998</v>
      </c>
      <c r="D1040">
        <v>21.864999999999998</v>
      </c>
      <c r="E1040">
        <v>18.725000000000001</v>
      </c>
      <c r="F1040">
        <v>0</v>
      </c>
      <c r="G1040" s="7">
        <v>-4.5999999999999999E-3</v>
      </c>
      <c r="I1040">
        <f t="shared" si="16"/>
        <v>1.0510352365611491E-2</v>
      </c>
    </row>
    <row r="1041" spans="1:9" x14ac:dyDescent="0.25">
      <c r="A1041" s="6">
        <v>44277</v>
      </c>
      <c r="B1041">
        <v>20.4925</v>
      </c>
      <c r="C1041">
        <v>19.987500000000001</v>
      </c>
      <c r="D1041">
        <v>21.232500000000002</v>
      </c>
      <c r="E1041">
        <v>18.97</v>
      </c>
      <c r="F1041">
        <v>0</v>
      </c>
      <c r="G1041" s="7">
        <v>2.53E-2</v>
      </c>
      <c r="I1041">
        <f t="shared" si="16"/>
        <v>1.0461935652771896E-2</v>
      </c>
    </row>
    <row r="1042" spans="1:9" x14ac:dyDescent="0.25">
      <c r="A1042" s="6">
        <v>44278</v>
      </c>
      <c r="B1042">
        <v>20.664999999999999</v>
      </c>
      <c r="C1042">
        <v>20.4925</v>
      </c>
      <c r="D1042">
        <v>22.135000000000002</v>
      </c>
      <c r="E1042">
        <v>20.4925</v>
      </c>
      <c r="F1042">
        <v>0</v>
      </c>
      <c r="G1042" s="7">
        <v>8.3999999999999995E-3</v>
      </c>
      <c r="I1042">
        <f t="shared" si="16"/>
        <v>1.0726264733679956E-2</v>
      </c>
    </row>
    <row r="1043" spans="1:9" x14ac:dyDescent="0.25">
      <c r="A1043" s="6">
        <v>44279</v>
      </c>
      <c r="B1043">
        <v>22.454999999999998</v>
      </c>
      <c r="C1043">
        <v>20.664999999999999</v>
      </c>
      <c r="D1043">
        <v>22.6875</v>
      </c>
      <c r="E1043">
        <v>19.745000000000001</v>
      </c>
      <c r="F1043">
        <v>0</v>
      </c>
      <c r="G1043" s="7">
        <v>8.6599999999999996E-2</v>
      </c>
      <c r="I1043">
        <f t="shared" si="16"/>
        <v>1.0816555360326767E-2</v>
      </c>
    </row>
    <row r="1044" spans="1:9" x14ac:dyDescent="0.25">
      <c r="A1044" s="6">
        <v>44280</v>
      </c>
      <c r="B1044">
        <v>22.697500000000002</v>
      </c>
      <c r="C1044">
        <v>22.454999999999998</v>
      </c>
      <c r="D1044">
        <v>23.3125</v>
      </c>
      <c r="E1044">
        <v>21.12</v>
      </c>
      <c r="F1044">
        <v>0</v>
      </c>
      <c r="G1044" s="7">
        <v>1.0800000000000001E-2</v>
      </c>
      <c r="I1044">
        <f t="shared" si="16"/>
        <v>1.1753484181763247E-2</v>
      </c>
    </row>
    <row r="1045" spans="1:9" x14ac:dyDescent="0.25">
      <c r="A1045" s="6">
        <v>44281</v>
      </c>
      <c r="B1045">
        <v>20.65</v>
      </c>
      <c r="C1045">
        <v>22.697500000000002</v>
      </c>
      <c r="D1045">
        <v>22.9175</v>
      </c>
      <c r="E1045">
        <v>18.225000000000001</v>
      </c>
      <c r="F1045">
        <v>0</v>
      </c>
      <c r="G1045" s="7">
        <v>-9.0200000000000002E-2</v>
      </c>
      <c r="I1045">
        <f t="shared" si="16"/>
        <v>1.1880414482991377E-2</v>
      </c>
    </row>
    <row r="1046" spans="1:9" x14ac:dyDescent="0.25">
      <c r="A1046" s="6">
        <v>44285</v>
      </c>
      <c r="B1046">
        <v>20.484999999999999</v>
      </c>
      <c r="C1046">
        <v>20.65</v>
      </c>
      <c r="D1046">
        <v>20.65</v>
      </c>
      <c r="E1046">
        <v>19.567499999999999</v>
      </c>
      <c r="F1046">
        <v>0</v>
      </c>
      <c r="G1046" s="7">
        <v>-8.0000000000000002E-3</v>
      </c>
      <c r="I1046">
        <f t="shared" si="16"/>
        <v>1.0808704001487913E-2</v>
      </c>
    </row>
    <row r="1047" spans="1:9" x14ac:dyDescent="0.25">
      <c r="A1047" s="6">
        <v>44286</v>
      </c>
      <c r="B1047">
        <v>20.645</v>
      </c>
      <c r="C1047">
        <v>20.484999999999999</v>
      </c>
      <c r="D1047">
        <v>20.83</v>
      </c>
      <c r="E1047">
        <v>19.995000000000001</v>
      </c>
      <c r="F1047">
        <v>0</v>
      </c>
      <c r="G1047" s="7">
        <v>7.7999999999999996E-3</v>
      </c>
      <c r="I1047">
        <f t="shared" si="16"/>
        <v>1.0722339054260527E-2</v>
      </c>
    </row>
    <row r="1048" spans="1:9" x14ac:dyDescent="0.25">
      <c r="A1048" s="6">
        <v>44287</v>
      </c>
      <c r="B1048">
        <v>19.987500000000001</v>
      </c>
      <c r="C1048">
        <v>20.645</v>
      </c>
      <c r="D1048">
        <v>20.675000000000001</v>
      </c>
      <c r="E1048">
        <v>19.73</v>
      </c>
      <c r="F1048">
        <v>0</v>
      </c>
      <c r="G1048" s="7">
        <v>-3.1800000000000002E-2</v>
      </c>
      <c r="I1048">
        <f t="shared" si="16"/>
        <v>1.0806086881874963E-2</v>
      </c>
    </row>
    <row r="1049" spans="1:9" x14ac:dyDescent="0.25">
      <c r="A1049" s="6">
        <v>44291</v>
      </c>
      <c r="B1049">
        <v>21.215</v>
      </c>
      <c r="C1049">
        <v>19.987500000000001</v>
      </c>
      <c r="D1049">
        <v>23.305</v>
      </c>
      <c r="E1049">
        <v>19.987500000000001</v>
      </c>
      <c r="F1049">
        <v>0</v>
      </c>
      <c r="G1049" s="7">
        <v>6.1400000000000003E-2</v>
      </c>
      <c r="I1049">
        <f t="shared" si="16"/>
        <v>1.0461935652771896E-2</v>
      </c>
    </row>
    <row r="1050" spans="1:9" x14ac:dyDescent="0.25">
      <c r="A1050" s="6">
        <v>44292</v>
      </c>
      <c r="B1050">
        <v>20.84</v>
      </c>
      <c r="C1050">
        <v>21.215</v>
      </c>
      <c r="D1050">
        <v>22.24</v>
      </c>
      <c r="E1050">
        <v>19.805</v>
      </c>
      <c r="F1050">
        <v>0</v>
      </c>
      <c r="G1050" s="7">
        <v>-1.77E-2</v>
      </c>
      <c r="I1050">
        <f t="shared" si="16"/>
        <v>1.1104438517751385E-2</v>
      </c>
    </row>
    <row r="1051" spans="1:9" x14ac:dyDescent="0.25">
      <c r="A1051" s="6">
        <v>44293</v>
      </c>
      <c r="B1051">
        <v>20.247499999999999</v>
      </c>
      <c r="C1051">
        <v>20.84</v>
      </c>
      <c r="D1051">
        <v>21.297499999999999</v>
      </c>
      <c r="E1051">
        <v>19.43</v>
      </c>
      <c r="F1051">
        <v>0</v>
      </c>
      <c r="G1051" s="7">
        <v>-2.8400000000000002E-2</v>
      </c>
      <c r="I1051">
        <f t="shared" si="16"/>
        <v>1.0908154546780053E-2</v>
      </c>
    </row>
    <row r="1052" spans="1:9" x14ac:dyDescent="0.25">
      <c r="A1052" s="6">
        <v>44294</v>
      </c>
      <c r="B1052">
        <v>20.3125</v>
      </c>
      <c r="C1052">
        <v>20.247499999999999</v>
      </c>
      <c r="D1052">
        <v>20.585000000000001</v>
      </c>
      <c r="E1052">
        <v>19.170000000000002</v>
      </c>
      <c r="F1052">
        <v>0</v>
      </c>
      <c r="G1052" s="7">
        <v>3.2000000000000002E-3</v>
      </c>
      <c r="I1052">
        <f t="shared" si="16"/>
        <v>1.0598025872645351E-2</v>
      </c>
    </row>
    <row r="1053" spans="1:9" x14ac:dyDescent="0.25">
      <c r="A1053" s="6">
        <v>44295</v>
      </c>
      <c r="B1053">
        <v>19.785</v>
      </c>
      <c r="C1053">
        <v>20.3125</v>
      </c>
      <c r="D1053">
        <v>20.967500000000001</v>
      </c>
      <c r="E1053">
        <v>19.682500000000001</v>
      </c>
      <c r="F1053">
        <v>0</v>
      </c>
      <c r="G1053" s="7">
        <v>-2.5999999999999999E-2</v>
      </c>
      <c r="I1053">
        <f t="shared" si="16"/>
        <v>1.0632048427613717E-2</v>
      </c>
    </row>
    <row r="1054" spans="1:9" x14ac:dyDescent="0.25">
      <c r="A1054" s="6">
        <v>44298</v>
      </c>
      <c r="B1054">
        <v>22.995000000000001</v>
      </c>
      <c r="C1054">
        <v>19.785</v>
      </c>
      <c r="D1054">
        <v>23.302499999999998</v>
      </c>
      <c r="E1054">
        <v>19.785</v>
      </c>
      <c r="F1054">
        <v>0</v>
      </c>
      <c r="G1054" s="7">
        <v>0.16220000000000001</v>
      </c>
      <c r="I1054">
        <f t="shared" si="16"/>
        <v>1.0355942308447379E-2</v>
      </c>
    </row>
    <row r="1055" spans="1:9" x14ac:dyDescent="0.25">
      <c r="A1055" s="6">
        <v>44299</v>
      </c>
      <c r="B1055">
        <v>20.46</v>
      </c>
      <c r="C1055">
        <v>22.995000000000001</v>
      </c>
      <c r="D1055">
        <v>22.995000000000001</v>
      </c>
      <c r="E1055">
        <v>20.297499999999999</v>
      </c>
      <c r="F1055">
        <v>0</v>
      </c>
      <c r="G1055" s="7">
        <v>-0.11020000000000001</v>
      </c>
      <c r="I1055">
        <f t="shared" si="16"/>
        <v>1.2036133099961965E-2</v>
      </c>
    </row>
    <row r="1056" spans="1:9" x14ac:dyDescent="0.25">
      <c r="A1056" s="6">
        <v>44301</v>
      </c>
      <c r="B1056">
        <v>20.89</v>
      </c>
      <c r="C1056">
        <v>20.46</v>
      </c>
      <c r="D1056">
        <v>21.545000000000002</v>
      </c>
      <c r="E1056">
        <v>18.245000000000001</v>
      </c>
      <c r="F1056">
        <v>0</v>
      </c>
      <c r="G1056" s="7">
        <v>2.1000000000000001E-2</v>
      </c>
      <c r="I1056">
        <f t="shared" si="16"/>
        <v>1.0709253456195772E-2</v>
      </c>
    </row>
    <row r="1057" spans="1:9" x14ac:dyDescent="0.25">
      <c r="A1057" s="6">
        <v>44302</v>
      </c>
      <c r="B1057">
        <v>20.4025</v>
      </c>
      <c r="C1057">
        <v>20.89</v>
      </c>
      <c r="D1057">
        <v>21.09</v>
      </c>
      <c r="E1057">
        <v>19.482500000000002</v>
      </c>
      <c r="F1057">
        <v>0</v>
      </c>
      <c r="G1057" s="7">
        <v>-2.3300000000000001E-2</v>
      </c>
      <c r="I1057">
        <f t="shared" si="16"/>
        <v>1.0934325742909565E-2</v>
      </c>
    </row>
    <row r="1058" spans="1:9" x14ac:dyDescent="0.25">
      <c r="A1058" s="6">
        <v>44305</v>
      </c>
      <c r="B1058">
        <v>22.484999999999999</v>
      </c>
      <c r="C1058">
        <v>20.4025</v>
      </c>
      <c r="D1058">
        <v>23.107500000000002</v>
      </c>
      <c r="E1058">
        <v>19.807500000000001</v>
      </c>
      <c r="F1058">
        <v>0</v>
      </c>
      <c r="G1058" s="7">
        <v>0.1021</v>
      </c>
      <c r="I1058">
        <f t="shared" si="16"/>
        <v>1.0679156580646837E-2</v>
      </c>
    </row>
    <row r="1059" spans="1:9" x14ac:dyDescent="0.25">
      <c r="A1059" s="6">
        <v>44306</v>
      </c>
      <c r="B1059">
        <v>22.425000000000001</v>
      </c>
      <c r="C1059">
        <v>22.484999999999999</v>
      </c>
      <c r="D1059">
        <v>22.745000000000001</v>
      </c>
      <c r="E1059">
        <v>21.237500000000001</v>
      </c>
      <c r="F1059">
        <v>0</v>
      </c>
      <c r="G1059" s="7">
        <v>-2.7000000000000001E-3</v>
      </c>
      <c r="I1059">
        <f t="shared" si="16"/>
        <v>1.1769186899440955E-2</v>
      </c>
    </row>
    <row r="1060" spans="1:9" x14ac:dyDescent="0.25">
      <c r="A1060" s="6">
        <v>44308</v>
      </c>
      <c r="B1060">
        <v>23.024999999999999</v>
      </c>
      <c r="C1060">
        <v>22.425000000000001</v>
      </c>
      <c r="D1060">
        <v>23.607500000000002</v>
      </c>
      <c r="E1060">
        <v>22.425000000000001</v>
      </c>
      <c r="F1060">
        <v>0</v>
      </c>
      <c r="G1060" s="7">
        <v>2.6800000000000001E-2</v>
      </c>
      <c r="I1060">
        <f t="shared" si="16"/>
        <v>1.1737781464085544E-2</v>
      </c>
    </row>
    <row r="1061" spans="1:9" x14ac:dyDescent="0.25">
      <c r="A1061" s="6">
        <v>44309</v>
      </c>
      <c r="B1061">
        <v>22.69</v>
      </c>
      <c r="C1061">
        <v>23.024999999999999</v>
      </c>
      <c r="D1061">
        <v>23.052499999999998</v>
      </c>
      <c r="E1061">
        <v>20.21</v>
      </c>
      <c r="F1061">
        <v>0</v>
      </c>
      <c r="G1061" s="7">
        <v>-1.4500000000000001E-2</v>
      </c>
      <c r="I1061">
        <f t="shared" si="16"/>
        <v>1.2051835817639672E-2</v>
      </c>
    </row>
    <row r="1062" spans="1:9" x14ac:dyDescent="0.25">
      <c r="A1062" s="6">
        <v>44312</v>
      </c>
      <c r="B1062">
        <v>23.495000000000001</v>
      </c>
      <c r="C1062">
        <v>22.69</v>
      </c>
      <c r="D1062">
        <v>23.555</v>
      </c>
      <c r="E1062">
        <v>22.6175</v>
      </c>
      <c r="F1062">
        <v>0</v>
      </c>
      <c r="G1062" s="7">
        <v>3.5499999999999997E-2</v>
      </c>
      <c r="I1062">
        <f t="shared" si="16"/>
        <v>1.187648880357195E-2</v>
      </c>
    </row>
    <row r="1063" spans="1:9" x14ac:dyDescent="0.25">
      <c r="A1063" s="6">
        <v>44313</v>
      </c>
      <c r="B1063">
        <v>23.0825</v>
      </c>
      <c r="C1063">
        <v>23.495000000000001</v>
      </c>
      <c r="D1063">
        <v>23.625</v>
      </c>
      <c r="E1063">
        <v>22.32</v>
      </c>
      <c r="F1063">
        <v>0</v>
      </c>
      <c r="G1063" s="7">
        <v>-1.7600000000000001E-2</v>
      </c>
      <c r="I1063">
        <f t="shared" si="16"/>
        <v>1.2297845061257071E-2</v>
      </c>
    </row>
    <row r="1064" spans="1:9" x14ac:dyDescent="0.25">
      <c r="A1064" s="6">
        <v>44314</v>
      </c>
      <c r="B1064">
        <v>22.58</v>
      </c>
      <c r="C1064">
        <v>23.0825</v>
      </c>
      <c r="D1064">
        <v>23.112500000000001</v>
      </c>
      <c r="E1064">
        <v>20.967500000000001</v>
      </c>
      <c r="F1064">
        <v>0</v>
      </c>
      <c r="G1064" s="7">
        <v>-2.18E-2</v>
      </c>
      <c r="I1064">
        <f t="shared" si="16"/>
        <v>1.2081932693188609E-2</v>
      </c>
    </row>
    <row r="1065" spans="1:9" x14ac:dyDescent="0.25">
      <c r="A1065" s="6">
        <v>44315</v>
      </c>
      <c r="B1065">
        <v>23.305</v>
      </c>
      <c r="C1065">
        <v>22.58</v>
      </c>
      <c r="D1065">
        <v>23.422499999999999</v>
      </c>
      <c r="E1065">
        <v>22.107500000000002</v>
      </c>
      <c r="F1065">
        <v>0</v>
      </c>
      <c r="G1065" s="7">
        <v>3.2099999999999997E-2</v>
      </c>
      <c r="I1065">
        <f t="shared" si="16"/>
        <v>1.1818912172087026E-2</v>
      </c>
    </row>
    <row r="1066" spans="1:9" x14ac:dyDescent="0.25">
      <c r="A1066" s="6">
        <v>44316</v>
      </c>
      <c r="B1066">
        <v>23.0275</v>
      </c>
      <c r="C1066">
        <v>23.305</v>
      </c>
      <c r="D1066">
        <v>23.765000000000001</v>
      </c>
      <c r="E1066">
        <v>22.5975</v>
      </c>
      <c r="F1066">
        <v>0</v>
      </c>
      <c r="G1066" s="7">
        <v>-1.1900000000000001E-2</v>
      </c>
      <c r="I1066">
        <f t="shared" si="16"/>
        <v>1.219839451596493E-2</v>
      </c>
    </row>
    <row r="1067" spans="1:9" x14ac:dyDescent="0.25">
      <c r="A1067" s="6">
        <v>44319</v>
      </c>
      <c r="B1067">
        <v>23.692499999999999</v>
      </c>
      <c r="C1067">
        <v>23.0275</v>
      </c>
      <c r="D1067">
        <v>24.54</v>
      </c>
      <c r="E1067">
        <v>21.84</v>
      </c>
      <c r="F1067">
        <v>0</v>
      </c>
      <c r="G1067" s="7">
        <v>2.8899999999999999E-2</v>
      </c>
      <c r="I1067">
        <f t="shared" si="16"/>
        <v>1.2053144377446147E-2</v>
      </c>
    </row>
    <row r="1068" spans="1:9" x14ac:dyDescent="0.25">
      <c r="A1068" s="6">
        <v>44320</v>
      </c>
      <c r="B1068">
        <v>23.01</v>
      </c>
      <c r="C1068">
        <v>23.692499999999999</v>
      </c>
      <c r="D1068">
        <v>23.692499999999999</v>
      </c>
      <c r="E1068">
        <v>22.177499999999998</v>
      </c>
      <c r="F1068">
        <v>0</v>
      </c>
      <c r="G1068" s="7">
        <v>-2.8799999999999999E-2</v>
      </c>
      <c r="I1068">
        <f t="shared" si="16"/>
        <v>1.2401221285968638E-2</v>
      </c>
    </row>
    <row r="1069" spans="1:9" x14ac:dyDescent="0.25">
      <c r="A1069" s="6">
        <v>44321</v>
      </c>
      <c r="B1069">
        <v>21.962499999999999</v>
      </c>
      <c r="C1069">
        <v>23.01</v>
      </c>
      <c r="D1069">
        <v>23.19</v>
      </c>
      <c r="E1069">
        <v>21.135000000000002</v>
      </c>
      <c r="F1069">
        <v>0</v>
      </c>
      <c r="G1069" s="7">
        <v>-4.5499999999999999E-2</v>
      </c>
      <c r="I1069">
        <f t="shared" si="16"/>
        <v>1.2043984458800817E-2</v>
      </c>
    </row>
    <row r="1070" spans="1:9" x14ac:dyDescent="0.25">
      <c r="A1070" s="6">
        <v>44322</v>
      </c>
      <c r="B1070">
        <v>22.035</v>
      </c>
      <c r="C1070">
        <v>21.962499999999999</v>
      </c>
      <c r="D1070">
        <v>22.612500000000001</v>
      </c>
      <c r="E1070">
        <v>20.122499999999999</v>
      </c>
      <c r="F1070">
        <v>0</v>
      </c>
      <c r="G1070" s="7">
        <v>3.3E-3</v>
      </c>
      <c r="I1070">
        <f t="shared" si="16"/>
        <v>1.149569789988757E-2</v>
      </c>
    </row>
    <row r="1071" spans="1:9" x14ac:dyDescent="0.25">
      <c r="A1071" s="6">
        <v>44323</v>
      </c>
      <c r="B1071">
        <v>20.822500000000002</v>
      </c>
      <c r="C1071">
        <v>22.035</v>
      </c>
      <c r="D1071">
        <v>22.035</v>
      </c>
      <c r="E1071">
        <v>20.309999999999999</v>
      </c>
      <c r="F1071">
        <v>0</v>
      </c>
      <c r="G1071" s="7">
        <v>-5.5E-2</v>
      </c>
      <c r="I1071">
        <f t="shared" si="16"/>
        <v>1.153364613427536E-2</v>
      </c>
    </row>
    <row r="1072" spans="1:9" x14ac:dyDescent="0.25">
      <c r="A1072" s="6">
        <v>44326</v>
      </c>
      <c r="B1072">
        <v>20.225000000000001</v>
      </c>
      <c r="C1072">
        <v>20.822500000000002</v>
      </c>
      <c r="D1072">
        <v>21.147500000000001</v>
      </c>
      <c r="E1072">
        <v>20.135000000000002</v>
      </c>
      <c r="F1072">
        <v>0</v>
      </c>
      <c r="G1072" s="7">
        <v>-2.87E-2</v>
      </c>
      <c r="I1072">
        <f t="shared" si="16"/>
        <v>1.0898994628134727E-2</v>
      </c>
    </row>
    <row r="1073" spans="1:9" x14ac:dyDescent="0.25">
      <c r="A1073" s="6">
        <v>44327</v>
      </c>
      <c r="B1073">
        <v>19.829999999999998</v>
      </c>
      <c r="C1073">
        <v>20.225000000000001</v>
      </c>
      <c r="D1073">
        <v>21.1175</v>
      </c>
      <c r="E1073">
        <v>19.7225</v>
      </c>
      <c r="F1073">
        <v>0</v>
      </c>
      <c r="G1073" s="7">
        <v>-1.95E-2</v>
      </c>
      <c r="I1073">
        <f t="shared" si="16"/>
        <v>1.0586248834387073E-2</v>
      </c>
    </row>
    <row r="1074" spans="1:9" x14ac:dyDescent="0.25">
      <c r="A1074" s="6">
        <v>44328</v>
      </c>
      <c r="B1074">
        <v>20.079999999999998</v>
      </c>
      <c r="C1074">
        <v>19.829999999999998</v>
      </c>
      <c r="D1074">
        <v>20.905000000000001</v>
      </c>
      <c r="E1074">
        <v>18.36</v>
      </c>
      <c r="F1074">
        <v>0</v>
      </c>
      <c r="G1074" s="7">
        <v>1.26E-2</v>
      </c>
      <c r="I1074">
        <f t="shared" si="16"/>
        <v>1.0379496384963938E-2</v>
      </c>
    </row>
    <row r="1075" spans="1:9" x14ac:dyDescent="0.25">
      <c r="A1075" s="6">
        <v>44330</v>
      </c>
      <c r="B1075">
        <v>20.267499999999998</v>
      </c>
      <c r="C1075">
        <v>20.079999999999998</v>
      </c>
      <c r="D1075">
        <v>21.1525</v>
      </c>
      <c r="E1075">
        <v>18.227499999999999</v>
      </c>
      <c r="F1075">
        <v>0</v>
      </c>
      <c r="G1075" s="7">
        <v>9.2999999999999992E-3</v>
      </c>
      <c r="I1075">
        <f t="shared" si="16"/>
        <v>1.0510352365611491E-2</v>
      </c>
    </row>
    <row r="1076" spans="1:9" x14ac:dyDescent="0.25">
      <c r="A1076" s="6">
        <v>44333</v>
      </c>
      <c r="B1076">
        <v>19.607500000000002</v>
      </c>
      <c r="C1076">
        <v>20.267499999999998</v>
      </c>
      <c r="D1076">
        <v>20.425000000000001</v>
      </c>
      <c r="E1076">
        <v>18.362500000000001</v>
      </c>
      <c r="F1076">
        <v>0</v>
      </c>
      <c r="G1076" s="7">
        <v>-3.2599999999999997E-2</v>
      </c>
      <c r="I1076">
        <f t="shared" si="16"/>
        <v>1.0608494351097154E-2</v>
      </c>
    </row>
    <row r="1077" spans="1:9" x14ac:dyDescent="0.25">
      <c r="A1077" s="6">
        <v>44334</v>
      </c>
      <c r="B1077">
        <v>19.239999999999998</v>
      </c>
      <c r="C1077">
        <v>19.607500000000002</v>
      </c>
      <c r="D1077">
        <v>19.607500000000002</v>
      </c>
      <c r="E1077">
        <v>18.305</v>
      </c>
      <c r="F1077">
        <v>0</v>
      </c>
      <c r="G1077" s="7">
        <v>-1.8700000000000001E-2</v>
      </c>
      <c r="I1077">
        <f t="shared" si="16"/>
        <v>1.0263034562187617E-2</v>
      </c>
    </row>
    <row r="1078" spans="1:9" x14ac:dyDescent="0.25">
      <c r="A1078" s="6">
        <v>44335</v>
      </c>
      <c r="B1078">
        <v>19.317499999999999</v>
      </c>
      <c r="C1078">
        <v>19.239999999999998</v>
      </c>
      <c r="D1078">
        <v>19.567499999999999</v>
      </c>
      <c r="E1078">
        <v>17.23</v>
      </c>
      <c r="F1078">
        <v>0</v>
      </c>
      <c r="G1078" s="7">
        <v>4.0000000000000001E-3</v>
      </c>
      <c r="I1078">
        <f t="shared" si="16"/>
        <v>1.0070676270635712E-2</v>
      </c>
    </row>
    <row r="1079" spans="1:9" x14ac:dyDescent="0.25">
      <c r="A1079" s="6">
        <v>44336</v>
      </c>
      <c r="B1079">
        <v>19.6525</v>
      </c>
      <c r="C1079">
        <v>19.317499999999999</v>
      </c>
      <c r="D1079">
        <v>19.837499999999999</v>
      </c>
      <c r="E1079">
        <v>18.092500000000001</v>
      </c>
      <c r="F1079">
        <v>0</v>
      </c>
      <c r="G1079" s="7">
        <v>1.7299999999999999E-2</v>
      </c>
      <c r="I1079">
        <f t="shared" si="16"/>
        <v>1.0111241624636454E-2</v>
      </c>
    </row>
    <row r="1080" spans="1:9" x14ac:dyDescent="0.25">
      <c r="A1080" s="6">
        <v>44337</v>
      </c>
      <c r="B1080">
        <v>19.079999999999998</v>
      </c>
      <c r="C1080">
        <v>19.6525</v>
      </c>
      <c r="D1080">
        <v>19.6525</v>
      </c>
      <c r="E1080">
        <v>17.13</v>
      </c>
      <c r="F1080">
        <v>0</v>
      </c>
      <c r="G1080" s="7">
        <v>-2.9100000000000001E-2</v>
      </c>
      <c r="I1080">
        <f t="shared" si="16"/>
        <v>1.0286588638704176E-2</v>
      </c>
    </row>
    <row r="1081" spans="1:9" x14ac:dyDescent="0.25">
      <c r="A1081" s="6">
        <v>44340</v>
      </c>
      <c r="B1081">
        <v>19.13</v>
      </c>
      <c r="C1081">
        <v>19.079999999999998</v>
      </c>
      <c r="D1081">
        <v>19.885000000000002</v>
      </c>
      <c r="E1081">
        <v>18.72</v>
      </c>
      <c r="F1081">
        <v>0</v>
      </c>
      <c r="G1081" s="7">
        <v>2.5999999999999999E-3</v>
      </c>
      <c r="I1081">
        <f t="shared" si="16"/>
        <v>9.9869284430212767E-3</v>
      </c>
    </row>
    <row r="1082" spans="1:9" x14ac:dyDescent="0.25">
      <c r="A1082" s="6">
        <v>44341</v>
      </c>
      <c r="B1082">
        <v>18.842500000000001</v>
      </c>
      <c r="C1082">
        <v>19.13</v>
      </c>
      <c r="D1082">
        <v>21.05</v>
      </c>
      <c r="E1082">
        <v>17.6875</v>
      </c>
      <c r="F1082">
        <v>0</v>
      </c>
      <c r="G1082" s="7">
        <v>-1.4999999999999999E-2</v>
      </c>
      <c r="I1082">
        <f t="shared" si="16"/>
        <v>1.0013099639150789E-2</v>
      </c>
    </row>
    <row r="1083" spans="1:9" x14ac:dyDescent="0.25">
      <c r="A1083" s="6">
        <v>44342</v>
      </c>
      <c r="B1083">
        <v>20.872499999999999</v>
      </c>
      <c r="C1083">
        <v>18.842500000000001</v>
      </c>
      <c r="D1083">
        <v>21.302499999999998</v>
      </c>
      <c r="E1083">
        <v>17.23</v>
      </c>
      <c r="F1083">
        <v>0</v>
      </c>
      <c r="G1083" s="7">
        <v>0.1077</v>
      </c>
      <c r="I1083">
        <f t="shared" si="16"/>
        <v>9.8626152614061033E-3</v>
      </c>
    </row>
    <row r="1084" spans="1:9" x14ac:dyDescent="0.25">
      <c r="A1084" s="6">
        <v>44343</v>
      </c>
      <c r="B1084">
        <v>19.91</v>
      </c>
      <c r="C1084">
        <v>20.872499999999999</v>
      </c>
      <c r="D1084">
        <v>21.322500000000002</v>
      </c>
      <c r="E1084">
        <v>18.352499999999999</v>
      </c>
      <c r="F1084">
        <v>0</v>
      </c>
      <c r="G1084" s="7">
        <v>-4.6100000000000002E-2</v>
      </c>
      <c r="I1084">
        <f t="shared" si="16"/>
        <v>1.0925165824264236E-2</v>
      </c>
    </row>
    <row r="1085" spans="1:9" x14ac:dyDescent="0.25">
      <c r="A1085" s="6">
        <v>44344</v>
      </c>
      <c r="B1085">
        <v>17.4025</v>
      </c>
      <c r="C1085">
        <v>19.91</v>
      </c>
      <c r="D1085">
        <v>19.91</v>
      </c>
      <c r="E1085">
        <v>17.355</v>
      </c>
      <c r="F1085">
        <v>0</v>
      </c>
      <c r="G1085" s="7">
        <v>-0.12590000000000001</v>
      </c>
      <c r="I1085">
        <f t="shared" si="16"/>
        <v>1.0421370298771155E-2</v>
      </c>
    </row>
    <row r="1086" spans="1:9" x14ac:dyDescent="0.25">
      <c r="A1086" s="6">
        <v>44347</v>
      </c>
      <c r="B1086">
        <v>16.885000000000002</v>
      </c>
      <c r="C1086">
        <v>17.4025</v>
      </c>
      <c r="D1086">
        <v>17.989999999999998</v>
      </c>
      <c r="E1086">
        <v>16.432500000000001</v>
      </c>
      <c r="F1086">
        <v>0</v>
      </c>
      <c r="G1086" s="7">
        <v>-2.9700000000000001E-2</v>
      </c>
      <c r="I1086">
        <f t="shared" si="16"/>
        <v>9.1088848128761946E-3</v>
      </c>
    </row>
    <row r="1087" spans="1:9" x14ac:dyDescent="0.25">
      <c r="A1087" s="6">
        <v>44348</v>
      </c>
      <c r="B1087">
        <v>17.387499999999999</v>
      </c>
      <c r="C1087">
        <v>16.885000000000002</v>
      </c>
      <c r="D1087">
        <v>17.962499999999999</v>
      </c>
      <c r="E1087">
        <v>15.31</v>
      </c>
      <c r="F1087">
        <v>0</v>
      </c>
      <c r="G1087" s="7">
        <v>2.98E-2</v>
      </c>
      <c r="I1087">
        <f t="shared" si="16"/>
        <v>8.8380129329357592E-3</v>
      </c>
    </row>
    <row r="1088" spans="1:9" x14ac:dyDescent="0.25">
      <c r="A1088" s="6">
        <v>44349</v>
      </c>
      <c r="B1088">
        <v>17.21</v>
      </c>
      <c r="C1088">
        <v>17.387499999999999</v>
      </c>
      <c r="D1088">
        <v>17.647500000000001</v>
      </c>
      <c r="E1088">
        <v>15.1675</v>
      </c>
      <c r="F1088">
        <v>0</v>
      </c>
      <c r="G1088" s="7">
        <v>-1.0200000000000001E-2</v>
      </c>
      <c r="I1088">
        <f t="shared" si="16"/>
        <v>9.1010334540373404E-3</v>
      </c>
    </row>
    <row r="1089" spans="1:9" x14ac:dyDescent="0.25">
      <c r="A1089" s="6">
        <v>44350</v>
      </c>
      <c r="B1089">
        <v>15.744999999999999</v>
      </c>
      <c r="C1089">
        <v>17.21</v>
      </c>
      <c r="D1089">
        <v>17.21</v>
      </c>
      <c r="E1089">
        <v>14.147500000000001</v>
      </c>
      <c r="F1089">
        <v>0</v>
      </c>
      <c r="G1089" s="7">
        <v>-8.5099999999999995E-2</v>
      </c>
      <c r="I1089">
        <f t="shared" si="16"/>
        <v>9.0081257077775784E-3</v>
      </c>
    </row>
    <row r="1090" spans="1:9" x14ac:dyDescent="0.25">
      <c r="A1090" s="6">
        <v>44351</v>
      </c>
      <c r="B1090">
        <v>15.94</v>
      </c>
      <c r="C1090">
        <v>15.744999999999999</v>
      </c>
      <c r="D1090">
        <v>16.3825</v>
      </c>
      <c r="E1090">
        <v>14.942500000000001</v>
      </c>
      <c r="F1090">
        <v>0</v>
      </c>
      <c r="G1090" s="7">
        <v>1.24E-2</v>
      </c>
      <c r="I1090">
        <f t="shared" si="16"/>
        <v>8.2413096611829145E-3</v>
      </c>
    </row>
    <row r="1091" spans="1:9" x14ac:dyDescent="0.25">
      <c r="A1091" s="6">
        <v>44354</v>
      </c>
      <c r="B1091">
        <v>15.567500000000001</v>
      </c>
      <c r="C1091">
        <v>15.94</v>
      </c>
      <c r="D1091">
        <v>15.94</v>
      </c>
      <c r="E1091">
        <v>14.7425</v>
      </c>
      <c r="F1091">
        <v>0</v>
      </c>
      <c r="G1091" s="7">
        <v>-2.3400000000000001E-2</v>
      </c>
      <c r="I1091">
        <f t="shared" ref="I1091:I1154" si="17">C1091/$J$1/100</f>
        <v>8.3433773260880063E-3</v>
      </c>
    </row>
    <row r="1092" spans="1:9" x14ac:dyDescent="0.25">
      <c r="A1092" s="6">
        <v>44355</v>
      </c>
      <c r="B1092">
        <v>15.225</v>
      </c>
      <c r="C1092">
        <v>15.567500000000001</v>
      </c>
      <c r="D1092">
        <v>15.6</v>
      </c>
      <c r="E1092">
        <v>13.567500000000001</v>
      </c>
      <c r="F1092">
        <v>0</v>
      </c>
      <c r="G1092" s="7">
        <v>-2.1999999999999999E-2</v>
      </c>
      <c r="I1092">
        <f t="shared" si="17"/>
        <v>8.1484019149231524E-3</v>
      </c>
    </row>
    <row r="1093" spans="1:9" x14ac:dyDescent="0.25">
      <c r="A1093" s="6">
        <v>44356</v>
      </c>
      <c r="B1093">
        <v>14.7525</v>
      </c>
      <c r="C1093">
        <v>15.225</v>
      </c>
      <c r="D1093">
        <v>15.7425</v>
      </c>
      <c r="E1093">
        <v>11.945</v>
      </c>
      <c r="F1093">
        <v>0</v>
      </c>
      <c r="G1093" s="7">
        <v>-3.1E-2</v>
      </c>
      <c r="I1093">
        <f t="shared" si="17"/>
        <v>7.9691292214360051E-3</v>
      </c>
    </row>
    <row r="1094" spans="1:9" x14ac:dyDescent="0.25">
      <c r="A1094" s="6">
        <v>44357</v>
      </c>
      <c r="B1094">
        <v>15.0025</v>
      </c>
      <c r="C1094">
        <v>14.7525</v>
      </c>
      <c r="D1094">
        <v>15.2</v>
      </c>
      <c r="E1094">
        <v>14.1775</v>
      </c>
      <c r="F1094">
        <v>0</v>
      </c>
      <c r="G1094" s="7">
        <v>1.6899999999999998E-2</v>
      </c>
      <c r="I1094">
        <f t="shared" si="17"/>
        <v>7.7218114180121278E-3</v>
      </c>
    </row>
    <row r="1095" spans="1:9" x14ac:dyDescent="0.25">
      <c r="A1095" s="6">
        <v>44358</v>
      </c>
      <c r="B1095">
        <v>14.102499999999999</v>
      </c>
      <c r="C1095">
        <v>15.0025</v>
      </c>
      <c r="D1095">
        <v>15.0025</v>
      </c>
      <c r="E1095">
        <v>13.9375</v>
      </c>
      <c r="F1095">
        <v>0</v>
      </c>
      <c r="G1095" s="7">
        <v>-0.06</v>
      </c>
      <c r="I1095">
        <f t="shared" si="17"/>
        <v>7.8526673986596823E-3</v>
      </c>
    </row>
    <row r="1096" spans="1:9" x14ac:dyDescent="0.25">
      <c r="A1096" s="6">
        <v>44361</v>
      </c>
      <c r="B1096">
        <v>14.715</v>
      </c>
      <c r="C1096">
        <v>14.102499999999999</v>
      </c>
      <c r="D1096">
        <v>15.307499999999999</v>
      </c>
      <c r="E1096">
        <v>13.74</v>
      </c>
      <c r="F1096">
        <v>0</v>
      </c>
      <c r="G1096" s="7">
        <v>4.3400000000000001E-2</v>
      </c>
      <c r="I1096">
        <f t="shared" si="17"/>
        <v>7.3815858683284885E-3</v>
      </c>
    </row>
    <row r="1097" spans="1:9" x14ac:dyDescent="0.25">
      <c r="A1097" s="6">
        <v>44362</v>
      </c>
      <c r="B1097">
        <v>14.605</v>
      </c>
      <c r="C1097">
        <v>14.715</v>
      </c>
      <c r="D1097">
        <v>15.1625</v>
      </c>
      <c r="E1097">
        <v>13.2775</v>
      </c>
      <c r="F1097">
        <v>0</v>
      </c>
      <c r="G1097" s="7">
        <v>-7.4999999999999997E-3</v>
      </c>
      <c r="I1097">
        <f t="shared" si="17"/>
        <v>7.7021830209149959E-3</v>
      </c>
    </row>
    <row r="1098" spans="1:9" x14ac:dyDescent="0.25">
      <c r="A1098" s="6">
        <v>44363</v>
      </c>
      <c r="B1098">
        <v>14.865</v>
      </c>
      <c r="C1098">
        <v>14.605</v>
      </c>
      <c r="D1098">
        <v>15.3225</v>
      </c>
      <c r="E1098">
        <v>13.6175</v>
      </c>
      <c r="F1098">
        <v>0</v>
      </c>
      <c r="G1098" s="7">
        <v>1.78E-2</v>
      </c>
      <c r="I1098">
        <f t="shared" si="17"/>
        <v>7.6446063894300724E-3</v>
      </c>
    </row>
    <row r="1099" spans="1:9" x14ac:dyDescent="0.25">
      <c r="A1099" s="6">
        <v>44364</v>
      </c>
      <c r="B1099">
        <v>15.2875</v>
      </c>
      <c r="C1099">
        <v>14.865</v>
      </c>
      <c r="D1099">
        <v>16.05</v>
      </c>
      <c r="E1099">
        <v>14.5275</v>
      </c>
      <c r="F1099">
        <v>0</v>
      </c>
      <c r="G1099" s="7">
        <v>2.8400000000000002E-2</v>
      </c>
      <c r="I1099">
        <f t="shared" si="17"/>
        <v>7.780696609303527E-3</v>
      </c>
    </row>
    <row r="1100" spans="1:9" x14ac:dyDescent="0.25">
      <c r="A1100" s="6">
        <v>44365</v>
      </c>
      <c r="B1100">
        <v>14.797499999999999</v>
      </c>
      <c r="C1100">
        <v>15.2875</v>
      </c>
      <c r="D1100">
        <v>16.62</v>
      </c>
      <c r="E1100">
        <v>10.6</v>
      </c>
      <c r="F1100">
        <v>0</v>
      </c>
      <c r="G1100" s="7">
        <v>-3.2099999999999997E-2</v>
      </c>
      <c r="I1100">
        <f t="shared" si="17"/>
        <v>8.0018432165978922E-3</v>
      </c>
    </row>
    <row r="1101" spans="1:9" x14ac:dyDescent="0.25">
      <c r="A1101" s="6">
        <v>44368</v>
      </c>
      <c r="B1101">
        <v>15.06</v>
      </c>
      <c r="C1101">
        <v>14.797499999999999</v>
      </c>
      <c r="D1101">
        <v>16.46</v>
      </c>
      <c r="E1101">
        <v>14.375</v>
      </c>
      <c r="F1101">
        <v>0</v>
      </c>
      <c r="G1101" s="7">
        <v>1.77E-2</v>
      </c>
      <c r="I1101">
        <f t="shared" si="17"/>
        <v>7.7453654945286877E-3</v>
      </c>
    </row>
    <row r="1102" spans="1:9" x14ac:dyDescent="0.25">
      <c r="A1102" s="6">
        <v>44369</v>
      </c>
      <c r="B1102">
        <v>14.737500000000001</v>
      </c>
      <c r="C1102">
        <v>15.06</v>
      </c>
      <c r="D1102">
        <v>15.112500000000001</v>
      </c>
      <c r="E1102">
        <v>14.425000000000001</v>
      </c>
      <c r="F1102">
        <v>0</v>
      </c>
      <c r="G1102" s="7">
        <v>-2.1399999999999999E-2</v>
      </c>
      <c r="I1102">
        <f t="shared" si="17"/>
        <v>7.8827642742086198E-3</v>
      </c>
    </row>
    <row r="1103" spans="1:9" x14ac:dyDescent="0.25">
      <c r="A1103" s="6">
        <v>44370</v>
      </c>
      <c r="B1103">
        <v>15.365</v>
      </c>
      <c r="C1103">
        <v>14.737500000000001</v>
      </c>
      <c r="D1103">
        <v>15.535</v>
      </c>
      <c r="E1103">
        <v>13.625</v>
      </c>
      <c r="F1103">
        <v>0</v>
      </c>
      <c r="G1103" s="7">
        <v>4.2599999999999999E-2</v>
      </c>
      <c r="I1103">
        <f t="shared" si="17"/>
        <v>7.7139600591732745E-3</v>
      </c>
    </row>
    <row r="1104" spans="1:9" x14ac:dyDescent="0.25">
      <c r="A1104" s="6">
        <v>44371</v>
      </c>
      <c r="B1104">
        <v>15.0975</v>
      </c>
      <c r="C1104">
        <v>15.365</v>
      </c>
      <c r="D1104">
        <v>15.637499999999999</v>
      </c>
      <c r="E1104">
        <v>14.925000000000001</v>
      </c>
      <c r="F1104">
        <v>0</v>
      </c>
      <c r="G1104" s="7">
        <v>-1.7399999999999999E-2</v>
      </c>
      <c r="I1104">
        <f t="shared" si="17"/>
        <v>8.0424085705986335E-3</v>
      </c>
    </row>
    <row r="1105" spans="1:9" x14ac:dyDescent="0.25">
      <c r="A1105" s="6">
        <v>44372</v>
      </c>
      <c r="B1105">
        <v>13.3675</v>
      </c>
      <c r="C1105">
        <v>15.0975</v>
      </c>
      <c r="D1105">
        <v>15.2675</v>
      </c>
      <c r="E1105">
        <v>13.275</v>
      </c>
      <c r="F1105">
        <v>0</v>
      </c>
      <c r="G1105" s="7">
        <v>-0.11459999999999999</v>
      </c>
      <c r="I1105">
        <f t="shared" si="17"/>
        <v>7.9023926713057517E-3</v>
      </c>
    </row>
    <row r="1106" spans="1:9" x14ac:dyDescent="0.25">
      <c r="A1106" s="6">
        <v>44375</v>
      </c>
      <c r="B1106">
        <v>13.4025</v>
      </c>
      <c r="C1106">
        <v>13.3675</v>
      </c>
      <c r="D1106">
        <v>13.77</v>
      </c>
      <c r="E1106">
        <v>13.1175</v>
      </c>
      <c r="F1106">
        <v>0</v>
      </c>
      <c r="G1106" s="7">
        <v>2.5999999999999999E-3</v>
      </c>
      <c r="I1106">
        <f t="shared" si="17"/>
        <v>6.9968692852246817E-3</v>
      </c>
    </row>
    <row r="1107" spans="1:9" x14ac:dyDescent="0.25">
      <c r="A1107" s="6">
        <v>44376</v>
      </c>
      <c r="B1107">
        <v>13.0025</v>
      </c>
      <c r="C1107">
        <v>13.4025</v>
      </c>
      <c r="D1107">
        <v>13.4025</v>
      </c>
      <c r="E1107">
        <v>12.9025</v>
      </c>
      <c r="F1107">
        <v>0</v>
      </c>
      <c r="G1107" s="7">
        <v>-2.98E-2</v>
      </c>
      <c r="I1107">
        <f t="shared" si="17"/>
        <v>7.0151891225153397E-3</v>
      </c>
    </row>
    <row r="1108" spans="1:9" x14ac:dyDescent="0.25">
      <c r="A1108" s="6">
        <v>44377</v>
      </c>
      <c r="B1108">
        <v>13.045</v>
      </c>
      <c r="C1108">
        <v>13.0025</v>
      </c>
      <c r="D1108">
        <v>13.14</v>
      </c>
      <c r="E1108">
        <v>12.6</v>
      </c>
      <c r="F1108">
        <v>0</v>
      </c>
      <c r="G1108" s="7">
        <v>3.3E-3</v>
      </c>
      <c r="I1108">
        <f t="shared" si="17"/>
        <v>6.805819553479254E-3</v>
      </c>
    </row>
    <row r="1109" spans="1:9" x14ac:dyDescent="0.25">
      <c r="A1109" s="6">
        <v>44378</v>
      </c>
      <c r="B1109">
        <v>12.84</v>
      </c>
      <c r="C1109">
        <v>13.045</v>
      </c>
      <c r="D1109">
        <v>13.282500000000001</v>
      </c>
      <c r="E1109">
        <v>12.33</v>
      </c>
      <c r="F1109">
        <v>0</v>
      </c>
      <c r="G1109" s="7">
        <v>-1.5699999999999999E-2</v>
      </c>
      <c r="I1109">
        <f t="shared" si="17"/>
        <v>6.8280650701893382E-3</v>
      </c>
    </row>
    <row r="1110" spans="1:9" x14ac:dyDescent="0.25">
      <c r="A1110" s="6">
        <v>44379</v>
      </c>
      <c r="B1110">
        <v>12.09</v>
      </c>
      <c r="C1110">
        <v>12.84</v>
      </c>
      <c r="D1110">
        <v>13.02</v>
      </c>
      <c r="E1110">
        <v>12.022500000000001</v>
      </c>
      <c r="F1110">
        <v>0</v>
      </c>
      <c r="G1110" s="7">
        <v>-5.8400000000000001E-2</v>
      </c>
      <c r="I1110">
        <f t="shared" si="17"/>
        <v>6.7207631660583444E-3</v>
      </c>
    </row>
    <row r="1111" spans="1:9" x14ac:dyDescent="0.25">
      <c r="A1111" s="6">
        <v>44382</v>
      </c>
      <c r="B1111">
        <v>12.067500000000001</v>
      </c>
      <c r="C1111">
        <v>12.09</v>
      </c>
      <c r="D1111">
        <v>12.6225</v>
      </c>
      <c r="E1111">
        <v>11.987500000000001</v>
      </c>
      <c r="F1111">
        <v>0</v>
      </c>
      <c r="G1111" s="7">
        <v>-1.9E-3</v>
      </c>
      <c r="I1111">
        <f t="shared" si="17"/>
        <v>6.3281952241156835E-3</v>
      </c>
    </row>
    <row r="1112" spans="1:9" x14ac:dyDescent="0.25">
      <c r="A1112" s="6">
        <v>44383</v>
      </c>
      <c r="B1112">
        <v>12.275</v>
      </c>
      <c r="C1112">
        <v>12.067500000000001</v>
      </c>
      <c r="D1112">
        <v>12.36</v>
      </c>
      <c r="E1112">
        <v>11.29</v>
      </c>
      <c r="F1112">
        <v>0</v>
      </c>
      <c r="G1112" s="7">
        <v>1.72E-2</v>
      </c>
      <c r="I1112">
        <f t="shared" si="17"/>
        <v>6.316418185857404E-3</v>
      </c>
    </row>
    <row r="1113" spans="1:9" x14ac:dyDescent="0.25">
      <c r="A1113" s="6">
        <v>44384</v>
      </c>
      <c r="B1113">
        <v>12.2125</v>
      </c>
      <c r="C1113">
        <v>12.275</v>
      </c>
      <c r="D1113">
        <v>12.585000000000001</v>
      </c>
      <c r="E1113">
        <v>11.147500000000001</v>
      </c>
      <c r="F1113">
        <v>0</v>
      </c>
      <c r="G1113" s="7">
        <v>-5.1000000000000004E-3</v>
      </c>
      <c r="I1113">
        <f t="shared" si="17"/>
        <v>6.4250286497948735E-3</v>
      </c>
    </row>
    <row r="1114" spans="1:9" x14ac:dyDescent="0.25">
      <c r="A1114" s="6">
        <v>44385</v>
      </c>
      <c r="B1114">
        <v>13.56</v>
      </c>
      <c r="C1114">
        <v>12.2125</v>
      </c>
      <c r="D1114">
        <v>14.0075</v>
      </c>
      <c r="E1114">
        <v>12.055</v>
      </c>
      <c r="F1114">
        <v>0</v>
      </c>
      <c r="G1114" s="7">
        <v>0.1103</v>
      </c>
      <c r="I1114">
        <f t="shared" si="17"/>
        <v>6.3923146546329855E-3</v>
      </c>
    </row>
    <row r="1115" spans="1:9" x14ac:dyDescent="0.25">
      <c r="A1115" s="6">
        <v>44386</v>
      </c>
      <c r="B1115">
        <v>12.942500000000001</v>
      </c>
      <c r="C1115">
        <v>13.56</v>
      </c>
      <c r="D1115">
        <v>14.0025</v>
      </c>
      <c r="E1115">
        <v>12.175000000000001</v>
      </c>
      <c r="F1115">
        <v>0</v>
      </c>
      <c r="G1115" s="7">
        <v>-4.5499999999999999E-2</v>
      </c>
      <c r="I1115">
        <f t="shared" si="17"/>
        <v>7.0976283903232988E-3</v>
      </c>
    </row>
    <row r="1116" spans="1:9" x14ac:dyDescent="0.25">
      <c r="A1116" s="6">
        <v>44389</v>
      </c>
      <c r="B1116">
        <v>12.9925</v>
      </c>
      <c r="C1116">
        <v>12.942500000000001</v>
      </c>
      <c r="D1116">
        <v>13.6075</v>
      </c>
      <c r="E1116">
        <v>11.81</v>
      </c>
      <c r="F1116">
        <v>0</v>
      </c>
      <c r="G1116" s="7">
        <v>3.8999999999999998E-3</v>
      </c>
      <c r="I1116">
        <f t="shared" si="17"/>
        <v>6.7744141181238417E-3</v>
      </c>
    </row>
    <row r="1117" spans="1:9" x14ac:dyDescent="0.25">
      <c r="A1117" s="6">
        <v>44390</v>
      </c>
      <c r="B1117">
        <v>12.6225</v>
      </c>
      <c r="C1117">
        <v>12.9925</v>
      </c>
      <c r="D1117">
        <v>12.9925</v>
      </c>
      <c r="E1117">
        <v>10.672499999999999</v>
      </c>
      <c r="F1117">
        <v>0</v>
      </c>
      <c r="G1117" s="7">
        <v>-2.8500000000000001E-2</v>
      </c>
      <c r="I1117">
        <f t="shared" si="17"/>
        <v>6.8005853142533521E-3</v>
      </c>
    </row>
    <row r="1118" spans="1:9" x14ac:dyDescent="0.25">
      <c r="A1118" s="6">
        <v>44391</v>
      </c>
      <c r="B1118">
        <v>12.59</v>
      </c>
      <c r="C1118">
        <v>12.6225</v>
      </c>
      <c r="D1118">
        <v>12.96</v>
      </c>
      <c r="E1118">
        <v>10.484999999999999</v>
      </c>
      <c r="F1118">
        <v>0</v>
      </c>
      <c r="G1118" s="7">
        <v>-2.5999999999999999E-3</v>
      </c>
      <c r="I1118">
        <f t="shared" si="17"/>
        <v>6.606918462894973E-3</v>
      </c>
    </row>
    <row r="1119" spans="1:9" x14ac:dyDescent="0.25">
      <c r="A1119" s="6">
        <v>44392</v>
      </c>
      <c r="B1119">
        <v>12.27</v>
      </c>
      <c r="C1119">
        <v>12.59</v>
      </c>
      <c r="D1119">
        <v>12.945</v>
      </c>
      <c r="E1119">
        <v>11.0825</v>
      </c>
      <c r="F1119">
        <v>0</v>
      </c>
      <c r="G1119" s="7">
        <v>-2.5399999999999999E-2</v>
      </c>
      <c r="I1119">
        <f t="shared" si="17"/>
        <v>6.5899071854107908E-3</v>
      </c>
    </row>
    <row r="1120" spans="1:9" x14ac:dyDescent="0.25">
      <c r="A1120" s="6">
        <v>44393</v>
      </c>
      <c r="B1120">
        <v>11.705</v>
      </c>
      <c r="C1120">
        <v>12.27</v>
      </c>
      <c r="D1120">
        <v>12.37</v>
      </c>
      <c r="E1120">
        <v>11.625</v>
      </c>
      <c r="F1120">
        <v>0</v>
      </c>
      <c r="G1120" s="7">
        <v>-4.5999999999999999E-2</v>
      </c>
      <c r="I1120">
        <f t="shared" si="17"/>
        <v>6.4224115301819221E-3</v>
      </c>
    </row>
    <row r="1121" spans="1:9" x14ac:dyDescent="0.25">
      <c r="A1121" s="6">
        <v>44396</v>
      </c>
      <c r="B1121">
        <v>12.68</v>
      </c>
      <c r="C1121">
        <v>11.705</v>
      </c>
      <c r="D1121">
        <v>13.1975</v>
      </c>
      <c r="E1121">
        <v>11.705</v>
      </c>
      <c r="F1121">
        <v>0</v>
      </c>
      <c r="G1121" s="7">
        <v>8.3299999999999999E-2</v>
      </c>
      <c r="I1121">
        <f t="shared" si="17"/>
        <v>6.126677013918452E-3</v>
      </c>
    </row>
    <row r="1122" spans="1:9" x14ac:dyDescent="0.25">
      <c r="A1122" s="6">
        <v>44397</v>
      </c>
      <c r="B1122">
        <v>13.205</v>
      </c>
      <c r="C1122">
        <v>12.68</v>
      </c>
      <c r="D1122">
        <v>14.092499999999999</v>
      </c>
      <c r="E1122">
        <v>11.7875</v>
      </c>
      <c r="F1122">
        <v>0</v>
      </c>
      <c r="G1122" s="7">
        <v>4.1399999999999999E-2</v>
      </c>
      <c r="I1122">
        <f t="shared" si="17"/>
        <v>6.6370153384439105E-3</v>
      </c>
    </row>
    <row r="1123" spans="1:9" x14ac:dyDescent="0.25">
      <c r="A1123" s="6">
        <v>44399</v>
      </c>
      <c r="B1123">
        <v>11.885</v>
      </c>
      <c r="C1123">
        <v>13.205</v>
      </c>
      <c r="D1123">
        <v>13.205</v>
      </c>
      <c r="E1123">
        <v>11.717499999999999</v>
      </c>
      <c r="F1123">
        <v>0</v>
      </c>
      <c r="G1123" s="7">
        <v>-0.1</v>
      </c>
      <c r="I1123">
        <f t="shared" si="17"/>
        <v>6.9118128978037721E-3</v>
      </c>
    </row>
    <row r="1124" spans="1:9" x14ac:dyDescent="0.25">
      <c r="A1124" s="6">
        <v>44400</v>
      </c>
      <c r="B1124">
        <v>11.762499999999999</v>
      </c>
      <c r="C1124">
        <v>11.885</v>
      </c>
      <c r="D1124">
        <v>12.115</v>
      </c>
      <c r="E1124">
        <v>11.567500000000001</v>
      </c>
      <c r="F1124">
        <v>0</v>
      </c>
      <c r="G1124" s="7">
        <v>-1.03E-2</v>
      </c>
      <c r="I1124">
        <f t="shared" si="17"/>
        <v>6.2208933199846906E-3</v>
      </c>
    </row>
    <row r="1125" spans="1:9" x14ac:dyDescent="0.25">
      <c r="A1125" s="6">
        <v>44403</v>
      </c>
      <c r="B1125">
        <v>12.45</v>
      </c>
      <c r="C1125">
        <v>11.762499999999999</v>
      </c>
      <c r="D1125">
        <v>12.54</v>
      </c>
      <c r="E1125">
        <v>10.395</v>
      </c>
      <c r="F1125">
        <v>0</v>
      </c>
      <c r="G1125" s="7">
        <v>5.8400000000000001E-2</v>
      </c>
      <c r="I1125">
        <f t="shared" si="17"/>
        <v>6.1567738894673886E-3</v>
      </c>
    </row>
    <row r="1126" spans="1:9" x14ac:dyDescent="0.25">
      <c r="A1126" s="6">
        <v>44404</v>
      </c>
      <c r="B1126">
        <v>13.2325</v>
      </c>
      <c r="C1126">
        <v>12.45</v>
      </c>
      <c r="D1126">
        <v>13.525</v>
      </c>
      <c r="E1126">
        <v>12.102499999999999</v>
      </c>
      <c r="F1126">
        <v>0</v>
      </c>
      <c r="G1126" s="7">
        <v>6.2899999999999998E-2</v>
      </c>
      <c r="I1126">
        <f t="shared" si="17"/>
        <v>6.5166278362481615E-3</v>
      </c>
    </row>
    <row r="1127" spans="1:9" x14ac:dyDescent="0.25">
      <c r="A1127" s="6">
        <v>44405</v>
      </c>
      <c r="B1127">
        <v>13.692500000000001</v>
      </c>
      <c r="C1127">
        <v>13.2325</v>
      </c>
      <c r="D1127">
        <v>15.98</v>
      </c>
      <c r="E1127">
        <v>11.355</v>
      </c>
      <c r="F1127">
        <v>0</v>
      </c>
      <c r="G1127" s="7">
        <v>3.4799999999999998E-2</v>
      </c>
      <c r="I1127">
        <f t="shared" si="17"/>
        <v>6.926207055675003E-3</v>
      </c>
    </row>
    <row r="1128" spans="1:9" x14ac:dyDescent="0.25">
      <c r="A1128" s="6">
        <v>44406</v>
      </c>
      <c r="B1128">
        <v>12.945</v>
      </c>
      <c r="C1128">
        <v>13.692500000000001</v>
      </c>
      <c r="D1128">
        <v>13.692500000000001</v>
      </c>
      <c r="E1128">
        <v>12.435</v>
      </c>
      <c r="F1128">
        <v>0</v>
      </c>
      <c r="G1128" s="7">
        <v>-5.4600000000000003E-2</v>
      </c>
      <c r="I1128">
        <f t="shared" si="17"/>
        <v>7.1669820600665027E-3</v>
      </c>
    </row>
    <row r="1129" spans="1:9" x14ac:dyDescent="0.25">
      <c r="A1129" s="6">
        <v>44407</v>
      </c>
      <c r="B1129">
        <v>12.8025</v>
      </c>
      <c r="C1129">
        <v>12.945</v>
      </c>
      <c r="D1129">
        <v>13.32</v>
      </c>
      <c r="E1129">
        <v>12.175000000000001</v>
      </c>
      <c r="F1129">
        <v>0</v>
      </c>
      <c r="G1129" s="7">
        <v>-1.0999999999999999E-2</v>
      </c>
      <c r="I1129">
        <f t="shared" si="17"/>
        <v>6.7757226779303174E-3</v>
      </c>
    </row>
    <row r="1130" spans="1:9" x14ac:dyDescent="0.25">
      <c r="A1130" s="6">
        <v>44410</v>
      </c>
      <c r="B1130">
        <v>12.805</v>
      </c>
      <c r="C1130">
        <v>12.8025</v>
      </c>
      <c r="D1130">
        <v>13.09</v>
      </c>
      <c r="E1130">
        <v>11.5175</v>
      </c>
      <c r="F1130">
        <v>0</v>
      </c>
      <c r="G1130" s="7">
        <v>2.0000000000000001E-4</v>
      </c>
      <c r="I1130">
        <f t="shared" si="17"/>
        <v>6.7011347689612108E-3</v>
      </c>
    </row>
    <row r="1131" spans="1:9" x14ac:dyDescent="0.25">
      <c r="A1131" s="6">
        <v>44411</v>
      </c>
      <c r="B1131">
        <v>13.7475</v>
      </c>
      <c r="C1131">
        <v>12.805</v>
      </c>
      <c r="D1131">
        <v>13.904999999999999</v>
      </c>
      <c r="E1131">
        <v>11.9625</v>
      </c>
      <c r="F1131">
        <v>0</v>
      </c>
      <c r="G1131" s="7">
        <v>7.3599999999999999E-2</v>
      </c>
      <c r="I1131">
        <f t="shared" si="17"/>
        <v>6.7024433287676865E-3</v>
      </c>
    </row>
    <row r="1132" spans="1:9" x14ac:dyDescent="0.25">
      <c r="A1132" s="6">
        <v>44412</v>
      </c>
      <c r="B1132">
        <v>13.2125</v>
      </c>
      <c r="C1132">
        <v>13.7475</v>
      </c>
      <c r="D1132">
        <v>14.057499999999999</v>
      </c>
      <c r="E1132">
        <v>12.65</v>
      </c>
      <c r="F1132">
        <v>0</v>
      </c>
      <c r="G1132" s="7">
        <v>-3.8899999999999997E-2</v>
      </c>
      <c r="I1132">
        <f t="shared" si="17"/>
        <v>7.1957703758089627E-3</v>
      </c>
    </row>
    <row r="1133" spans="1:9" x14ac:dyDescent="0.25">
      <c r="A1133" s="6">
        <v>44413</v>
      </c>
      <c r="B1133">
        <v>12.8725</v>
      </c>
      <c r="C1133">
        <v>13.2125</v>
      </c>
      <c r="D1133">
        <v>13.4175</v>
      </c>
      <c r="E1133">
        <v>11.202500000000001</v>
      </c>
      <c r="F1133">
        <v>0</v>
      </c>
      <c r="G1133" s="7">
        <v>-2.5700000000000001E-2</v>
      </c>
      <c r="I1133">
        <f t="shared" si="17"/>
        <v>6.9157385772231992E-3</v>
      </c>
    </row>
    <row r="1134" spans="1:9" x14ac:dyDescent="0.25">
      <c r="A1134" s="6">
        <v>44414</v>
      </c>
      <c r="B1134">
        <v>12.6075</v>
      </c>
      <c r="C1134">
        <v>12.8725</v>
      </c>
      <c r="D1134">
        <v>13.1625</v>
      </c>
      <c r="E1134">
        <v>11.64</v>
      </c>
      <c r="F1134">
        <v>0</v>
      </c>
      <c r="G1134" s="7">
        <v>-2.06E-2</v>
      </c>
      <c r="I1134">
        <f t="shared" si="17"/>
        <v>6.7377744435425267E-3</v>
      </c>
    </row>
    <row r="1135" spans="1:9" x14ac:dyDescent="0.25">
      <c r="A1135" s="6">
        <v>44417</v>
      </c>
      <c r="B1135">
        <v>12.605</v>
      </c>
      <c r="C1135">
        <v>12.6075</v>
      </c>
      <c r="D1135">
        <v>13.11</v>
      </c>
      <c r="E1135">
        <v>12.03</v>
      </c>
      <c r="F1135">
        <v>0</v>
      </c>
      <c r="G1135" s="7">
        <v>-2.0000000000000001E-4</v>
      </c>
      <c r="I1135">
        <f t="shared" si="17"/>
        <v>6.5990671040561198E-3</v>
      </c>
    </row>
    <row r="1136" spans="1:9" x14ac:dyDescent="0.25">
      <c r="A1136" s="6">
        <v>44418</v>
      </c>
      <c r="B1136">
        <v>12.705</v>
      </c>
      <c r="C1136">
        <v>12.605</v>
      </c>
      <c r="D1136">
        <v>13.067500000000001</v>
      </c>
      <c r="E1136">
        <v>9.9824999999999999</v>
      </c>
      <c r="F1136">
        <v>0</v>
      </c>
      <c r="G1136" s="7">
        <v>7.9000000000000008E-3</v>
      </c>
      <c r="I1136">
        <f t="shared" si="17"/>
        <v>6.5977585442496441E-3</v>
      </c>
    </row>
    <row r="1137" spans="1:9" x14ac:dyDescent="0.25">
      <c r="A1137" s="6">
        <v>44419</v>
      </c>
      <c r="B1137">
        <v>12.7125</v>
      </c>
      <c r="C1137">
        <v>12.705</v>
      </c>
      <c r="D1137">
        <v>13.327500000000001</v>
      </c>
      <c r="E1137">
        <v>10.4725</v>
      </c>
      <c r="F1137">
        <v>0</v>
      </c>
      <c r="G1137" s="7">
        <v>5.9999999999999995E-4</v>
      </c>
      <c r="I1137">
        <f t="shared" si="17"/>
        <v>6.6501009365086657E-3</v>
      </c>
    </row>
    <row r="1138" spans="1:9" x14ac:dyDescent="0.25">
      <c r="A1138" s="6">
        <v>44420</v>
      </c>
      <c r="B1138">
        <v>12.3725</v>
      </c>
      <c r="C1138">
        <v>12.7125</v>
      </c>
      <c r="D1138">
        <v>12.817500000000001</v>
      </c>
      <c r="E1138">
        <v>11.362500000000001</v>
      </c>
      <c r="F1138">
        <v>0</v>
      </c>
      <c r="G1138" s="7">
        <v>-2.6700000000000002E-2</v>
      </c>
      <c r="I1138">
        <f t="shared" si="17"/>
        <v>6.6540266159280928E-3</v>
      </c>
    </row>
    <row r="1139" spans="1:9" x14ac:dyDescent="0.25">
      <c r="A1139" s="6">
        <v>44421</v>
      </c>
      <c r="B1139">
        <v>12.99</v>
      </c>
      <c r="C1139">
        <v>12.3725</v>
      </c>
      <c r="D1139">
        <v>13.1625</v>
      </c>
      <c r="E1139">
        <v>11.395</v>
      </c>
      <c r="F1139">
        <v>0</v>
      </c>
      <c r="G1139" s="7">
        <v>4.99E-2</v>
      </c>
      <c r="I1139">
        <f t="shared" si="17"/>
        <v>6.4760624822474203E-3</v>
      </c>
    </row>
    <row r="1140" spans="1:9" x14ac:dyDescent="0.25">
      <c r="A1140" s="6">
        <v>44424</v>
      </c>
      <c r="B1140">
        <v>13.4575</v>
      </c>
      <c r="C1140">
        <v>12.99</v>
      </c>
      <c r="D1140">
        <v>13.657500000000001</v>
      </c>
      <c r="E1140">
        <v>11.375</v>
      </c>
      <c r="F1140">
        <v>0</v>
      </c>
      <c r="G1140" s="7">
        <v>3.5999999999999997E-2</v>
      </c>
      <c r="I1140">
        <f t="shared" si="17"/>
        <v>6.7992767544468764E-3</v>
      </c>
    </row>
    <row r="1141" spans="1:9" x14ac:dyDescent="0.25">
      <c r="A1141" s="6">
        <v>44425</v>
      </c>
      <c r="B1141">
        <v>13.4125</v>
      </c>
      <c r="C1141">
        <v>13.4575</v>
      </c>
      <c r="D1141">
        <v>13.61</v>
      </c>
      <c r="E1141">
        <v>12.0275</v>
      </c>
      <c r="F1141">
        <v>0</v>
      </c>
      <c r="G1141" s="7">
        <v>-3.3E-3</v>
      </c>
      <c r="I1141">
        <f t="shared" si="17"/>
        <v>7.0439774382578015E-3</v>
      </c>
    </row>
    <row r="1142" spans="1:9" x14ac:dyDescent="0.25">
      <c r="A1142" s="6">
        <v>44426</v>
      </c>
      <c r="B1142">
        <v>12.904999999999999</v>
      </c>
      <c r="C1142">
        <v>13.4125</v>
      </c>
      <c r="D1142">
        <v>13.4125</v>
      </c>
      <c r="E1142">
        <v>11.12</v>
      </c>
      <c r="F1142">
        <v>0</v>
      </c>
      <c r="G1142" s="7">
        <v>-3.78E-2</v>
      </c>
      <c r="I1142">
        <f t="shared" si="17"/>
        <v>7.0204233617412416E-3</v>
      </c>
    </row>
    <row r="1143" spans="1:9" x14ac:dyDescent="0.25">
      <c r="A1143" s="6">
        <v>44428</v>
      </c>
      <c r="B1143">
        <v>14.015000000000001</v>
      </c>
      <c r="C1143">
        <v>12.904999999999999</v>
      </c>
      <c r="D1143">
        <v>14.14</v>
      </c>
      <c r="E1143">
        <v>12.3475</v>
      </c>
      <c r="F1143">
        <v>0</v>
      </c>
      <c r="G1143" s="7">
        <v>8.5999999999999993E-2</v>
      </c>
      <c r="I1143">
        <f t="shared" si="17"/>
        <v>6.7547857210267081E-3</v>
      </c>
    </row>
    <row r="1144" spans="1:9" x14ac:dyDescent="0.25">
      <c r="A1144" s="6">
        <v>44431</v>
      </c>
      <c r="B1144">
        <v>13.685</v>
      </c>
      <c r="C1144">
        <v>14.015000000000001</v>
      </c>
      <c r="D1144">
        <v>14.44</v>
      </c>
      <c r="E1144">
        <v>12.725</v>
      </c>
      <c r="F1144">
        <v>0</v>
      </c>
      <c r="G1144" s="7">
        <v>-2.35E-2</v>
      </c>
      <c r="I1144">
        <f t="shared" si="17"/>
        <v>7.3357862751018453E-3</v>
      </c>
    </row>
    <row r="1145" spans="1:9" x14ac:dyDescent="0.25">
      <c r="A1145" s="6">
        <v>44432</v>
      </c>
      <c r="B1145">
        <v>13.1875</v>
      </c>
      <c r="C1145">
        <v>13.685</v>
      </c>
      <c r="D1145">
        <v>14.5075</v>
      </c>
      <c r="E1145">
        <v>13.0975</v>
      </c>
      <c r="F1145">
        <v>0</v>
      </c>
      <c r="G1145" s="7">
        <v>-3.6400000000000002E-2</v>
      </c>
      <c r="I1145">
        <f t="shared" si="17"/>
        <v>7.1630563806470747E-3</v>
      </c>
    </row>
    <row r="1146" spans="1:9" x14ac:dyDescent="0.25">
      <c r="A1146" s="6">
        <v>44433</v>
      </c>
      <c r="B1146">
        <v>13.4975</v>
      </c>
      <c r="C1146">
        <v>13.1875</v>
      </c>
      <c r="D1146">
        <v>13.9725</v>
      </c>
      <c r="E1146">
        <v>12.265000000000001</v>
      </c>
      <c r="F1146">
        <v>0</v>
      </c>
      <c r="G1146" s="7">
        <v>2.35E-2</v>
      </c>
      <c r="I1146">
        <f t="shared" si="17"/>
        <v>6.9026529791584431E-3</v>
      </c>
    </row>
    <row r="1147" spans="1:9" x14ac:dyDescent="0.25">
      <c r="A1147" s="6">
        <v>44434</v>
      </c>
      <c r="B1147">
        <v>13.5375</v>
      </c>
      <c r="C1147">
        <v>13.4975</v>
      </c>
      <c r="D1147">
        <v>14.195</v>
      </c>
      <c r="E1147">
        <v>12.112500000000001</v>
      </c>
      <c r="F1147">
        <v>0</v>
      </c>
      <c r="G1147" s="7">
        <v>3.0000000000000001E-3</v>
      </c>
      <c r="I1147">
        <f t="shared" si="17"/>
        <v>7.0649143951614099E-3</v>
      </c>
    </row>
    <row r="1148" spans="1:9" x14ac:dyDescent="0.25">
      <c r="A1148" s="6">
        <v>44435</v>
      </c>
      <c r="B1148">
        <v>13.404999999999999</v>
      </c>
      <c r="C1148">
        <v>13.5375</v>
      </c>
      <c r="D1148">
        <v>13.76</v>
      </c>
      <c r="E1148">
        <v>12.94</v>
      </c>
      <c r="F1148">
        <v>0</v>
      </c>
      <c r="G1148" s="7">
        <v>-9.7999999999999997E-3</v>
      </c>
      <c r="I1148">
        <f t="shared" si="17"/>
        <v>7.0858513520650175E-3</v>
      </c>
    </row>
    <row r="1149" spans="1:9" x14ac:dyDescent="0.25">
      <c r="A1149" s="6">
        <v>44438</v>
      </c>
      <c r="B1149">
        <v>13.317500000000001</v>
      </c>
      <c r="C1149">
        <v>13.404999999999999</v>
      </c>
      <c r="D1149">
        <v>13.685</v>
      </c>
      <c r="E1149">
        <v>12.4025</v>
      </c>
      <c r="F1149">
        <v>0</v>
      </c>
      <c r="G1149" s="7">
        <v>-6.4999999999999997E-3</v>
      </c>
      <c r="I1149">
        <f t="shared" si="17"/>
        <v>7.0164976823218154E-3</v>
      </c>
    </row>
    <row r="1150" spans="1:9" x14ac:dyDescent="0.25">
      <c r="A1150" s="6">
        <v>44439</v>
      </c>
      <c r="B1150">
        <v>14.52</v>
      </c>
      <c r="C1150">
        <v>13.317500000000001</v>
      </c>
      <c r="D1150">
        <v>14.765000000000001</v>
      </c>
      <c r="E1150">
        <v>12.635</v>
      </c>
      <c r="F1150">
        <v>0</v>
      </c>
      <c r="G1150" s="7">
        <v>9.0300000000000005E-2</v>
      </c>
      <c r="I1150">
        <f t="shared" si="17"/>
        <v>6.9706980890951722E-3</v>
      </c>
    </row>
    <row r="1151" spans="1:9" x14ac:dyDescent="0.25">
      <c r="A1151" s="6">
        <v>44440</v>
      </c>
      <c r="B1151">
        <v>14.185</v>
      </c>
      <c r="C1151">
        <v>14.52</v>
      </c>
      <c r="D1151">
        <v>15.63</v>
      </c>
      <c r="E1151">
        <v>13.9</v>
      </c>
      <c r="F1151">
        <v>0</v>
      </c>
      <c r="G1151" s="7">
        <v>-2.3099999999999999E-2</v>
      </c>
      <c r="I1151">
        <f t="shared" si="17"/>
        <v>7.6001153560099032E-3</v>
      </c>
    </row>
    <row r="1152" spans="1:9" x14ac:dyDescent="0.25">
      <c r="A1152" s="6">
        <v>44441</v>
      </c>
      <c r="B1152">
        <v>14.24</v>
      </c>
      <c r="C1152">
        <v>14.185</v>
      </c>
      <c r="D1152">
        <v>14.385</v>
      </c>
      <c r="E1152">
        <v>13.61</v>
      </c>
      <c r="F1152">
        <v>0</v>
      </c>
      <c r="G1152" s="7">
        <v>3.8999999999999998E-3</v>
      </c>
      <c r="I1152">
        <f t="shared" si="17"/>
        <v>7.424768341942182E-3</v>
      </c>
    </row>
    <row r="1153" spans="1:9" x14ac:dyDescent="0.25">
      <c r="A1153" s="6">
        <v>44442</v>
      </c>
      <c r="B1153">
        <v>14.5425</v>
      </c>
      <c r="C1153">
        <v>14.24</v>
      </c>
      <c r="D1153">
        <v>14.645</v>
      </c>
      <c r="E1153">
        <v>13.58</v>
      </c>
      <c r="F1153">
        <v>0</v>
      </c>
      <c r="G1153" s="7">
        <v>2.12E-2</v>
      </c>
      <c r="I1153">
        <f t="shared" si="17"/>
        <v>7.4535566576846438E-3</v>
      </c>
    </row>
    <row r="1154" spans="1:9" x14ac:dyDescent="0.25">
      <c r="A1154" s="6">
        <v>44445</v>
      </c>
      <c r="B1154">
        <v>15.105</v>
      </c>
      <c r="C1154">
        <v>14.5425</v>
      </c>
      <c r="D1154">
        <v>15.28</v>
      </c>
      <c r="E1154">
        <v>14.055</v>
      </c>
      <c r="F1154">
        <v>0</v>
      </c>
      <c r="G1154" s="7">
        <v>3.8699999999999998E-2</v>
      </c>
      <c r="I1154">
        <f t="shared" si="17"/>
        <v>7.6118923942681835E-3</v>
      </c>
    </row>
    <row r="1155" spans="1:9" x14ac:dyDescent="0.25">
      <c r="A1155" s="6">
        <v>44446</v>
      </c>
      <c r="B1155">
        <v>14.895</v>
      </c>
      <c r="C1155">
        <v>15.105</v>
      </c>
      <c r="D1155">
        <v>15.23</v>
      </c>
      <c r="E1155">
        <v>14.585000000000001</v>
      </c>
      <c r="F1155">
        <v>0</v>
      </c>
      <c r="G1155" s="7">
        <v>-1.3899999999999999E-2</v>
      </c>
      <c r="I1155">
        <f t="shared" ref="I1155:I1218" si="18">C1155/$J$1/100</f>
        <v>7.9063183507251788E-3</v>
      </c>
    </row>
    <row r="1156" spans="1:9" x14ac:dyDescent="0.25">
      <c r="A1156" s="6">
        <v>44447</v>
      </c>
      <c r="B1156">
        <v>14.41</v>
      </c>
      <c r="C1156">
        <v>14.895</v>
      </c>
      <c r="D1156">
        <v>15.0625</v>
      </c>
      <c r="E1156">
        <v>12.484999999999999</v>
      </c>
      <c r="F1156">
        <v>0</v>
      </c>
      <c r="G1156" s="7">
        <v>-3.2599999999999997E-2</v>
      </c>
      <c r="I1156">
        <f t="shared" si="18"/>
        <v>7.7963993269812336E-3</v>
      </c>
    </row>
    <row r="1157" spans="1:9" x14ac:dyDescent="0.25">
      <c r="A1157" s="6">
        <v>44448</v>
      </c>
      <c r="B1157">
        <v>13.942500000000001</v>
      </c>
      <c r="C1157">
        <v>14.41</v>
      </c>
      <c r="D1157">
        <v>14.41</v>
      </c>
      <c r="E1157">
        <v>13.637499999999999</v>
      </c>
      <c r="F1157">
        <v>0</v>
      </c>
      <c r="G1157" s="7">
        <v>-3.2399999999999998E-2</v>
      </c>
      <c r="I1157">
        <f t="shared" si="18"/>
        <v>7.5425387245249796E-3</v>
      </c>
    </row>
    <row r="1158" spans="1:9" x14ac:dyDescent="0.25">
      <c r="A1158" s="6">
        <v>44452</v>
      </c>
      <c r="B1158">
        <v>14.025</v>
      </c>
      <c r="C1158">
        <v>13.942500000000001</v>
      </c>
      <c r="D1158">
        <v>14.7775</v>
      </c>
      <c r="E1158">
        <v>11.9175</v>
      </c>
      <c r="F1158">
        <v>0</v>
      </c>
      <c r="G1158" s="7">
        <v>5.8999999999999999E-3</v>
      </c>
      <c r="I1158">
        <f t="shared" si="18"/>
        <v>7.2978380407140555E-3</v>
      </c>
    </row>
    <row r="1159" spans="1:9" x14ac:dyDescent="0.25">
      <c r="A1159" s="6">
        <v>44453</v>
      </c>
      <c r="B1159">
        <v>13.574999999999999</v>
      </c>
      <c r="C1159">
        <v>14.025</v>
      </c>
      <c r="D1159">
        <v>14.025</v>
      </c>
      <c r="E1159">
        <v>10.8725</v>
      </c>
      <c r="F1159">
        <v>0</v>
      </c>
      <c r="G1159" s="7">
        <v>-3.2099999999999997E-2</v>
      </c>
      <c r="I1159">
        <f t="shared" si="18"/>
        <v>7.3410205143277472E-3</v>
      </c>
    </row>
    <row r="1160" spans="1:9" x14ac:dyDescent="0.25">
      <c r="A1160" s="6">
        <v>44454</v>
      </c>
      <c r="B1160">
        <v>13.73</v>
      </c>
      <c r="C1160">
        <v>13.574999999999999</v>
      </c>
      <c r="D1160">
        <v>13.875</v>
      </c>
      <c r="E1160">
        <v>12.37</v>
      </c>
      <c r="F1160">
        <v>0</v>
      </c>
      <c r="G1160" s="7">
        <v>1.14E-2</v>
      </c>
      <c r="I1160">
        <f t="shared" si="18"/>
        <v>7.1054797491621512E-3</v>
      </c>
    </row>
    <row r="1161" spans="1:9" x14ac:dyDescent="0.25">
      <c r="A1161" s="6">
        <v>44455</v>
      </c>
      <c r="B1161">
        <v>14.4125</v>
      </c>
      <c r="C1161">
        <v>13.73</v>
      </c>
      <c r="D1161">
        <v>14.525</v>
      </c>
      <c r="E1161">
        <v>9.0250000000000004</v>
      </c>
      <c r="F1161">
        <v>0</v>
      </c>
      <c r="G1161" s="7">
        <v>4.9700000000000001E-2</v>
      </c>
      <c r="I1161">
        <f t="shared" si="18"/>
        <v>7.1866104571636346E-3</v>
      </c>
    </row>
    <row r="1162" spans="1:9" x14ac:dyDescent="0.25">
      <c r="A1162" s="6">
        <v>44456</v>
      </c>
      <c r="B1162">
        <v>15.2325</v>
      </c>
      <c r="C1162">
        <v>14.4125</v>
      </c>
      <c r="D1162">
        <v>15.65</v>
      </c>
      <c r="E1162">
        <v>12.137499999999999</v>
      </c>
      <c r="F1162">
        <v>0</v>
      </c>
      <c r="G1162" s="7">
        <v>5.6899999999999999E-2</v>
      </c>
      <c r="I1162">
        <f t="shared" si="18"/>
        <v>7.5438472843314553E-3</v>
      </c>
    </row>
    <row r="1163" spans="1:9" x14ac:dyDescent="0.25">
      <c r="A1163" s="6">
        <v>44459</v>
      </c>
      <c r="B1163">
        <v>17.4925</v>
      </c>
      <c r="C1163">
        <v>15.2325</v>
      </c>
      <c r="D1163">
        <v>17.807500000000001</v>
      </c>
      <c r="E1163">
        <v>10.227499999999999</v>
      </c>
      <c r="F1163">
        <v>0</v>
      </c>
      <c r="G1163" s="7">
        <v>0.1484</v>
      </c>
      <c r="I1163">
        <f t="shared" si="18"/>
        <v>7.9730549008554304E-3</v>
      </c>
    </row>
    <row r="1164" spans="1:9" x14ac:dyDescent="0.25">
      <c r="A1164" s="6">
        <v>44460</v>
      </c>
      <c r="B1164">
        <v>16.52</v>
      </c>
      <c r="C1164">
        <v>17.4925</v>
      </c>
      <c r="D1164">
        <v>17.997499999999999</v>
      </c>
      <c r="E1164">
        <v>13.0025</v>
      </c>
      <c r="F1164">
        <v>0</v>
      </c>
      <c r="G1164" s="7">
        <v>-5.5599999999999997E-2</v>
      </c>
      <c r="I1164">
        <f t="shared" si="18"/>
        <v>9.1559929659093126E-3</v>
      </c>
    </row>
    <row r="1165" spans="1:9" x14ac:dyDescent="0.25">
      <c r="A1165" s="6">
        <v>44461</v>
      </c>
      <c r="B1165">
        <v>16.4925</v>
      </c>
      <c r="C1165">
        <v>16.52</v>
      </c>
      <c r="D1165">
        <v>16.86</v>
      </c>
      <c r="E1165">
        <v>13.2775</v>
      </c>
      <c r="F1165">
        <v>0</v>
      </c>
      <c r="G1165" s="7">
        <v>-1.6999999999999999E-3</v>
      </c>
      <c r="I1165">
        <f t="shared" si="18"/>
        <v>8.6469632011903306E-3</v>
      </c>
    </row>
    <row r="1166" spans="1:9" x14ac:dyDescent="0.25">
      <c r="A1166" s="6">
        <v>44462</v>
      </c>
      <c r="B1166">
        <v>16.602499999999999</v>
      </c>
      <c r="C1166">
        <v>16.4925</v>
      </c>
      <c r="D1166">
        <v>16.9375</v>
      </c>
      <c r="E1166">
        <v>10.3125</v>
      </c>
      <c r="F1166">
        <v>0</v>
      </c>
      <c r="G1166" s="7">
        <v>6.7000000000000002E-3</v>
      </c>
      <c r="I1166">
        <f t="shared" si="18"/>
        <v>8.6325690433190997E-3</v>
      </c>
    </row>
    <row r="1167" spans="1:9" x14ac:dyDescent="0.25">
      <c r="A1167" s="6">
        <v>44463</v>
      </c>
      <c r="B1167">
        <v>16.922499999999999</v>
      </c>
      <c r="C1167">
        <v>16.602499999999999</v>
      </c>
      <c r="D1167">
        <v>17.329999999999998</v>
      </c>
      <c r="E1167">
        <v>12.772500000000001</v>
      </c>
      <c r="F1167">
        <v>0</v>
      </c>
      <c r="G1167" s="7">
        <v>1.9300000000000001E-2</v>
      </c>
      <c r="I1167">
        <f t="shared" si="18"/>
        <v>8.6901456748040232E-3</v>
      </c>
    </row>
    <row r="1168" spans="1:9" x14ac:dyDescent="0.25">
      <c r="A1168" s="6">
        <v>44466</v>
      </c>
      <c r="B1168">
        <v>18.052499999999998</v>
      </c>
      <c r="C1168">
        <v>16.922499999999999</v>
      </c>
      <c r="D1168">
        <v>18.137499999999999</v>
      </c>
      <c r="E1168">
        <v>13.515000000000001</v>
      </c>
      <c r="F1168">
        <v>0</v>
      </c>
      <c r="G1168" s="7">
        <v>6.6799999999999998E-2</v>
      </c>
      <c r="I1168">
        <f t="shared" si="18"/>
        <v>8.8576413300328911E-3</v>
      </c>
    </row>
    <row r="1169" spans="1:9" x14ac:dyDescent="0.25">
      <c r="A1169" s="6">
        <v>44467</v>
      </c>
      <c r="B1169">
        <v>18.535</v>
      </c>
      <c r="C1169">
        <v>18.052499999999998</v>
      </c>
      <c r="D1169">
        <v>18.57</v>
      </c>
      <c r="E1169">
        <v>15.3725</v>
      </c>
      <c r="F1169">
        <v>0</v>
      </c>
      <c r="G1169" s="7">
        <v>2.6700000000000002E-2</v>
      </c>
      <c r="I1169">
        <f t="shared" si="18"/>
        <v>9.449110362559833E-3</v>
      </c>
    </row>
    <row r="1170" spans="1:9" x14ac:dyDescent="0.25">
      <c r="A1170" s="6">
        <v>44468</v>
      </c>
      <c r="B1170">
        <v>18.837499999999999</v>
      </c>
      <c r="C1170">
        <v>18.535</v>
      </c>
      <c r="D1170">
        <v>19.434999999999999</v>
      </c>
      <c r="E1170">
        <v>16.7575</v>
      </c>
      <c r="F1170">
        <v>0</v>
      </c>
      <c r="G1170" s="7">
        <v>1.6299999999999999E-2</v>
      </c>
      <c r="I1170">
        <f t="shared" si="18"/>
        <v>9.7016624052096104E-3</v>
      </c>
    </row>
    <row r="1171" spans="1:9" x14ac:dyDescent="0.25">
      <c r="A1171" s="6">
        <v>44469</v>
      </c>
      <c r="B1171">
        <v>18.4025</v>
      </c>
      <c r="C1171">
        <v>18.837499999999999</v>
      </c>
      <c r="D1171">
        <v>19.137499999999999</v>
      </c>
      <c r="E1171">
        <v>17.149999999999999</v>
      </c>
      <c r="F1171">
        <v>0</v>
      </c>
      <c r="G1171" s="7">
        <v>-2.3099999999999999E-2</v>
      </c>
      <c r="I1171">
        <f t="shared" si="18"/>
        <v>9.8599981417931502E-3</v>
      </c>
    </row>
    <row r="1172" spans="1:9" x14ac:dyDescent="0.25">
      <c r="A1172" s="6">
        <v>44470</v>
      </c>
      <c r="B1172">
        <v>17.21</v>
      </c>
      <c r="C1172">
        <v>18.4025</v>
      </c>
      <c r="D1172">
        <v>19.074999999999999</v>
      </c>
      <c r="E1172">
        <v>16.997499999999999</v>
      </c>
      <c r="F1172">
        <v>0</v>
      </c>
      <c r="G1172" s="7">
        <v>-6.4799999999999996E-2</v>
      </c>
      <c r="I1172">
        <f t="shared" si="18"/>
        <v>9.6323087354664091E-3</v>
      </c>
    </row>
    <row r="1173" spans="1:9" x14ac:dyDescent="0.25">
      <c r="A1173" s="6">
        <v>44473</v>
      </c>
      <c r="B1173">
        <v>16.734999999999999</v>
      </c>
      <c r="C1173">
        <v>17.21</v>
      </c>
      <c r="D1173">
        <v>17.53</v>
      </c>
      <c r="E1173">
        <v>15.317500000000001</v>
      </c>
      <c r="F1173">
        <v>0</v>
      </c>
      <c r="G1173" s="7">
        <v>-2.76E-2</v>
      </c>
      <c r="I1173">
        <f t="shared" si="18"/>
        <v>9.0081257077775784E-3</v>
      </c>
    </row>
    <row r="1174" spans="1:9" x14ac:dyDescent="0.25">
      <c r="A1174" s="6">
        <v>44474</v>
      </c>
      <c r="B1174">
        <v>16.397500000000001</v>
      </c>
      <c r="C1174">
        <v>16.734999999999999</v>
      </c>
      <c r="D1174">
        <v>17.1325</v>
      </c>
      <c r="E1174">
        <v>16.295000000000002</v>
      </c>
      <c r="F1174">
        <v>0</v>
      </c>
      <c r="G1174" s="7">
        <v>-2.0199999999999999E-2</v>
      </c>
      <c r="I1174">
        <f t="shared" si="18"/>
        <v>8.7594993445472263E-3</v>
      </c>
    </row>
    <row r="1175" spans="1:9" x14ac:dyDescent="0.25">
      <c r="A1175" s="6">
        <v>44475</v>
      </c>
      <c r="B1175">
        <v>17.3325</v>
      </c>
      <c r="C1175">
        <v>16.397500000000001</v>
      </c>
      <c r="D1175">
        <v>17.59</v>
      </c>
      <c r="E1175">
        <v>16.107500000000002</v>
      </c>
      <c r="F1175">
        <v>0</v>
      </c>
      <c r="G1175" s="7">
        <v>5.7000000000000002E-2</v>
      </c>
      <c r="I1175">
        <f t="shared" si="18"/>
        <v>8.5828437706730303E-3</v>
      </c>
    </row>
    <row r="1176" spans="1:9" x14ac:dyDescent="0.25">
      <c r="A1176" s="6">
        <v>44476</v>
      </c>
      <c r="B1176">
        <v>16.155000000000001</v>
      </c>
      <c r="C1176">
        <v>17.3325</v>
      </c>
      <c r="D1176">
        <v>17.3325</v>
      </c>
      <c r="E1176">
        <v>14.452500000000001</v>
      </c>
      <c r="F1176">
        <v>0</v>
      </c>
      <c r="G1176" s="7">
        <v>-6.7900000000000002E-2</v>
      </c>
      <c r="I1176">
        <f t="shared" si="18"/>
        <v>9.0722451382948786E-3</v>
      </c>
    </row>
    <row r="1177" spans="1:9" x14ac:dyDescent="0.25">
      <c r="A1177" s="6">
        <v>44477</v>
      </c>
      <c r="B1177">
        <v>15.6525</v>
      </c>
      <c r="C1177">
        <v>16.155000000000001</v>
      </c>
      <c r="D1177">
        <v>16.4025</v>
      </c>
      <c r="E1177">
        <v>15.532500000000001</v>
      </c>
      <c r="F1177">
        <v>0</v>
      </c>
      <c r="G1177" s="7">
        <v>-3.1099999999999999E-2</v>
      </c>
      <c r="I1177">
        <f t="shared" si="18"/>
        <v>8.4559134694449038E-3</v>
      </c>
    </row>
    <row r="1178" spans="1:9" x14ac:dyDescent="0.25">
      <c r="A1178" s="6">
        <v>44480</v>
      </c>
      <c r="B1178">
        <v>16.085000000000001</v>
      </c>
      <c r="C1178">
        <v>15.6525</v>
      </c>
      <c r="D1178">
        <v>16.41</v>
      </c>
      <c r="E1178">
        <v>12.23</v>
      </c>
      <c r="F1178">
        <v>0</v>
      </c>
      <c r="G1178" s="7">
        <v>2.76E-2</v>
      </c>
      <c r="I1178">
        <f t="shared" si="18"/>
        <v>8.1928929483433208E-3</v>
      </c>
    </row>
    <row r="1179" spans="1:9" x14ac:dyDescent="0.25">
      <c r="A1179" s="6">
        <v>44481</v>
      </c>
      <c r="B1179">
        <v>15.8475</v>
      </c>
      <c r="C1179">
        <v>16.085000000000001</v>
      </c>
      <c r="D1179">
        <v>16.397500000000001</v>
      </c>
      <c r="E1179">
        <v>13.9375</v>
      </c>
      <c r="F1179">
        <v>0</v>
      </c>
      <c r="G1179" s="7">
        <v>-1.4800000000000001E-2</v>
      </c>
      <c r="I1179">
        <f t="shared" si="18"/>
        <v>8.4192737948635896E-3</v>
      </c>
    </row>
    <row r="1180" spans="1:9" x14ac:dyDescent="0.25">
      <c r="A1180" s="6">
        <v>44482</v>
      </c>
      <c r="B1180">
        <v>16.100000000000001</v>
      </c>
      <c r="C1180">
        <v>15.8475</v>
      </c>
      <c r="D1180">
        <v>16.22</v>
      </c>
      <c r="E1180">
        <v>13.38</v>
      </c>
      <c r="F1180">
        <v>0</v>
      </c>
      <c r="G1180" s="7">
        <v>1.5900000000000001E-2</v>
      </c>
      <c r="I1180">
        <f t="shared" si="18"/>
        <v>8.2949606132484126E-3</v>
      </c>
    </row>
    <row r="1181" spans="1:9" x14ac:dyDescent="0.25">
      <c r="A1181" s="6">
        <v>44483</v>
      </c>
      <c r="B1181">
        <v>15.7675</v>
      </c>
      <c r="C1181">
        <v>16.100000000000001</v>
      </c>
      <c r="D1181">
        <v>16.285</v>
      </c>
      <c r="E1181">
        <v>12.612500000000001</v>
      </c>
      <c r="F1181">
        <v>0</v>
      </c>
      <c r="G1181" s="7">
        <v>-2.07E-2</v>
      </c>
      <c r="I1181">
        <f t="shared" si="18"/>
        <v>8.427125153702442E-3</v>
      </c>
    </row>
    <row r="1182" spans="1:9" x14ac:dyDescent="0.25">
      <c r="A1182" s="6">
        <v>44487</v>
      </c>
      <c r="B1182">
        <v>17.184999999999999</v>
      </c>
      <c r="C1182">
        <v>15.7675</v>
      </c>
      <c r="D1182">
        <v>17.315000000000001</v>
      </c>
      <c r="E1182">
        <v>14.154999999999999</v>
      </c>
      <c r="F1182">
        <v>0</v>
      </c>
      <c r="G1182" s="7">
        <v>8.9899999999999994E-2</v>
      </c>
      <c r="I1182">
        <f t="shared" si="18"/>
        <v>8.2530866994411957E-3</v>
      </c>
    </row>
    <row r="1183" spans="1:9" x14ac:dyDescent="0.25">
      <c r="A1183" s="6">
        <v>44488</v>
      </c>
      <c r="B1183">
        <v>17.3825</v>
      </c>
      <c r="C1183">
        <v>17.184999999999999</v>
      </c>
      <c r="D1183">
        <v>17.5425</v>
      </c>
      <c r="E1183">
        <v>14.234999999999999</v>
      </c>
      <c r="F1183">
        <v>0</v>
      </c>
      <c r="G1183" s="7">
        <v>1.15E-2</v>
      </c>
      <c r="I1183">
        <f t="shared" si="18"/>
        <v>8.9950401097128214E-3</v>
      </c>
    </row>
    <row r="1184" spans="1:9" x14ac:dyDescent="0.25">
      <c r="A1184" s="6">
        <v>44489</v>
      </c>
      <c r="B1184">
        <v>18.3125</v>
      </c>
      <c r="C1184">
        <v>17.3825</v>
      </c>
      <c r="D1184">
        <v>18.864999999999998</v>
      </c>
      <c r="E1184">
        <v>15.2325</v>
      </c>
      <c r="F1184">
        <v>0</v>
      </c>
      <c r="G1184" s="7">
        <v>5.3499999999999999E-2</v>
      </c>
      <c r="I1184">
        <f t="shared" si="18"/>
        <v>9.0984163344243908E-3</v>
      </c>
    </row>
    <row r="1185" spans="1:9" x14ac:dyDescent="0.25">
      <c r="A1185" s="6">
        <v>44490</v>
      </c>
      <c r="B1185">
        <v>18.035</v>
      </c>
      <c r="C1185">
        <v>18.3125</v>
      </c>
      <c r="D1185">
        <v>18.795000000000002</v>
      </c>
      <c r="E1185">
        <v>14.907500000000001</v>
      </c>
      <c r="F1185">
        <v>0</v>
      </c>
      <c r="G1185" s="7">
        <v>-1.52E-2</v>
      </c>
      <c r="I1185">
        <f t="shared" si="18"/>
        <v>9.5852005824332894E-3</v>
      </c>
    </row>
    <row r="1186" spans="1:9" x14ac:dyDescent="0.25">
      <c r="A1186" s="6">
        <v>44491</v>
      </c>
      <c r="B1186">
        <v>17.545000000000002</v>
      </c>
      <c r="C1186">
        <v>18.035</v>
      </c>
      <c r="D1186">
        <v>18.035</v>
      </c>
      <c r="E1186">
        <v>14.355</v>
      </c>
      <c r="F1186">
        <v>0</v>
      </c>
      <c r="G1186" s="7">
        <v>-2.7199999999999998E-2</v>
      </c>
      <c r="I1186">
        <f t="shared" si="18"/>
        <v>9.4399504439145049E-3</v>
      </c>
    </row>
    <row r="1187" spans="1:9" x14ac:dyDescent="0.25">
      <c r="A1187" s="6">
        <v>44494</v>
      </c>
      <c r="B1187">
        <v>17.61</v>
      </c>
      <c r="C1187">
        <v>17.545000000000002</v>
      </c>
      <c r="D1187">
        <v>18.7575</v>
      </c>
      <c r="E1187">
        <v>14.5075</v>
      </c>
      <c r="F1187">
        <v>0</v>
      </c>
      <c r="G1187" s="7">
        <v>3.7000000000000002E-3</v>
      </c>
      <c r="I1187">
        <f t="shared" si="18"/>
        <v>9.1834727218453004E-3</v>
      </c>
    </row>
    <row r="1188" spans="1:9" x14ac:dyDescent="0.25">
      <c r="A1188" s="6">
        <v>44495</v>
      </c>
      <c r="B1188">
        <v>16.752500000000001</v>
      </c>
      <c r="C1188">
        <v>17.61</v>
      </c>
      <c r="D1188">
        <v>17.725000000000001</v>
      </c>
      <c r="E1188">
        <v>16.645</v>
      </c>
      <c r="F1188">
        <v>0</v>
      </c>
      <c r="G1188" s="7">
        <v>-4.87E-2</v>
      </c>
      <c r="I1188">
        <f t="shared" si="18"/>
        <v>9.2174952768136632E-3</v>
      </c>
    </row>
    <row r="1189" spans="1:9" x14ac:dyDescent="0.25">
      <c r="A1189" s="6">
        <v>44496</v>
      </c>
      <c r="B1189">
        <v>16.827500000000001</v>
      </c>
      <c r="C1189">
        <v>16.752500000000001</v>
      </c>
      <c r="D1189">
        <v>17.032499999999999</v>
      </c>
      <c r="E1189">
        <v>15.4025</v>
      </c>
      <c r="F1189">
        <v>0</v>
      </c>
      <c r="G1189" s="7">
        <v>4.4999999999999997E-3</v>
      </c>
      <c r="I1189">
        <f t="shared" si="18"/>
        <v>8.7686592631925561E-3</v>
      </c>
    </row>
    <row r="1190" spans="1:9" x14ac:dyDescent="0.25">
      <c r="A1190" s="6">
        <v>44497</v>
      </c>
      <c r="B1190">
        <v>17.912500000000001</v>
      </c>
      <c r="C1190">
        <v>16.827500000000001</v>
      </c>
      <c r="D1190">
        <v>18.432500000000001</v>
      </c>
      <c r="E1190">
        <v>16.8125</v>
      </c>
      <c r="F1190">
        <v>0</v>
      </c>
      <c r="G1190" s="7">
        <v>6.4500000000000002E-2</v>
      </c>
      <c r="I1190">
        <f t="shared" si="18"/>
        <v>8.8079160573868217E-3</v>
      </c>
    </row>
    <row r="1191" spans="1:9" x14ac:dyDescent="0.25">
      <c r="A1191" s="6">
        <v>44498</v>
      </c>
      <c r="B1191">
        <v>17.425000000000001</v>
      </c>
      <c r="C1191">
        <v>17.912500000000001</v>
      </c>
      <c r="D1191">
        <v>19.64</v>
      </c>
      <c r="E1191">
        <v>16.282499999999999</v>
      </c>
      <c r="F1191">
        <v>0</v>
      </c>
      <c r="G1191" s="7">
        <v>-2.7199999999999998E-2</v>
      </c>
      <c r="I1191">
        <f t="shared" si="18"/>
        <v>9.3758310133972046E-3</v>
      </c>
    </row>
    <row r="1192" spans="1:9" x14ac:dyDescent="0.25">
      <c r="A1192" s="6">
        <v>44501</v>
      </c>
      <c r="B1192">
        <v>17.234999999999999</v>
      </c>
      <c r="C1192">
        <v>17.425000000000001</v>
      </c>
      <c r="D1192">
        <v>18.094999999999999</v>
      </c>
      <c r="E1192">
        <v>15.3825</v>
      </c>
      <c r="F1192">
        <v>0</v>
      </c>
      <c r="G1192" s="7">
        <v>-1.09E-2</v>
      </c>
      <c r="I1192">
        <f t="shared" si="18"/>
        <v>9.1206618511344758E-3</v>
      </c>
    </row>
    <row r="1193" spans="1:9" x14ac:dyDescent="0.25">
      <c r="A1193" s="6">
        <v>44502</v>
      </c>
      <c r="B1193">
        <v>17.0625</v>
      </c>
      <c r="C1193">
        <v>17.234999999999999</v>
      </c>
      <c r="D1193">
        <v>17.787500000000001</v>
      </c>
      <c r="E1193">
        <v>16.36</v>
      </c>
      <c r="F1193">
        <v>0</v>
      </c>
      <c r="G1193" s="7">
        <v>-0.01</v>
      </c>
      <c r="I1193">
        <f t="shared" si="18"/>
        <v>9.0212113058423336E-3</v>
      </c>
    </row>
    <row r="1194" spans="1:9" x14ac:dyDescent="0.25">
      <c r="A1194" s="6">
        <v>44503</v>
      </c>
      <c r="B1194">
        <v>16.125</v>
      </c>
      <c r="C1194">
        <v>17.0625</v>
      </c>
      <c r="D1194">
        <v>17.0625</v>
      </c>
      <c r="E1194">
        <v>15.7</v>
      </c>
      <c r="F1194">
        <v>0</v>
      </c>
      <c r="G1194" s="7">
        <v>-5.4899999999999997E-2</v>
      </c>
      <c r="I1194">
        <f t="shared" si="18"/>
        <v>8.9309206791955212E-3</v>
      </c>
    </row>
    <row r="1195" spans="1:9" x14ac:dyDescent="0.25">
      <c r="A1195" s="6">
        <v>44504</v>
      </c>
      <c r="B1195">
        <v>15.7475</v>
      </c>
      <c r="C1195">
        <v>16.125</v>
      </c>
      <c r="D1195">
        <v>16.412500000000001</v>
      </c>
      <c r="E1195">
        <v>14.305</v>
      </c>
      <c r="F1195">
        <v>0</v>
      </c>
      <c r="G1195" s="7">
        <v>-2.3400000000000001E-2</v>
      </c>
      <c r="I1195">
        <f t="shared" si="18"/>
        <v>8.4402107517671972E-3</v>
      </c>
    </row>
    <row r="1196" spans="1:9" x14ac:dyDescent="0.25">
      <c r="A1196" s="6">
        <v>44508</v>
      </c>
      <c r="B1196">
        <v>16.34</v>
      </c>
      <c r="C1196">
        <v>15.7475</v>
      </c>
      <c r="D1196">
        <v>16.925000000000001</v>
      </c>
      <c r="E1196">
        <v>13.99</v>
      </c>
      <c r="F1196">
        <v>0</v>
      </c>
      <c r="G1196" s="7">
        <v>3.7600000000000001E-2</v>
      </c>
      <c r="I1196">
        <f t="shared" si="18"/>
        <v>8.2426182209893901E-3</v>
      </c>
    </row>
    <row r="1197" spans="1:9" x14ac:dyDescent="0.25">
      <c r="A1197" s="6">
        <v>44509</v>
      </c>
      <c r="B1197">
        <v>16.002500000000001</v>
      </c>
      <c r="C1197">
        <v>16.34</v>
      </c>
      <c r="D1197">
        <v>16.614999999999998</v>
      </c>
      <c r="E1197">
        <v>14.6425</v>
      </c>
      <c r="F1197">
        <v>0</v>
      </c>
      <c r="G1197" s="7">
        <v>-2.07E-2</v>
      </c>
      <c r="I1197">
        <f t="shared" si="18"/>
        <v>8.5527468951240929E-3</v>
      </c>
    </row>
    <row r="1198" spans="1:9" x14ac:dyDescent="0.25">
      <c r="A1198" s="6">
        <v>44510</v>
      </c>
      <c r="B1198">
        <v>16.305</v>
      </c>
      <c r="C1198">
        <v>16.002500000000001</v>
      </c>
      <c r="D1198">
        <v>16.684999999999999</v>
      </c>
      <c r="E1198">
        <v>15.14</v>
      </c>
      <c r="F1198">
        <v>0</v>
      </c>
      <c r="G1198" s="7">
        <v>1.89E-2</v>
      </c>
      <c r="I1198">
        <f t="shared" si="18"/>
        <v>8.3760913212498952E-3</v>
      </c>
    </row>
    <row r="1199" spans="1:9" x14ac:dyDescent="0.25">
      <c r="A1199" s="6">
        <v>44511</v>
      </c>
      <c r="B1199">
        <v>16.352499999999999</v>
      </c>
      <c r="C1199">
        <v>16.305</v>
      </c>
      <c r="D1199">
        <v>17.285</v>
      </c>
      <c r="E1199">
        <v>14.645</v>
      </c>
      <c r="F1199">
        <v>0</v>
      </c>
      <c r="G1199" s="7">
        <v>2.8999999999999998E-3</v>
      </c>
      <c r="I1199">
        <f t="shared" si="18"/>
        <v>8.5344270578334349E-3</v>
      </c>
    </row>
    <row r="1200" spans="1:9" x14ac:dyDescent="0.25">
      <c r="A1200" s="6">
        <v>44512</v>
      </c>
      <c r="B1200">
        <v>15.217499999999999</v>
      </c>
      <c r="C1200">
        <v>16.352499999999999</v>
      </c>
      <c r="D1200">
        <v>16.352499999999999</v>
      </c>
      <c r="E1200">
        <v>14.645</v>
      </c>
      <c r="F1200">
        <v>0</v>
      </c>
      <c r="G1200" s="7">
        <v>-6.9400000000000003E-2</v>
      </c>
      <c r="I1200">
        <f t="shared" si="18"/>
        <v>8.5592896941564696E-3</v>
      </c>
    </row>
    <row r="1201" spans="1:9" x14ac:dyDescent="0.25">
      <c r="A1201" s="6">
        <v>44515</v>
      </c>
      <c r="B1201">
        <v>15.465</v>
      </c>
      <c r="C1201">
        <v>15.217499999999999</v>
      </c>
      <c r="D1201">
        <v>15.842499999999999</v>
      </c>
      <c r="E1201">
        <v>13.4275</v>
      </c>
      <c r="F1201">
        <v>0</v>
      </c>
      <c r="G1201" s="7">
        <v>1.6299999999999999E-2</v>
      </c>
      <c r="I1201">
        <f t="shared" si="18"/>
        <v>7.9652035420165763E-3</v>
      </c>
    </row>
    <row r="1202" spans="1:9" x14ac:dyDescent="0.25">
      <c r="A1202" s="6">
        <v>44516</v>
      </c>
      <c r="B1202">
        <v>15.195</v>
      </c>
      <c r="C1202">
        <v>15.465</v>
      </c>
      <c r="D1202">
        <v>15.682499999999999</v>
      </c>
      <c r="E1202">
        <v>13.58</v>
      </c>
      <c r="F1202">
        <v>0</v>
      </c>
      <c r="G1202" s="7">
        <v>-1.7500000000000002E-2</v>
      </c>
      <c r="I1202">
        <f t="shared" si="18"/>
        <v>8.094750962857656E-3</v>
      </c>
    </row>
    <row r="1203" spans="1:9" x14ac:dyDescent="0.25">
      <c r="A1203" s="6">
        <v>44517</v>
      </c>
      <c r="B1203">
        <v>14.98</v>
      </c>
      <c r="C1203">
        <v>15.195</v>
      </c>
      <c r="D1203">
        <v>15.4125</v>
      </c>
      <c r="E1203">
        <v>13.914999999999999</v>
      </c>
      <c r="F1203">
        <v>0</v>
      </c>
      <c r="G1203" s="7">
        <v>-1.41E-2</v>
      </c>
      <c r="I1203">
        <f t="shared" si="18"/>
        <v>7.9534265037582968E-3</v>
      </c>
    </row>
    <row r="1204" spans="1:9" x14ac:dyDescent="0.25">
      <c r="A1204" s="6">
        <v>44518</v>
      </c>
      <c r="B1204">
        <v>14.8575</v>
      </c>
      <c r="C1204">
        <v>14.98</v>
      </c>
      <c r="D1204">
        <v>16.147500000000001</v>
      </c>
      <c r="E1204">
        <v>12.08</v>
      </c>
      <c r="F1204">
        <v>0</v>
      </c>
      <c r="G1204" s="7">
        <v>-8.2000000000000007E-3</v>
      </c>
      <c r="I1204">
        <f t="shared" si="18"/>
        <v>7.8408903604014028E-3</v>
      </c>
    </row>
    <row r="1205" spans="1:9" x14ac:dyDescent="0.25">
      <c r="A1205" s="6">
        <v>44522</v>
      </c>
      <c r="B1205">
        <v>17.52</v>
      </c>
      <c r="C1205">
        <v>14.8575</v>
      </c>
      <c r="D1205">
        <v>18.0825</v>
      </c>
      <c r="E1205">
        <v>13.5625</v>
      </c>
      <c r="F1205">
        <v>0</v>
      </c>
      <c r="G1205" s="7">
        <v>0.1792</v>
      </c>
      <c r="I1205">
        <f t="shared" si="18"/>
        <v>7.7767709298841E-3</v>
      </c>
    </row>
    <row r="1206" spans="1:9" x14ac:dyDescent="0.25">
      <c r="A1206" s="6">
        <v>44523</v>
      </c>
      <c r="B1206">
        <v>18.015000000000001</v>
      </c>
      <c r="C1206">
        <v>17.52</v>
      </c>
      <c r="D1206">
        <v>20.024999999999999</v>
      </c>
      <c r="E1206">
        <v>16.7925</v>
      </c>
      <c r="F1206">
        <v>0</v>
      </c>
      <c r="G1206" s="7">
        <v>2.8299999999999999E-2</v>
      </c>
      <c r="I1206">
        <f t="shared" si="18"/>
        <v>9.1703871237805452E-3</v>
      </c>
    </row>
    <row r="1207" spans="1:9" x14ac:dyDescent="0.25">
      <c r="A1207" s="6">
        <v>44524</v>
      </c>
      <c r="B1207">
        <v>17.094999999999999</v>
      </c>
      <c r="C1207">
        <v>18.015000000000001</v>
      </c>
      <c r="D1207">
        <v>18.015000000000001</v>
      </c>
      <c r="E1207">
        <v>15.577500000000001</v>
      </c>
      <c r="F1207">
        <v>0</v>
      </c>
      <c r="G1207" s="7">
        <v>-5.11E-2</v>
      </c>
      <c r="I1207">
        <f t="shared" si="18"/>
        <v>9.4294819654627011E-3</v>
      </c>
    </row>
    <row r="1208" spans="1:9" x14ac:dyDescent="0.25">
      <c r="A1208" s="6">
        <v>44525</v>
      </c>
      <c r="B1208">
        <v>16.662500000000001</v>
      </c>
      <c r="C1208">
        <v>17.094999999999999</v>
      </c>
      <c r="D1208">
        <v>18.072500000000002</v>
      </c>
      <c r="E1208">
        <v>16.002500000000001</v>
      </c>
      <c r="F1208">
        <v>0</v>
      </c>
      <c r="G1208" s="7">
        <v>-2.53E-2</v>
      </c>
      <c r="I1208">
        <f t="shared" si="18"/>
        <v>8.9479319566797035E-3</v>
      </c>
    </row>
    <row r="1209" spans="1:9" x14ac:dyDescent="0.25">
      <c r="A1209" s="6">
        <v>44526</v>
      </c>
      <c r="B1209">
        <v>20.802499999999998</v>
      </c>
      <c r="C1209">
        <v>16.662500000000001</v>
      </c>
      <c r="D1209">
        <v>21.392499999999998</v>
      </c>
      <c r="E1209">
        <v>16.05</v>
      </c>
      <c r="F1209">
        <v>0</v>
      </c>
      <c r="G1209" s="7">
        <v>0.2485</v>
      </c>
      <c r="I1209">
        <f t="shared" si="18"/>
        <v>8.7215511101594364E-3</v>
      </c>
    </row>
    <row r="1210" spans="1:9" x14ac:dyDescent="0.25">
      <c r="A1210" s="6">
        <v>44529</v>
      </c>
      <c r="B1210">
        <v>20.83</v>
      </c>
      <c r="C1210">
        <v>20.802499999999998</v>
      </c>
      <c r="D1210">
        <v>23.82</v>
      </c>
      <c r="E1210">
        <v>18.892499999999998</v>
      </c>
      <c r="F1210">
        <v>0</v>
      </c>
      <c r="G1210" s="7">
        <v>1.2999999999999999E-3</v>
      </c>
      <c r="I1210">
        <f t="shared" si="18"/>
        <v>1.088852614968292E-2</v>
      </c>
    </row>
    <row r="1211" spans="1:9" x14ac:dyDescent="0.25">
      <c r="A1211" s="6">
        <v>44530</v>
      </c>
      <c r="B1211">
        <v>21.1675</v>
      </c>
      <c r="C1211">
        <v>20.83</v>
      </c>
      <c r="D1211">
        <v>21.965</v>
      </c>
      <c r="E1211">
        <v>18.807500000000001</v>
      </c>
      <c r="F1211">
        <v>0</v>
      </c>
      <c r="G1211" s="7">
        <v>1.6199999999999999E-2</v>
      </c>
      <c r="I1211">
        <f t="shared" si="18"/>
        <v>1.0902920307554152E-2</v>
      </c>
    </row>
    <row r="1212" spans="1:9" x14ac:dyDescent="0.25">
      <c r="A1212" s="6">
        <v>44531</v>
      </c>
      <c r="B1212">
        <v>19.447500000000002</v>
      </c>
      <c r="C1212">
        <v>21.1675</v>
      </c>
      <c r="D1212">
        <v>21.1675</v>
      </c>
      <c r="E1212">
        <v>18.934999999999999</v>
      </c>
      <c r="F1212">
        <v>0</v>
      </c>
      <c r="G1212" s="7">
        <v>-8.1299999999999997E-2</v>
      </c>
      <c r="I1212">
        <f t="shared" si="18"/>
        <v>1.107957588142835E-2</v>
      </c>
    </row>
    <row r="1213" spans="1:9" x14ac:dyDescent="0.25">
      <c r="A1213" s="6">
        <v>44532</v>
      </c>
      <c r="B1213">
        <v>18.087499999999999</v>
      </c>
      <c r="C1213">
        <v>19.447500000000002</v>
      </c>
      <c r="D1213">
        <v>22.965</v>
      </c>
      <c r="E1213">
        <v>18.002500000000001</v>
      </c>
      <c r="F1213">
        <v>0</v>
      </c>
      <c r="G1213" s="7">
        <v>-6.9900000000000004E-2</v>
      </c>
      <c r="I1213">
        <f t="shared" si="18"/>
        <v>1.0179286734573183E-2</v>
      </c>
    </row>
    <row r="1214" spans="1:9" x14ac:dyDescent="0.25">
      <c r="A1214" s="6">
        <v>44533</v>
      </c>
      <c r="B1214">
        <v>18.454999999999998</v>
      </c>
      <c r="C1214">
        <v>18.087499999999999</v>
      </c>
      <c r="D1214">
        <v>18.8325</v>
      </c>
      <c r="E1214">
        <v>17.21</v>
      </c>
      <c r="F1214">
        <v>0</v>
      </c>
      <c r="G1214" s="7">
        <v>2.0299999999999999E-2</v>
      </c>
      <c r="I1214">
        <f t="shared" si="18"/>
        <v>9.467430199850491E-3</v>
      </c>
    </row>
    <row r="1215" spans="1:9" x14ac:dyDescent="0.25">
      <c r="A1215" s="6">
        <v>44536</v>
      </c>
      <c r="B1215">
        <v>20.077500000000001</v>
      </c>
      <c r="C1215">
        <v>18.454999999999998</v>
      </c>
      <c r="D1215">
        <v>20.477499999999999</v>
      </c>
      <c r="E1215">
        <v>18.3</v>
      </c>
      <c r="F1215">
        <v>0</v>
      </c>
      <c r="G1215" s="7">
        <v>8.7900000000000006E-2</v>
      </c>
      <c r="I1215">
        <f t="shared" si="18"/>
        <v>9.6597884914023935E-3</v>
      </c>
    </row>
    <row r="1216" spans="1:9" x14ac:dyDescent="0.25">
      <c r="A1216" s="6">
        <v>44537</v>
      </c>
      <c r="B1216">
        <v>18.46</v>
      </c>
      <c r="C1216">
        <v>20.077500000000001</v>
      </c>
      <c r="D1216">
        <v>20.077500000000001</v>
      </c>
      <c r="E1216">
        <v>18.2425</v>
      </c>
      <c r="F1216">
        <v>0</v>
      </c>
      <c r="G1216" s="7">
        <v>-8.0600000000000005E-2</v>
      </c>
      <c r="I1216">
        <f t="shared" si="18"/>
        <v>1.0509043805805016E-2</v>
      </c>
    </row>
    <row r="1217" spans="1:9" x14ac:dyDescent="0.25">
      <c r="A1217" s="6">
        <v>44538</v>
      </c>
      <c r="B1217">
        <v>17.265000000000001</v>
      </c>
      <c r="C1217">
        <v>18.46</v>
      </c>
      <c r="D1217">
        <v>18.46</v>
      </c>
      <c r="E1217">
        <v>16.565000000000001</v>
      </c>
      <c r="F1217">
        <v>0</v>
      </c>
      <c r="G1217" s="7">
        <v>-6.4699999999999994E-2</v>
      </c>
      <c r="I1217">
        <f t="shared" si="18"/>
        <v>9.6624056110153449E-3</v>
      </c>
    </row>
    <row r="1218" spans="1:9" x14ac:dyDescent="0.25">
      <c r="A1218" s="6">
        <v>44539</v>
      </c>
      <c r="B1218">
        <v>16.602499999999999</v>
      </c>
      <c r="C1218">
        <v>17.265000000000001</v>
      </c>
      <c r="D1218">
        <v>17.434999999999999</v>
      </c>
      <c r="E1218">
        <v>15.54</v>
      </c>
      <c r="F1218">
        <v>0</v>
      </c>
      <c r="G1218" s="7">
        <v>-3.8399999999999997E-2</v>
      </c>
      <c r="I1218">
        <f t="shared" si="18"/>
        <v>9.0369140235200401E-3</v>
      </c>
    </row>
    <row r="1219" spans="1:9" x14ac:dyDescent="0.25">
      <c r="A1219" s="6">
        <v>44540</v>
      </c>
      <c r="B1219">
        <v>16.059999999999999</v>
      </c>
      <c r="C1219">
        <v>16.602499999999999</v>
      </c>
      <c r="D1219">
        <v>16.932500000000001</v>
      </c>
      <c r="E1219">
        <v>15.21</v>
      </c>
      <c r="F1219">
        <v>0</v>
      </c>
      <c r="G1219" s="7">
        <v>-3.27E-2</v>
      </c>
      <c r="I1219">
        <f t="shared" ref="I1219:I1282" si="19">C1219/$J$1/100</f>
        <v>8.6901456748040232E-3</v>
      </c>
    </row>
    <row r="1220" spans="1:9" x14ac:dyDescent="0.25">
      <c r="A1220" s="6">
        <v>44543</v>
      </c>
      <c r="B1220">
        <v>16.57</v>
      </c>
      <c r="C1220">
        <v>16.059999999999999</v>
      </c>
      <c r="D1220">
        <v>16.86</v>
      </c>
      <c r="E1220">
        <v>14.675000000000001</v>
      </c>
      <c r="F1220">
        <v>0</v>
      </c>
      <c r="G1220" s="7">
        <v>3.1800000000000002E-2</v>
      </c>
      <c r="I1220">
        <f t="shared" si="19"/>
        <v>8.4061881967988309E-3</v>
      </c>
    </row>
    <row r="1221" spans="1:9" x14ac:dyDescent="0.25">
      <c r="A1221" s="6">
        <v>44544</v>
      </c>
      <c r="B1221">
        <v>16.952500000000001</v>
      </c>
      <c r="C1221">
        <v>16.57</v>
      </c>
      <c r="D1221">
        <v>17.329999999999998</v>
      </c>
      <c r="E1221">
        <v>13.9375</v>
      </c>
      <c r="F1221">
        <v>0</v>
      </c>
      <c r="G1221" s="7">
        <v>2.3099999999999999E-2</v>
      </c>
      <c r="I1221">
        <f t="shared" si="19"/>
        <v>8.673134397319841E-3</v>
      </c>
    </row>
    <row r="1222" spans="1:9" x14ac:dyDescent="0.25">
      <c r="A1222" s="6">
        <v>44545</v>
      </c>
      <c r="B1222">
        <v>17.217500000000001</v>
      </c>
      <c r="C1222">
        <v>16.952500000000001</v>
      </c>
      <c r="D1222">
        <v>17.712499999999999</v>
      </c>
      <c r="E1222">
        <v>15.7675</v>
      </c>
      <c r="F1222">
        <v>0</v>
      </c>
      <c r="G1222" s="7">
        <v>1.5599999999999999E-2</v>
      </c>
      <c r="I1222">
        <f t="shared" si="19"/>
        <v>8.8733440477105976E-3</v>
      </c>
    </row>
    <row r="1223" spans="1:9" x14ac:dyDescent="0.25">
      <c r="A1223" s="6">
        <v>44546</v>
      </c>
      <c r="B1223">
        <v>15.895</v>
      </c>
      <c r="C1223">
        <v>17.217500000000001</v>
      </c>
      <c r="D1223">
        <v>17.217500000000001</v>
      </c>
      <c r="E1223">
        <v>15.262499999999999</v>
      </c>
      <c r="F1223">
        <v>0</v>
      </c>
      <c r="G1223" s="7">
        <v>-7.6799999999999993E-2</v>
      </c>
      <c r="I1223">
        <f t="shared" si="19"/>
        <v>9.0120513871970055E-3</v>
      </c>
    </row>
    <row r="1224" spans="1:9" x14ac:dyDescent="0.25">
      <c r="A1224" s="6">
        <v>44547</v>
      </c>
      <c r="B1224">
        <v>16.337499999999999</v>
      </c>
      <c r="C1224">
        <v>15.895</v>
      </c>
      <c r="D1224">
        <v>16.907499999999999</v>
      </c>
      <c r="E1224">
        <v>13.76</v>
      </c>
      <c r="F1224">
        <v>0</v>
      </c>
      <c r="G1224" s="7">
        <v>2.7799999999999998E-2</v>
      </c>
      <c r="I1224">
        <f t="shared" si="19"/>
        <v>8.3198232495714473E-3</v>
      </c>
    </row>
    <row r="1225" spans="1:9" x14ac:dyDescent="0.25">
      <c r="A1225" s="6">
        <v>44550</v>
      </c>
      <c r="B1225">
        <v>18.965</v>
      </c>
      <c r="C1225">
        <v>16.337499999999999</v>
      </c>
      <c r="D1225">
        <v>20.135000000000002</v>
      </c>
      <c r="E1225">
        <v>16.337499999999999</v>
      </c>
      <c r="F1225">
        <v>0</v>
      </c>
      <c r="G1225" s="7">
        <v>0.1608</v>
      </c>
      <c r="I1225">
        <f t="shared" si="19"/>
        <v>8.5514383353176154E-3</v>
      </c>
    </row>
    <row r="1226" spans="1:9" x14ac:dyDescent="0.25">
      <c r="A1226" s="6">
        <v>44551</v>
      </c>
      <c r="B1226">
        <v>17.537500000000001</v>
      </c>
      <c r="C1226">
        <v>18.965</v>
      </c>
      <c r="D1226">
        <v>18.965</v>
      </c>
      <c r="E1226">
        <v>16.627500000000001</v>
      </c>
      <c r="F1226">
        <v>0</v>
      </c>
      <c r="G1226" s="7">
        <v>-7.5300000000000006E-2</v>
      </c>
      <c r="I1226">
        <f t="shared" si="19"/>
        <v>9.9267346919234035E-3</v>
      </c>
    </row>
    <row r="1227" spans="1:9" x14ac:dyDescent="0.25">
      <c r="A1227" s="6">
        <v>44552</v>
      </c>
      <c r="B1227">
        <v>16.579999999999998</v>
      </c>
      <c r="C1227">
        <v>17.537500000000001</v>
      </c>
      <c r="D1227">
        <v>17.537500000000001</v>
      </c>
      <c r="E1227">
        <v>15.69</v>
      </c>
      <c r="F1227">
        <v>0</v>
      </c>
      <c r="G1227" s="7">
        <v>-5.4600000000000003E-2</v>
      </c>
      <c r="I1227">
        <f t="shared" si="19"/>
        <v>9.1795470424258733E-3</v>
      </c>
    </row>
    <row r="1228" spans="1:9" x14ac:dyDescent="0.25">
      <c r="A1228" s="6">
        <v>44553</v>
      </c>
      <c r="B1228">
        <v>15.824999999999999</v>
      </c>
      <c r="C1228">
        <v>16.579999999999998</v>
      </c>
      <c r="D1228">
        <v>16.579999999999998</v>
      </c>
      <c r="E1228">
        <v>15.68</v>
      </c>
      <c r="F1228">
        <v>0</v>
      </c>
      <c r="G1228" s="7">
        <v>-4.5499999999999999E-2</v>
      </c>
      <c r="I1228">
        <f t="shared" si="19"/>
        <v>8.678368636545742E-3</v>
      </c>
    </row>
    <row r="1229" spans="1:9" x14ac:dyDescent="0.25">
      <c r="A1229" s="6">
        <v>44554</v>
      </c>
      <c r="B1229">
        <v>16.147500000000001</v>
      </c>
      <c r="C1229">
        <v>15.824999999999999</v>
      </c>
      <c r="D1229">
        <v>16.6525</v>
      </c>
      <c r="E1229">
        <v>15.3325</v>
      </c>
      <c r="F1229">
        <v>0</v>
      </c>
      <c r="G1229" s="7">
        <v>2.0400000000000001E-2</v>
      </c>
      <c r="I1229">
        <f t="shared" si="19"/>
        <v>8.2831835749901314E-3</v>
      </c>
    </row>
    <row r="1230" spans="1:9" x14ac:dyDescent="0.25">
      <c r="A1230" s="6">
        <v>44557</v>
      </c>
      <c r="B1230">
        <v>17.1175</v>
      </c>
      <c r="C1230">
        <v>16.147500000000001</v>
      </c>
      <c r="D1230">
        <v>17.2775</v>
      </c>
      <c r="E1230">
        <v>15.262499999999999</v>
      </c>
      <c r="F1230">
        <v>0</v>
      </c>
      <c r="G1230" s="7">
        <v>6.0100000000000001E-2</v>
      </c>
      <c r="I1230">
        <f t="shared" si="19"/>
        <v>8.4519877900254767E-3</v>
      </c>
    </row>
    <row r="1231" spans="1:9" x14ac:dyDescent="0.25">
      <c r="A1231" s="6">
        <v>44558</v>
      </c>
      <c r="B1231">
        <v>16.475000000000001</v>
      </c>
      <c r="C1231">
        <v>17.1175</v>
      </c>
      <c r="D1231">
        <v>17.1175</v>
      </c>
      <c r="E1231">
        <v>15.2075</v>
      </c>
      <c r="F1231">
        <v>0</v>
      </c>
      <c r="G1231" s="7">
        <v>-3.7499999999999999E-2</v>
      </c>
      <c r="I1231">
        <f t="shared" si="19"/>
        <v>8.959708994937983E-3</v>
      </c>
    </row>
    <row r="1232" spans="1:9" x14ac:dyDescent="0.25">
      <c r="A1232" s="6">
        <v>44559</v>
      </c>
      <c r="B1232">
        <v>16.2425</v>
      </c>
      <c r="C1232">
        <v>16.475000000000001</v>
      </c>
      <c r="D1232">
        <v>16.862500000000001</v>
      </c>
      <c r="E1232">
        <v>15.8</v>
      </c>
      <c r="F1232">
        <v>0</v>
      </c>
      <c r="G1232" s="7">
        <v>-1.41E-2</v>
      </c>
      <c r="I1232">
        <f t="shared" si="19"/>
        <v>8.6234091246737716E-3</v>
      </c>
    </row>
    <row r="1233" spans="1:9" x14ac:dyDescent="0.25">
      <c r="A1233" s="6">
        <v>44560</v>
      </c>
      <c r="B1233">
        <v>16.565000000000001</v>
      </c>
      <c r="C1233">
        <v>16.2425</v>
      </c>
      <c r="D1233">
        <v>16.787500000000001</v>
      </c>
      <c r="E1233">
        <v>15.2925</v>
      </c>
      <c r="F1233">
        <v>0</v>
      </c>
      <c r="G1233" s="7">
        <v>1.9900000000000001E-2</v>
      </c>
      <c r="I1233">
        <f t="shared" si="19"/>
        <v>8.5017130626715461E-3</v>
      </c>
    </row>
    <row r="1234" spans="1:9" x14ac:dyDescent="0.25">
      <c r="A1234" s="6">
        <v>44561</v>
      </c>
      <c r="B1234">
        <v>16.2225</v>
      </c>
      <c r="C1234">
        <v>16.565000000000001</v>
      </c>
      <c r="D1234">
        <v>16.767499999999998</v>
      </c>
      <c r="E1234">
        <v>15.4</v>
      </c>
      <c r="F1234">
        <v>0</v>
      </c>
      <c r="G1234" s="7">
        <v>-2.07E-2</v>
      </c>
      <c r="I1234">
        <f t="shared" si="19"/>
        <v>8.6705172777068913E-3</v>
      </c>
    </row>
    <row r="1235" spans="1:9" x14ac:dyDescent="0.25">
      <c r="A1235" s="6">
        <v>44564</v>
      </c>
      <c r="B1235">
        <v>16.452500000000001</v>
      </c>
      <c r="C1235">
        <v>16.2225</v>
      </c>
      <c r="D1235">
        <v>16.809999999999999</v>
      </c>
      <c r="E1235">
        <v>15.452500000000001</v>
      </c>
      <c r="F1235">
        <v>0</v>
      </c>
      <c r="G1235" s="7">
        <v>1.4200000000000001E-2</v>
      </c>
      <c r="I1235">
        <f t="shared" si="19"/>
        <v>8.4912445842197423E-3</v>
      </c>
    </row>
    <row r="1236" spans="1:9" x14ac:dyDescent="0.25">
      <c r="A1236" s="6">
        <v>44565</v>
      </c>
      <c r="B1236">
        <v>16.12</v>
      </c>
      <c r="C1236">
        <v>16.452500000000001</v>
      </c>
      <c r="D1236">
        <v>16.675000000000001</v>
      </c>
      <c r="E1236">
        <v>15.71</v>
      </c>
      <c r="F1236">
        <v>0</v>
      </c>
      <c r="G1236" s="7">
        <v>-2.0199999999999999E-2</v>
      </c>
      <c r="I1236">
        <f t="shared" si="19"/>
        <v>8.6116320864154921E-3</v>
      </c>
    </row>
    <row r="1237" spans="1:9" x14ac:dyDescent="0.25">
      <c r="A1237" s="6">
        <v>44566</v>
      </c>
      <c r="B1237">
        <v>17.227499999999999</v>
      </c>
      <c r="C1237">
        <v>16.12</v>
      </c>
      <c r="D1237">
        <v>17.38</v>
      </c>
      <c r="E1237">
        <v>15.0875</v>
      </c>
      <c r="F1237">
        <v>0</v>
      </c>
      <c r="G1237" s="7">
        <v>6.8699999999999997E-2</v>
      </c>
      <c r="I1237">
        <f t="shared" si="19"/>
        <v>8.4375936321542458E-3</v>
      </c>
    </row>
    <row r="1238" spans="1:9" x14ac:dyDescent="0.25">
      <c r="A1238" s="6">
        <v>44567</v>
      </c>
      <c r="B1238">
        <v>17.977499999999999</v>
      </c>
      <c r="C1238">
        <v>17.227499999999999</v>
      </c>
      <c r="D1238">
        <v>18.4175</v>
      </c>
      <c r="E1238">
        <v>16.399999999999999</v>
      </c>
      <c r="F1238">
        <v>0</v>
      </c>
      <c r="G1238" s="7">
        <v>4.3499999999999997E-2</v>
      </c>
      <c r="I1238">
        <f t="shared" si="19"/>
        <v>9.0172856264229065E-3</v>
      </c>
    </row>
    <row r="1239" spans="1:9" x14ac:dyDescent="0.25">
      <c r="A1239" s="6">
        <v>44568</v>
      </c>
      <c r="B1239">
        <v>17.602499999999999</v>
      </c>
      <c r="C1239">
        <v>17.977499999999999</v>
      </c>
      <c r="D1239">
        <v>18.09</v>
      </c>
      <c r="E1239">
        <v>16.86</v>
      </c>
      <c r="F1239">
        <v>0</v>
      </c>
      <c r="G1239" s="7">
        <v>-2.0899999999999998E-2</v>
      </c>
      <c r="I1239">
        <f t="shared" si="19"/>
        <v>9.4098535683655674E-3</v>
      </c>
    </row>
    <row r="1240" spans="1:9" x14ac:dyDescent="0.25">
      <c r="A1240" s="6">
        <v>44571</v>
      </c>
      <c r="B1240">
        <v>17.677499999999998</v>
      </c>
      <c r="C1240">
        <v>17.602499999999999</v>
      </c>
      <c r="D1240">
        <v>18.39</v>
      </c>
      <c r="E1240">
        <v>15.842499999999999</v>
      </c>
      <c r="F1240">
        <v>0</v>
      </c>
      <c r="G1240" s="7">
        <v>4.3E-3</v>
      </c>
      <c r="I1240">
        <f t="shared" si="19"/>
        <v>9.2135695973942361E-3</v>
      </c>
    </row>
    <row r="1241" spans="1:9" x14ac:dyDescent="0.25">
      <c r="A1241" s="6">
        <v>44572</v>
      </c>
      <c r="B1241">
        <v>17.7575</v>
      </c>
      <c r="C1241">
        <v>17.677499999999998</v>
      </c>
      <c r="D1241">
        <v>18.247499999999999</v>
      </c>
      <c r="E1241">
        <v>16.4375</v>
      </c>
      <c r="F1241">
        <v>0</v>
      </c>
      <c r="G1241" s="7">
        <v>4.4999999999999997E-3</v>
      </c>
      <c r="I1241">
        <f t="shared" si="19"/>
        <v>9.2528263915885017E-3</v>
      </c>
    </row>
    <row r="1242" spans="1:9" x14ac:dyDescent="0.25">
      <c r="A1242" s="6">
        <v>44573</v>
      </c>
      <c r="B1242">
        <v>17.182500000000001</v>
      </c>
      <c r="C1242">
        <v>17.7575</v>
      </c>
      <c r="D1242">
        <v>17.925000000000001</v>
      </c>
      <c r="E1242">
        <v>16.547499999999999</v>
      </c>
      <c r="F1242">
        <v>0</v>
      </c>
      <c r="G1242" s="7">
        <v>-3.2399999999999998E-2</v>
      </c>
      <c r="I1242">
        <f t="shared" si="19"/>
        <v>9.2947003053957204E-3</v>
      </c>
    </row>
    <row r="1243" spans="1:9" x14ac:dyDescent="0.25">
      <c r="A1243" s="6">
        <v>44574</v>
      </c>
      <c r="B1243">
        <v>16.704999999999998</v>
      </c>
      <c r="C1243">
        <v>17.182500000000001</v>
      </c>
      <c r="D1243">
        <v>17.524999999999999</v>
      </c>
      <c r="E1243">
        <v>16.607500000000002</v>
      </c>
      <c r="F1243">
        <v>0</v>
      </c>
      <c r="G1243" s="7">
        <v>-2.7799999999999998E-2</v>
      </c>
      <c r="I1243">
        <f t="shared" si="19"/>
        <v>8.9937315499063475E-3</v>
      </c>
    </row>
    <row r="1244" spans="1:9" x14ac:dyDescent="0.25">
      <c r="A1244" s="6">
        <v>44575</v>
      </c>
      <c r="B1244">
        <v>16.555</v>
      </c>
      <c r="C1244">
        <v>16.704999999999998</v>
      </c>
      <c r="D1244">
        <v>17.100000000000001</v>
      </c>
      <c r="E1244">
        <v>15.342499999999999</v>
      </c>
      <c r="F1244">
        <v>0</v>
      </c>
      <c r="G1244" s="7">
        <v>-8.9999999999999993E-3</v>
      </c>
      <c r="I1244">
        <f t="shared" si="19"/>
        <v>8.7437966268695197E-3</v>
      </c>
    </row>
    <row r="1245" spans="1:9" x14ac:dyDescent="0.25">
      <c r="A1245" s="6">
        <v>44578</v>
      </c>
      <c r="B1245">
        <v>16.765000000000001</v>
      </c>
      <c r="C1245">
        <v>16.555</v>
      </c>
      <c r="D1245">
        <v>17.547499999999999</v>
      </c>
      <c r="E1245">
        <v>16.267499999999998</v>
      </c>
      <c r="F1245">
        <v>0</v>
      </c>
      <c r="G1245" s="7">
        <v>1.2699999999999999E-2</v>
      </c>
      <c r="I1245">
        <f t="shared" si="19"/>
        <v>8.6652830384809885E-3</v>
      </c>
    </row>
    <row r="1246" spans="1:9" x14ac:dyDescent="0.25">
      <c r="A1246" s="6">
        <v>44579</v>
      </c>
      <c r="B1246">
        <v>17.78</v>
      </c>
      <c r="C1246">
        <v>16.765000000000001</v>
      </c>
      <c r="D1246">
        <v>17.875</v>
      </c>
      <c r="E1246">
        <v>16.765000000000001</v>
      </c>
      <c r="F1246">
        <v>0</v>
      </c>
      <c r="G1246" s="7">
        <v>6.0499999999999998E-2</v>
      </c>
      <c r="I1246">
        <f t="shared" si="19"/>
        <v>8.7752020622249346E-3</v>
      </c>
    </row>
    <row r="1247" spans="1:9" x14ac:dyDescent="0.25">
      <c r="A1247" s="6">
        <v>44580</v>
      </c>
      <c r="B1247">
        <v>17.817499999999999</v>
      </c>
      <c r="C1247">
        <v>17.78</v>
      </c>
      <c r="D1247">
        <v>18.447500000000002</v>
      </c>
      <c r="E1247">
        <v>15.94</v>
      </c>
      <c r="F1247">
        <v>0</v>
      </c>
      <c r="G1247" s="7">
        <v>2.0999999999999999E-3</v>
      </c>
      <c r="I1247">
        <f t="shared" si="19"/>
        <v>9.3064773436539999E-3</v>
      </c>
    </row>
    <row r="1248" spans="1:9" x14ac:dyDescent="0.25">
      <c r="A1248" s="6">
        <v>44581</v>
      </c>
      <c r="B1248">
        <v>17.79</v>
      </c>
      <c r="C1248">
        <v>17.817499999999999</v>
      </c>
      <c r="D1248">
        <v>18.45</v>
      </c>
      <c r="E1248">
        <v>17.32</v>
      </c>
      <c r="F1248">
        <v>0</v>
      </c>
      <c r="G1248" s="7">
        <v>-1.5E-3</v>
      </c>
      <c r="I1248">
        <f t="shared" si="19"/>
        <v>9.3261057407511335E-3</v>
      </c>
    </row>
    <row r="1249" spans="1:9" x14ac:dyDescent="0.25">
      <c r="A1249" s="6">
        <v>44582</v>
      </c>
      <c r="B1249">
        <v>18.887499999999999</v>
      </c>
      <c r="C1249">
        <v>17.79</v>
      </c>
      <c r="D1249">
        <v>19.605</v>
      </c>
      <c r="E1249">
        <v>16.982500000000002</v>
      </c>
      <c r="F1249">
        <v>0</v>
      </c>
      <c r="G1249" s="7">
        <v>6.1699999999999998E-2</v>
      </c>
      <c r="I1249">
        <f t="shared" si="19"/>
        <v>9.3117115828799026E-3</v>
      </c>
    </row>
    <row r="1250" spans="1:9" x14ac:dyDescent="0.25">
      <c r="A1250" s="6">
        <v>44585</v>
      </c>
      <c r="B1250">
        <v>22.824999999999999</v>
      </c>
      <c r="C1250">
        <v>18.887499999999999</v>
      </c>
      <c r="D1250">
        <v>23.9</v>
      </c>
      <c r="E1250">
        <v>18.887499999999999</v>
      </c>
      <c r="F1250">
        <v>0</v>
      </c>
      <c r="G1250" s="7">
        <v>0.20849999999999999</v>
      </c>
      <c r="I1250">
        <f t="shared" si="19"/>
        <v>9.8861693379226605E-3</v>
      </c>
    </row>
    <row r="1251" spans="1:9" x14ac:dyDescent="0.25">
      <c r="A1251" s="6">
        <v>44586</v>
      </c>
      <c r="B1251">
        <v>21.357500000000002</v>
      </c>
      <c r="C1251">
        <v>22.824999999999999</v>
      </c>
      <c r="D1251">
        <v>24.137499999999999</v>
      </c>
      <c r="E1251">
        <v>21.18</v>
      </c>
      <c r="F1251">
        <v>0</v>
      </c>
      <c r="G1251" s="7">
        <v>-6.4299999999999996E-2</v>
      </c>
      <c r="I1251">
        <f t="shared" si="19"/>
        <v>1.1947151033121628E-2</v>
      </c>
    </row>
    <row r="1252" spans="1:9" x14ac:dyDescent="0.25">
      <c r="A1252" s="6">
        <v>44588</v>
      </c>
      <c r="B1252">
        <v>21.065000000000001</v>
      </c>
      <c r="C1252">
        <v>21.357500000000002</v>
      </c>
      <c r="D1252">
        <v>23.8675</v>
      </c>
      <c r="E1252">
        <v>20.442499999999999</v>
      </c>
      <c r="F1252">
        <v>0</v>
      </c>
      <c r="G1252" s="7">
        <v>-1.37E-2</v>
      </c>
      <c r="I1252">
        <f t="shared" si="19"/>
        <v>1.117902642672049E-2</v>
      </c>
    </row>
    <row r="1253" spans="1:9" x14ac:dyDescent="0.25">
      <c r="A1253" s="6">
        <v>44589</v>
      </c>
      <c r="B1253">
        <v>20.695</v>
      </c>
      <c r="C1253">
        <v>21.065000000000001</v>
      </c>
      <c r="D1253">
        <v>21.32</v>
      </c>
      <c r="E1253">
        <v>20.282499999999999</v>
      </c>
      <c r="F1253">
        <v>0</v>
      </c>
      <c r="G1253" s="7">
        <v>-1.7600000000000001E-2</v>
      </c>
      <c r="I1253">
        <f t="shared" si="19"/>
        <v>1.1025924929362853E-2</v>
      </c>
    </row>
    <row r="1254" spans="1:9" x14ac:dyDescent="0.25">
      <c r="A1254" s="6">
        <v>44592</v>
      </c>
      <c r="B1254">
        <v>21.952500000000001</v>
      </c>
      <c r="C1254">
        <v>20.695</v>
      </c>
      <c r="D1254">
        <v>22.11</v>
      </c>
      <c r="E1254">
        <v>20.695</v>
      </c>
      <c r="F1254">
        <v>0</v>
      </c>
      <c r="G1254" s="7">
        <v>6.08E-2</v>
      </c>
      <c r="I1254">
        <f t="shared" si="19"/>
        <v>1.0832258078004474E-2</v>
      </c>
    </row>
    <row r="1255" spans="1:9" x14ac:dyDescent="0.25">
      <c r="A1255" s="6">
        <v>44593</v>
      </c>
      <c r="B1255">
        <v>19.977499999999999</v>
      </c>
      <c r="C1255">
        <v>21.952500000000001</v>
      </c>
      <c r="D1255">
        <v>22.07</v>
      </c>
      <c r="E1255">
        <v>19.745000000000001</v>
      </c>
      <c r="F1255">
        <v>0</v>
      </c>
      <c r="G1255" s="7">
        <v>-0.09</v>
      </c>
      <c r="I1255">
        <f t="shared" si="19"/>
        <v>1.1490463660661667E-2</v>
      </c>
    </row>
    <row r="1256" spans="1:9" x14ac:dyDescent="0.25">
      <c r="A1256" s="6">
        <v>44594</v>
      </c>
      <c r="B1256">
        <v>18.649999999999999</v>
      </c>
      <c r="C1256">
        <v>19.977499999999999</v>
      </c>
      <c r="D1256">
        <v>19.977499999999999</v>
      </c>
      <c r="E1256">
        <v>18.547499999999999</v>
      </c>
      <c r="F1256">
        <v>0</v>
      </c>
      <c r="G1256" s="7">
        <v>-6.6400000000000001E-2</v>
      </c>
      <c r="I1256">
        <f t="shared" si="19"/>
        <v>1.0456701413545995E-2</v>
      </c>
    </row>
    <row r="1257" spans="1:9" x14ac:dyDescent="0.25">
      <c r="A1257" s="6">
        <v>44595</v>
      </c>
      <c r="B1257">
        <v>19.16</v>
      </c>
      <c r="C1257">
        <v>18.649999999999999</v>
      </c>
      <c r="D1257">
        <v>19.594999999999999</v>
      </c>
      <c r="E1257">
        <v>17.407499999999999</v>
      </c>
      <c r="F1257">
        <v>0</v>
      </c>
      <c r="G1257" s="7">
        <v>2.7300000000000001E-2</v>
      </c>
      <c r="I1257">
        <f t="shared" si="19"/>
        <v>9.7618561563074854E-3</v>
      </c>
    </row>
    <row r="1258" spans="1:9" x14ac:dyDescent="0.25">
      <c r="A1258" s="6">
        <v>44596</v>
      </c>
      <c r="B1258">
        <v>18.897500000000001</v>
      </c>
      <c r="C1258">
        <v>19.16</v>
      </c>
      <c r="D1258">
        <v>19.7775</v>
      </c>
      <c r="E1258">
        <v>18.594999999999999</v>
      </c>
      <c r="F1258">
        <v>0</v>
      </c>
      <c r="G1258" s="7">
        <v>-1.37E-2</v>
      </c>
      <c r="I1258">
        <f t="shared" si="19"/>
        <v>1.0028802356828494E-2</v>
      </c>
    </row>
    <row r="1259" spans="1:9" x14ac:dyDescent="0.25">
      <c r="A1259" s="6">
        <v>44599</v>
      </c>
      <c r="B1259">
        <v>20.4375</v>
      </c>
      <c r="C1259">
        <v>18.897500000000001</v>
      </c>
      <c r="D1259">
        <v>21.0825</v>
      </c>
      <c r="E1259">
        <v>18.182500000000001</v>
      </c>
      <c r="F1259">
        <v>0</v>
      </c>
      <c r="G1259" s="7">
        <v>8.1500000000000003E-2</v>
      </c>
      <c r="I1259">
        <f t="shared" si="19"/>
        <v>9.8914035771485651E-3</v>
      </c>
    </row>
    <row r="1260" spans="1:9" x14ac:dyDescent="0.25">
      <c r="A1260" s="6">
        <v>44600</v>
      </c>
      <c r="B1260">
        <v>19.684999999999999</v>
      </c>
      <c r="C1260">
        <v>20.4375</v>
      </c>
      <c r="D1260">
        <v>20.9375</v>
      </c>
      <c r="E1260">
        <v>19.555</v>
      </c>
      <c r="F1260">
        <v>0</v>
      </c>
      <c r="G1260" s="7">
        <v>-3.6799999999999999E-2</v>
      </c>
      <c r="I1260">
        <f t="shared" si="19"/>
        <v>1.0697476417937493E-2</v>
      </c>
    </row>
    <row r="1261" spans="1:9" x14ac:dyDescent="0.25">
      <c r="A1261" s="6">
        <v>44601</v>
      </c>
      <c r="B1261">
        <v>18.555</v>
      </c>
      <c r="C1261">
        <v>19.684999999999999</v>
      </c>
      <c r="D1261">
        <v>19.684999999999999</v>
      </c>
      <c r="E1261">
        <v>17.885000000000002</v>
      </c>
      <c r="F1261">
        <v>0</v>
      </c>
      <c r="G1261" s="7">
        <v>-5.74E-2</v>
      </c>
      <c r="I1261">
        <f t="shared" si="19"/>
        <v>1.0303599916188358E-2</v>
      </c>
    </row>
    <row r="1262" spans="1:9" x14ac:dyDescent="0.25">
      <c r="A1262" s="6">
        <v>44602</v>
      </c>
      <c r="B1262">
        <v>17.71</v>
      </c>
      <c r="C1262">
        <v>18.555</v>
      </c>
      <c r="D1262">
        <v>18.925000000000001</v>
      </c>
      <c r="E1262">
        <v>16.8</v>
      </c>
      <c r="F1262">
        <v>0</v>
      </c>
      <c r="G1262" s="7">
        <v>-4.5499999999999999E-2</v>
      </c>
      <c r="I1262">
        <f t="shared" si="19"/>
        <v>9.712130883661416E-3</v>
      </c>
    </row>
    <row r="1263" spans="1:9" x14ac:dyDescent="0.25">
      <c r="A1263" s="6">
        <v>44603</v>
      </c>
      <c r="B1263">
        <v>18.68</v>
      </c>
      <c r="C1263">
        <v>17.71</v>
      </c>
      <c r="D1263">
        <v>19.532499999999999</v>
      </c>
      <c r="E1263">
        <v>16.855</v>
      </c>
      <c r="F1263">
        <v>0</v>
      </c>
      <c r="G1263" s="7">
        <v>5.4800000000000001E-2</v>
      </c>
      <c r="I1263">
        <f t="shared" si="19"/>
        <v>9.2698376690726857E-3</v>
      </c>
    </row>
    <row r="1264" spans="1:9" x14ac:dyDescent="0.25">
      <c r="A1264" s="6">
        <v>44606</v>
      </c>
      <c r="B1264">
        <v>22.977499999999999</v>
      </c>
      <c r="C1264">
        <v>18.68</v>
      </c>
      <c r="D1264">
        <v>23.535</v>
      </c>
      <c r="E1264">
        <v>18.68</v>
      </c>
      <c r="F1264">
        <v>0</v>
      </c>
      <c r="G1264" s="7">
        <v>0.2301</v>
      </c>
      <c r="I1264">
        <f t="shared" si="19"/>
        <v>9.7775588739851919E-3</v>
      </c>
    </row>
    <row r="1265" spans="1:9" x14ac:dyDescent="0.25">
      <c r="A1265" s="6">
        <v>44607</v>
      </c>
      <c r="B1265">
        <v>20.612500000000001</v>
      </c>
      <c r="C1265">
        <v>22.977499999999999</v>
      </c>
      <c r="D1265">
        <v>23.14</v>
      </c>
      <c r="E1265">
        <v>20.434999999999999</v>
      </c>
      <c r="F1265">
        <v>0</v>
      </c>
      <c r="G1265" s="7">
        <v>-0.10290000000000001</v>
      </c>
      <c r="I1265">
        <f t="shared" si="19"/>
        <v>1.2026973181316635E-2</v>
      </c>
    </row>
    <row r="1266" spans="1:9" x14ac:dyDescent="0.25">
      <c r="A1266" s="6">
        <v>44608</v>
      </c>
      <c r="B1266">
        <v>20.592500000000001</v>
      </c>
      <c r="C1266">
        <v>20.612500000000001</v>
      </c>
      <c r="D1266">
        <v>21.02</v>
      </c>
      <c r="E1266">
        <v>19.352499999999999</v>
      </c>
      <c r="F1266">
        <v>0</v>
      </c>
      <c r="G1266" s="7">
        <v>-1E-3</v>
      </c>
      <c r="I1266">
        <f t="shared" si="19"/>
        <v>1.0789075604390781E-2</v>
      </c>
    </row>
    <row r="1267" spans="1:9" x14ac:dyDescent="0.25">
      <c r="A1267" s="6">
        <v>44609</v>
      </c>
      <c r="B1267">
        <v>22.004999999999999</v>
      </c>
      <c r="C1267">
        <v>20.592500000000001</v>
      </c>
      <c r="D1267">
        <v>22.37</v>
      </c>
      <c r="E1267">
        <v>19.462499999999999</v>
      </c>
      <c r="F1267">
        <v>0</v>
      </c>
      <c r="G1267" s="7">
        <v>6.8599999999999994E-2</v>
      </c>
      <c r="I1267">
        <f t="shared" si="19"/>
        <v>1.0778607125938977E-2</v>
      </c>
    </row>
    <row r="1268" spans="1:9" x14ac:dyDescent="0.25">
      <c r="A1268" s="6">
        <v>44610</v>
      </c>
      <c r="B1268">
        <v>22.164999999999999</v>
      </c>
      <c r="C1268">
        <v>22.004999999999999</v>
      </c>
      <c r="D1268">
        <v>23.21</v>
      </c>
      <c r="E1268">
        <v>21.635000000000002</v>
      </c>
      <c r="F1268">
        <v>0</v>
      </c>
      <c r="G1268" s="7">
        <v>7.3000000000000001E-3</v>
      </c>
      <c r="I1268">
        <f t="shared" si="19"/>
        <v>1.1517943416597653E-2</v>
      </c>
    </row>
    <row r="1269" spans="1:9" x14ac:dyDescent="0.25">
      <c r="A1269" s="6">
        <v>44613</v>
      </c>
      <c r="B1269">
        <v>22.9025</v>
      </c>
      <c r="C1269">
        <v>22.164999999999999</v>
      </c>
      <c r="D1269">
        <v>23.754999999999999</v>
      </c>
      <c r="E1269">
        <v>20.57</v>
      </c>
      <c r="F1269">
        <v>0</v>
      </c>
      <c r="G1269" s="7">
        <v>3.3300000000000003E-2</v>
      </c>
      <c r="I1269">
        <f t="shared" si="19"/>
        <v>1.1601691244212087E-2</v>
      </c>
    </row>
    <row r="1270" spans="1:9" x14ac:dyDescent="0.25">
      <c r="A1270" s="6">
        <v>44614</v>
      </c>
      <c r="B1270">
        <v>26.662500000000001</v>
      </c>
      <c r="C1270">
        <v>22.9025</v>
      </c>
      <c r="D1270">
        <v>27.815000000000001</v>
      </c>
      <c r="E1270">
        <v>22.9025</v>
      </c>
      <c r="F1270">
        <v>0</v>
      </c>
      <c r="G1270" s="7">
        <v>0.16420000000000001</v>
      </c>
      <c r="I1270">
        <f t="shared" si="19"/>
        <v>1.198771638712237E-2</v>
      </c>
    </row>
    <row r="1271" spans="1:9" x14ac:dyDescent="0.25">
      <c r="A1271" s="6">
        <v>44615</v>
      </c>
      <c r="B1271">
        <v>24.5425</v>
      </c>
      <c r="C1271">
        <v>26.662500000000001</v>
      </c>
      <c r="D1271">
        <v>26.662500000000001</v>
      </c>
      <c r="E1271">
        <v>23.907499999999999</v>
      </c>
      <c r="F1271">
        <v>0</v>
      </c>
      <c r="G1271" s="7">
        <v>-7.9500000000000001E-2</v>
      </c>
      <c r="I1271">
        <f t="shared" si="19"/>
        <v>1.3955790336061575E-2</v>
      </c>
    </row>
    <row r="1272" spans="1:9" x14ac:dyDescent="0.25">
      <c r="A1272" s="6">
        <v>44616</v>
      </c>
      <c r="B1272">
        <v>31.982500000000002</v>
      </c>
      <c r="C1272">
        <v>24.5425</v>
      </c>
      <c r="D1272">
        <v>33.972499999999997</v>
      </c>
      <c r="E1272">
        <v>24.5425</v>
      </c>
      <c r="F1272">
        <v>0</v>
      </c>
      <c r="G1272" s="7">
        <v>0.30309999999999998</v>
      </c>
      <c r="I1272">
        <f t="shared" si="19"/>
        <v>1.284613162017032E-2</v>
      </c>
    </row>
    <row r="1273" spans="1:9" x14ac:dyDescent="0.25">
      <c r="A1273" s="6">
        <v>44617</v>
      </c>
      <c r="B1273">
        <v>26.74</v>
      </c>
      <c r="C1273">
        <v>31.982500000000002</v>
      </c>
      <c r="D1273">
        <v>31.982500000000002</v>
      </c>
      <c r="E1273">
        <v>26.15</v>
      </c>
      <c r="F1273">
        <v>0</v>
      </c>
      <c r="G1273" s="7">
        <v>-0.16389999999999999</v>
      </c>
      <c r="I1273">
        <f t="shared" si="19"/>
        <v>1.6740405604241511E-2</v>
      </c>
    </row>
    <row r="1274" spans="1:9" x14ac:dyDescent="0.25">
      <c r="A1274" s="6">
        <v>44620</v>
      </c>
      <c r="B1274">
        <v>28.57</v>
      </c>
      <c r="C1274">
        <v>26.74</v>
      </c>
      <c r="D1274">
        <v>29.785</v>
      </c>
      <c r="E1274">
        <v>26.74</v>
      </c>
      <c r="F1274">
        <v>0</v>
      </c>
      <c r="G1274" s="7">
        <v>6.8400000000000002E-2</v>
      </c>
      <c r="I1274">
        <f t="shared" si="19"/>
        <v>1.3996355690062315E-2</v>
      </c>
    </row>
    <row r="1275" spans="1:9" x14ac:dyDescent="0.25">
      <c r="A1275" s="6">
        <v>44622</v>
      </c>
      <c r="B1275">
        <v>29.232500000000002</v>
      </c>
      <c r="C1275">
        <v>28.57</v>
      </c>
      <c r="D1275">
        <v>30.842500000000001</v>
      </c>
      <c r="E1275">
        <v>28.57</v>
      </c>
      <c r="F1275">
        <v>0</v>
      </c>
      <c r="G1275" s="7">
        <v>2.3199999999999998E-2</v>
      </c>
      <c r="I1275">
        <f t="shared" si="19"/>
        <v>1.4954221468402407E-2</v>
      </c>
    </row>
    <row r="1276" spans="1:9" x14ac:dyDescent="0.25">
      <c r="A1276" s="6">
        <v>44623</v>
      </c>
      <c r="B1276">
        <v>28.155000000000001</v>
      </c>
      <c r="C1276">
        <v>29.232500000000002</v>
      </c>
      <c r="D1276">
        <v>29.232500000000002</v>
      </c>
      <c r="E1276">
        <v>27.2225</v>
      </c>
      <c r="F1276">
        <v>0</v>
      </c>
      <c r="G1276" s="7">
        <v>-3.6900000000000002E-2</v>
      </c>
      <c r="I1276">
        <f t="shared" si="19"/>
        <v>1.5300989817118424E-2</v>
      </c>
    </row>
    <row r="1277" spans="1:9" x14ac:dyDescent="0.25">
      <c r="A1277" s="6">
        <v>44624</v>
      </c>
      <c r="B1277">
        <v>27.9575</v>
      </c>
      <c r="C1277">
        <v>28.155000000000001</v>
      </c>
      <c r="D1277">
        <v>29.925000000000001</v>
      </c>
      <c r="E1277">
        <v>27.2225</v>
      </c>
      <c r="F1277">
        <v>0</v>
      </c>
      <c r="G1277" s="7">
        <v>-7.0000000000000001E-3</v>
      </c>
      <c r="I1277">
        <f t="shared" si="19"/>
        <v>1.4737000540527467E-2</v>
      </c>
    </row>
    <row r="1278" spans="1:9" x14ac:dyDescent="0.25">
      <c r="A1278" s="6">
        <v>44627</v>
      </c>
      <c r="B1278">
        <v>29.33</v>
      </c>
      <c r="C1278">
        <v>27.9575</v>
      </c>
      <c r="D1278">
        <v>30.2775</v>
      </c>
      <c r="E1278">
        <v>27.9575</v>
      </c>
      <c r="F1278">
        <v>0</v>
      </c>
      <c r="G1278" s="7">
        <v>4.9099999999999998E-2</v>
      </c>
      <c r="I1278">
        <f t="shared" si="19"/>
        <v>1.4633624315815901E-2</v>
      </c>
    </row>
    <row r="1279" spans="1:9" x14ac:dyDescent="0.25">
      <c r="A1279" s="6">
        <v>44628</v>
      </c>
      <c r="B1279">
        <v>28.587499999999999</v>
      </c>
      <c r="C1279">
        <v>29.33</v>
      </c>
      <c r="D1279">
        <v>30.057500000000001</v>
      </c>
      <c r="E1279">
        <v>27.112500000000001</v>
      </c>
      <c r="F1279">
        <v>0</v>
      </c>
      <c r="G1279" s="7">
        <v>-2.53E-2</v>
      </c>
      <c r="I1279">
        <f t="shared" si="19"/>
        <v>1.5352023649570968E-2</v>
      </c>
    </row>
    <row r="1280" spans="1:9" x14ac:dyDescent="0.25">
      <c r="A1280" s="6">
        <v>44629</v>
      </c>
      <c r="B1280">
        <v>27.467500000000001</v>
      </c>
      <c r="C1280">
        <v>28.587499999999999</v>
      </c>
      <c r="D1280">
        <v>28.587499999999999</v>
      </c>
      <c r="E1280">
        <v>27.305</v>
      </c>
      <c r="F1280">
        <v>0</v>
      </c>
      <c r="G1280" s="7">
        <v>-3.9199999999999999E-2</v>
      </c>
      <c r="I1280">
        <f t="shared" si="19"/>
        <v>1.4963381387047734E-2</v>
      </c>
    </row>
    <row r="1281" spans="1:9" x14ac:dyDescent="0.25">
      <c r="A1281" s="6">
        <v>44630</v>
      </c>
      <c r="B1281">
        <v>25.5825</v>
      </c>
      <c r="C1281">
        <v>27.467500000000001</v>
      </c>
      <c r="D1281">
        <v>27.467500000000001</v>
      </c>
      <c r="E1281">
        <v>22.962499999999999</v>
      </c>
      <c r="F1281">
        <v>0</v>
      </c>
      <c r="G1281" s="7">
        <v>-6.8599999999999994E-2</v>
      </c>
      <c r="I1281">
        <f t="shared" si="19"/>
        <v>1.4377146593746696E-2</v>
      </c>
    </row>
    <row r="1282" spans="1:9" x14ac:dyDescent="0.25">
      <c r="A1282" s="6">
        <v>44631</v>
      </c>
      <c r="B1282">
        <v>25.344999999999999</v>
      </c>
      <c r="C1282">
        <v>25.5825</v>
      </c>
      <c r="D1282">
        <v>25.872499999999999</v>
      </c>
      <c r="E1282">
        <v>24.58</v>
      </c>
      <c r="F1282">
        <v>0</v>
      </c>
      <c r="G1282" s="7">
        <v>-9.2999999999999992E-3</v>
      </c>
      <c r="I1282">
        <f t="shared" si="19"/>
        <v>1.3390492499664142E-2</v>
      </c>
    </row>
    <row r="1283" spans="1:9" x14ac:dyDescent="0.25">
      <c r="A1283" s="6">
        <v>44634</v>
      </c>
      <c r="B1283">
        <v>25.677499999999998</v>
      </c>
      <c r="C1283">
        <v>25.344999999999999</v>
      </c>
      <c r="D1283">
        <v>26.212499999999999</v>
      </c>
      <c r="E1283">
        <v>25.09</v>
      </c>
      <c r="F1283">
        <v>0</v>
      </c>
      <c r="G1283" s="7">
        <v>1.3100000000000001E-2</v>
      </c>
      <c r="I1283">
        <f t="shared" ref="I1283:I1346" si="20">C1283/$J$1/100</f>
        <v>1.3266179318048967E-2</v>
      </c>
    </row>
    <row r="1284" spans="1:9" x14ac:dyDescent="0.25">
      <c r="A1284" s="6">
        <v>44635</v>
      </c>
      <c r="B1284">
        <v>26.73</v>
      </c>
      <c r="C1284">
        <v>25.677499999999998</v>
      </c>
      <c r="D1284">
        <v>27.5425</v>
      </c>
      <c r="E1284">
        <v>23.657499999999999</v>
      </c>
      <c r="F1284">
        <v>0</v>
      </c>
      <c r="G1284" s="7">
        <v>4.1000000000000002E-2</v>
      </c>
      <c r="I1284">
        <f t="shared" si="20"/>
        <v>1.3440217772310213E-2</v>
      </c>
    </row>
    <row r="1285" spans="1:9" x14ac:dyDescent="0.25">
      <c r="A1285" s="6">
        <v>44636</v>
      </c>
      <c r="B1285">
        <v>24.1175</v>
      </c>
      <c r="C1285">
        <v>26.73</v>
      </c>
      <c r="D1285">
        <v>26.73</v>
      </c>
      <c r="E1285">
        <v>24.012499999999999</v>
      </c>
      <c r="F1285">
        <v>0</v>
      </c>
      <c r="G1285" s="7">
        <v>-9.7699999999999995E-2</v>
      </c>
      <c r="I1285">
        <f t="shared" si="20"/>
        <v>1.3991121450836412E-2</v>
      </c>
    </row>
    <row r="1286" spans="1:9" x14ac:dyDescent="0.25">
      <c r="A1286" s="6">
        <v>44637</v>
      </c>
      <c r="B1286">
        <v>22.61</v>
      </c>
      <c r="C1286">
        <v>24.1175</v>
      </c>
      <c r="D1286">
        <v>24.1175</v>
      </c>
      <c r="E1286">
        <v>20.77</v>
      </c>
      <c r="F1286">
        <v>0</v>
      </c>
      <c r="G1286" s="7">
        <v>-6.25E-2</v>
      </c>
      <c r="I1286">
        <f t="shared" si="20"/>
        <v>1.2623676453069478E-2</v>
      </c>
    </row>
    <row r="1287" spans="1:9" x14ac:dyDescent="0.25">
      <c r="A1287" s="6">
        <v>44641</v>
      </c>
      <c r="B1287">
        <v>24.622499999999999</v>
      </c>
      <c r="C1287">
        <v>22.61</v>
      </c>
      <c r="D1287">
        <v>24.712499999999999</v>
      </c>
      <c r="E1287">
        <v>22.61</v>
      </c>
      <c r="F1287">
        <v>0</v>
      </c>
      <c r="G1287" s="7">
        <v>8.8999999999999996E-2</v>
      </c>
      <c r="I1287">
        <f t="shared" si="20"/>
        <v>1.1834614889764733E-2</v>
      </c>
    </row>
    <row r="1288" spans="1:9" x14ac:dyDescent="0.25">
      <c r="A1288" s="6">
        <v>44642</v>
      </c>
      <c r="B1288">
        <v>24.07</v>
      </c>
      <c r="C1288">
        <v>24.622499999999999</v>
      </c>
      <c r="D1288">
        <v>25.157499999999999</v>
      </c>
      <c r="E1288">
        <v>23.76</v>
      </c>
      <c r="F1288">
        <v>0</v>
      </c>
      <c r="G1288" s="7">
        <v>-2.24E-2</v>
      </c>
      <c r="I1288">
        <f t="shared" si="20"/>
        <v>1.2888005533977539E-2</v>
      </c>
    </row>
    <row r="1289" spans="1:9" x14ac:dyDescent="0.25">
      <c r="A1289" s="6">
        <v>44643</v>
      </c>
      <c r="B1289">
        <v>24.747499999999999</v>
      </c>
      <c r="C1289">
        <v>24.07</v>
      </c>
      <c r="D1289">
        <v>24.975000000000001</v>
      </c>
      <c r="E1289">
        <v>20.454999999999998</v>
      </c>
      <c r="F1289">
        <v>0</v>
      </c>
      <c r="G1289" s="7">
        <v>2.81E-2</v>
      </c>
      <c r="I1289">
        <f t="shared" si="20"/>
        <v>1.2598813816746443E-2</v>
      </c>
    </row>
    <row r="1290" spans="1:9" x14ac:dyDescent="0.25">
      <c r="A1290" s="6">
        <v>44644</v>
      </c>
      <c r="B1290">
        <v>23.93</v>
      </c>
      <c r="C1290">
        <v>24.747499999999999</v>
      </c>
      <c r="D1290">
        <v>25.53</v>
      </c>
      <c r="E1290">
        <v>23.8125</v>
      </c>
      <c r="F1290">
        <v>0</v>
      </c>
      <c r="G1290" s="7">
        <v>-3.3000000000000002E-2</v>
      </c>
      <c r="I1290">
        <f t="shared" si="20"/>
        <v>1.2953433524301314E-2</v>
      </c>
    </row>
    <row r="1291" spans="1:9" x14ac:dyDescent="0.25">
      <c r="A1291" s="6">
        <v>44645</v>
      </c>
      <c r="B1291">
        <v>23.43</v>
      </c>
      <c r="C1291">
        <v>23.93</v>
      </c>
      <c r="D1291">
        <v>24.272500000000001</v>
      </c>
      <c r="E1291">
        <v>22.91</v>
      </c>
      <c r="F1291">
        <v>0</v>
      </c>
      <c r="G1291" s="7">
        <v>-2.0899999999999998E-2</v>
      </c>
      <c r="I1291">
        <f t="shared" si="20"/>
        <v>1.2525534467583815E-2</v>
      </c>
    </row>
    <row r="1292" spans="1:9" x14ac:dyDescent="0.25">
      <c r="A1292" s="6">
        <v>44648</v>
      </c>
      <c r="B1292">
        <v>22.61</v>
      </c>
      <c r="C1292">
        <v>23.43</v>
      </c>
      <c r="D1292">
        <v>24.212499999999999</v>
      </c>
      <c r="E1292">
        <v>19.59</v>
      </c>
      <c r="F1292">
        <v>0</v>
      </c>
      <c r="G1292" s="7">
        <v>-3.5000000000000003E-2</v>
      </c>
      <c r="I1292">
        <f t="shared" si="20"/>
        <v>1.2263822506288708E-2</v>
      </c>
    </row>
    <row r="1293" spans="1:9" x14ac:dyDescent="0.25">
      <c r="A1293" s="6">
        <v>44649</v>
      </c>
      <c r="B1293">
        <v>21.302499999999998</v>
      </c>
      <c r="C1293">
        <v>22.61</v>
      </c>
      <c r="D1293">
        <v>22.61</v>
      </c>
      <c r="E1293">
        <v>21.102499999999999</v>
      </c>
      <c r="F1293">
        <v>0</v>
      </c>
      <c r="G1293" s="7">
        <v>-5.7799999999999997E-2</v>
      </c>
      <c r="I1293">
        <f t="shared" si="20"/>
        <v>1.1834614889764733E-2</v>
      </c>
    </row>
    <row r="1294" spans="1:9" x14ac:dyDescent="0.25">
      <c r="A1294" s="6">
        <v>44650</v>
      </c>
      <c r="B1294">
        <v>20.61</v>
      </c>
      <c r="C1294">
        <v>21.302499999999998</v>
      </c>
      <c r="D1294">
        <v>21.302499999999998</v>
      </c>
      <c r="E1294">
        <v>19.73</v>
      </c>
      <c r="F1294">
        <v>0</v>
      </c>
      <c r="G1294" s="7">
        <v>-3.2500000000000001E-2</v>
      </c>
      <c r="I1294">
        <f t="shared" si="20"/>
        <v>1.1150238110978029E-2</v>
      </c>
    </row>
    <row r="1295" spans="1:9" x14ac:dyDescent="0.25">
      <c r="A1295" s="6">
        <v>44651</v>
      </c>
      <c r="B1295">
        <v>20.56</v>
      </c>
      <c r="C1295">
        <v>20.61</v>
      </c>
      <c r="D1295">
        <v>20.942499999999999</v>
      </c>
      <c r="E1295">
        <v>20.212499999999999</v>
      </c>
      <c r="F1295">
        <v>0</v>
      </c>
      <c r="G1295" s="7">
        <v>-2.3999999999999998E-3</v>
      </c>
      <c r="I1295">
        <f t="shared" si="20"/>
        <v>1.0787767044584305E-2</v>
      </c>
    </row>
    <row r="1296" spans="1:9" x14ac:dyDescent="0.25">
      <c r="A1296" s="6">
        <v>44652</v>
      </c>
      <c r="B1296">
        <v>18.434999999999999</v>
      </c>
      <c r="C1296">
        <v>20.56</v>
      </c>
      <c r="D1296">
        <v>20.855</v>
      </c>
      <c r="E1296">
        <v>18.12</v>
      </c>
      <c r="F1296">
        <v>0</v>
      </c>
      <c r="G1296" s="7">
        <v>-0.10340000000000001</v>
      </c>
      <c r="I1296">
        <f t="shared" si="20"/>
        <v>1.0761595848454795E-2</v>
      </c>
    </row>
    <row r="1297" spans="1:9" x14ac:dyDescent="0.25">
      <c r="A1297" s="6">
        <v>44655</v>
      </c>
      <c r="B1297">
        <v>17.907499999999999</v>
      </c>
      <c r="C1297">
        <v>18.434999999999999</v>
      </c>
      <c r="D1297">
        <v>18.824999999999999</v>
      </c>
      <c r="E1297">
        <v>17.592500000000001</v>
      </c>
      <c r="F1297">
        <v>0</v>
      </c>
      <c r="G1297" s="7">
        <v>-2.86E-2</v>
      </c>
      <c r="I1297">
        <f t="shared" si="20"/>
        <v>9.6493200129505897E-3</v>
      </c>
    </row>
    <row r="1298" spans="1:9" x14ac:dyDescent="0.25">
      <c r="A1298" s="6">
        <v>44656</v>
      </c>
      <c r="B1298">
        <v>18.487500000000001</v>
      </c>
      <c r="C1298">
        <v>17.907499999999999</v>
      </c>
      <c r="D1298">
        <v>18.63</v>
      </c>
      <c r="E1298">
        <v>16.79</v>
      </c>
      <c r="F1298">
        <v>0</v>
      </c>
      <c r="G1298" s="7">
        <v>3.2399999999999998E-2</v>
      </c>
      <c r="I1298">
        <f t="shared" si="20"/>
        <v>9.3732138937842515E-3</v>
      </c>
    </row>
    <row r="1299" spans="1:9" x14ac:dyDescent="0.25">
      <c r="A1299" s="6">
        <v>44657</v>
      </c>
      <c r="B1299">
        <v>19.022500000000001</v>
      </c>
      <c r="C1299">
        <v>18.487500000000001</v>
      </c>
      <c r="D1299">
        <v>19.282499999999999</v>
      </c>
      <c r="E1299">
        <v>16.809999999999999</v>
      </c>
      <c r="F1299">
        <v>0</v>
      </c>
      <c r="G1299" s="7">
        <v>2.8899999999999999E-2</v>
      </c>
      <c r="I1299">
        <f t="shared" si="20"/>
        <v>9.6767997688865775E-3</v>
      </c>
    </row>
    <row r="1300" spans="1:9" x14ac:dyDescent="0.25">
      <c r="A1300" s="6">
        <v>44658</v>
      </c>
      <c r="B1300">
        <v>18.997499999999999</v>
      </c>
      <c r="C1300">
        <v>19.022500000000001</v>
      </c>
      <c r="D1300">
        <v>19.489999999999998</v>
      </c>
      <c r="E1300">
        <v>17.717500000000001</v>
      </c>
      <c r="F1300">
        <v>0</v>
      </c>
      <c r="G1300" s="7">
        <v>-1.2999999999999999E-3</v>
      </c>
      <c r="I1300">
        <f t="shared" si="20"/>
        <v>9.956831567472341E-3</v>
      </c>
    </row>
    <row r="1301" spans="1:9" x14ac:dyDescent="0.25">
      <c r="A1301" s="6">
        <v>44659</v>
      </c>
      <c r="B1301">
        <v>17.6875</v>
      </c>
      <c r="C1301">
        <v>18.997499999999999</v>
      </c>
      <c r="D1301">
        <v>20.087499999999999</v>
      </c>
      <c r="E1301">
        <v>17.53</v>
      </c>
      <c r="F1301">
        <v>0</v>
      </c>
      <c r="G1301" s="7">
        <v>-6.9000000000000006E-2</v>
      </c>
      <c r="I1301">
        <f t="shared" si="20"/>
        <v>9.9437459694075841E-3</v>
      </c>
    </row>
    <row r="1302" spans="1:9" x14ac:dyDescent="0.25">
      <c r="A1302" s="6">
        <v>44662</v>
      </c>
      <c r="B1302">
        <v>18.27</v>
      </c>
      <c r="C1302">
        <v>17.6875</v>
      </c>
      <c r="D1302">
        <v>19.145</v>
      </c>
      <c r="E1302">
        <v>16.642499999999998</v>
      </c>
      <c r="F1302">
        <v>0</v>
      </c>
      <c r="G1302" s="7">
        <v>3.2899999999999999E-2</v>
      </c>
      <c r="I1302">
        <f t="shared" si="20"/>
        <v>9.2580606308144062E-3</v>
      </c>
    </row>
    <row r="1303" spans="1:9" x14ac:dyDescent="0.25">
      <c r="A1303" s="6">
        <v>44663</v>
      </c>
      <c r="B1303">
        <v>18.157499999999999</v>
      </c>
      <c r="C1303">
        <v>18.27</v>
      </c>
      <c r="D1303">
        <v>18.672499999999999</v>
      </c>
      <c r="E1303">
        <v>15.085000000000001</v>
      </c>
      <c r="F1303">
        <v>0</v>
      </c>
      <c r="G1303" s="7">
        <v>-6.1999999999999998E-3</v>
      </c>
      <c r="I1303">
        <f t="shared" si="20"/>
        <v>9.5629550657232044E-3</v>
      </c>
    </row>
    <row r="1304" spans="1:9" x14ac:dyDescent="0.25">
      <c r="A1304" s="6">
        <v>44664</v>
      </c>
      <c r="B1304">
        <v>17.785</v>
      </c>
      <c r="C1304">
        <v>18.157499999999999</v>
      </c>
      <c r="D1304">
        <v>18.4025</v>
      </c>
      <c r="E1304">
        <v>16.192499999999999</v>
      </c>
      <c r="F1304">
        <v>0</v>
      </c>
      <c r="G1304" s="7">
        <v>-2.0500000000000001E-2</v>
      </c>
      <c r="I1304">
        <f t="shared" si="20"/>
        <v>9.5040698744318051E-3</v>
      </c>
    </row>
    <row r="1305" spans="1:9" x14ac:dyDescent="0.25">
      <c r="A1305" s="6">
        <v>44669</v>
      </c>
      <c r="B1305">
        <v>19.335000000000001</v>
      </c>
      <c r="C1305">
        <v>17.785</v>
      </c>
      <c r="D1305">
        <v>20.482500000000002</v>
      </c>
      <c r="E1305">
        <v>17.785</v>
      </c>
      <c r="F1305">
        <v>0</v>
      </c>
      <c r="G1305" s="7">
        <v>8.72E-2</v>
      </c>
      <c r="I1305">
        <f t="shared" si="20"/>
        <v>9.3090944632669512E-3</v>
      </c>
    </row>
    <row r="1306" spans="1:9" x14ac:dyDescent="0.25">
      <c r="A1306" s="6">
        <v>44670</v>
      </c>
      <c r="B1306">
        <v>19.774999999999999</v>
      </c>
      <c r="C1306">
        <v>19.335000000000001</v>
      </c>
      <c r="D1306">
        <v>20.807500000000001</v>
      </c>
      <c r="E1306">
        <v>14.6275</v>
      </c>
      <c r="F1306">
        <v>0</v>
      </c>
      <c r="G1306" s="7">
        <v>2.2800000000000001E-2</v>
      </c>
      <c r="I1306">
        <f t="shared" si="20"/>
        <v>1.0120401543281783E-2</v>
      </c>
    </row>
    <row r="1307" spans="1:9" x14ac:dyDescent="0.25">
      <c r="A1307" s="6">
        <v>44671</v>
      </c>
      <c r="B1307">
        <v>18.672499999999999</v>
      </c>
      <c r="C1307">
        <v>19.774999999999999</v>
      </c>
      <c r="D1307">
        <v>20.265000000000001</v>
      </c>
      <c r="E1307">
        <v>17.835000000000001</v>
      </c>
      <c r="F1307">
        <v>0</v>
      </c>
      <c r="G1307" s="7">
        <v>-5.5800000000000002E-2</v>
      </c>
      <c r="I1307">
        <f t="shared" si="20"/>
        <v>1.0350708069221474E-2</v>
      </c>
    </row>
    <row r="1308" spans="1:9" x14ac:dyDescent="0.25">
      <c r="A1308" s="6">
        <v>44672</v>
      </c>
      <c r="B1308">
        <v>17.852499999999999</v>
      </c>
      <c r="C1308">
        <v>18.672499999999999</v>
      </c>
      <c r="D1308">
        <v>18.672499999999999</v>
      </c>
      <c r="E1308">
        <v>13.35</v>
      </c>
      <c r="F1308">
        <v>0</v>
      </c>
      <c r="G1308" s="7">
        <v>-4.3900000000000002E-2</v>
      </c>
      <c r="I1308">
        <f t="shared" si="20"/>
        <v>9.7736331945657666E-3</v>
      </c>
    </row>
    <row r="1309" spans="1:9" x14ac:dyDescent="0.25">
      <c r="A1309" s="6">
        <v>44673</v>
      </c>
      <c r="B1309">
        <v>18.352499999999999</v>
      </c>
      <c r="C1309">
        <v>17.852499999999999</v>
      </c>
      <c r="D1309">
        <v>18.760000000000002</v>
      </c>
      <c r="E1309">
        <v>17.8125</v>
      </c>
      <c r="F1309">
        <v>0</v>
      </c>
      <c r="G1309" s="7">
        <v>2.8000000000000001E-2</v>
      </c>
      <c r="I1309">
        <f t="shared" si="20"/>
        <v>9.3444255780417915E-3</v>
      </c>
    </row>
    <row r="1310" spans="1:9" x14ac:dyDescent="0.25">
      <c r="A1310" s="6">
        <v>44676</v>
      </c>
      <c r="B1310">
        <v>21.2575</v>
      </c>
      <c r="C1310">
        <v>18.352499999999999</v>
      </c>
      <c r="D1310">
        <v>21.754999999999999</v>
      </c>
      <c r="E1310">
        <v>18.352499999999999</v>
      </c>
      <c r="F1310">
        <v>0</v>
      </c>
      <c r="G1310" s="7">
        <v>0.1583</v>
      </c>
      <c r="I1310">
        <f t="shared" si="20"/>
        <v>9.606137539336897E-3</v>
      </c>
    </row>
    <row r="1311" spans="1:9" x14ac:dyDescent="0.25">
      <c r="A1311" s="6">
        <v>44677</v>
      </c>
      <c r="B1311">
        <v>19.1875</v>
      </c>
      <c r="C1311">
        <v>21.2575</v>
      </c>
      <c r="D1311">
        <v>21.2575</v>
      </c>
      <c r="E1311">
        <v>19.004999999999999</v>
      </c>
      <c r="F1311">
        <v>0</v>
      </c>
      <c r="G1311" s="7">
        <v>-9.74E-2</v>
      </c>
      <c r="I1311">
        <f t="shared" si="20"/>
        <v>1.112668403446147E-2</v>
      </c>
    </row>
    <row r="1312" spans="1:9" x14ac:dyDescent="0.25">
      <c r="A1312" s="6">
        <v>44678</v>
      </c>
      <c r="B1312">
        <v>20.605</v>
      </c>
      <c r="C1312">
        <v>19.1875</v>
      </c>
      <c r="D1312">
        <v>21.364999999999998</v>
      </c>
      <c r="E1312">
        <v>19.1875</v>
      </c>
      <c r="F1312">
        <v>0</v>
      </c>
      <c r="G1312" s="7">
        <v>7.3899999999999993E-2</v>
      </c>
      <c r="I1312">
        <f t="shared" si="20"/>
        <v>1.0043196514699726E-2</v>
      </c>
    </row>
    <row r="1313" spans="1:9" x14ac:dyDescent="0.25">
      <c r="A1313" s="6">
        <v>44679</v>
      </c>
      <c r="B1313">
        <v>19.377500000000001</v>
      </c>
      <c r="C1313">
        <v>20.605</v>
      </c>
      <c r="D1313">
        <v>20.605</v>
      </c>
      <c r="E1313">
        <v>19.022500000000001</v>
      </c>
      <c r="F1313">
        <v>0</v>
      </c>
      <c r="G1313" s="7">
        <v>-5.96E-2</v>
      </c>
      <c r="I1313">
        <f t="shared" si="20"/>
        <v>1.0785149924971354E-2</v>
      </c>
    </row>
    <row r="1314" spans="1:9" x14ac:dyDescent="0.25">
      <c r="A1314" s="6">
        <v>44680</v>
      </c>
      <c r="B1314">
        <v>19.414999999999999</v>
      </c>
      <c r="C1314">
        <v>19.377500000000001</v>
      </c>
      <c r="D1314">
        <v>19.647500000000001</v>
      </c>
      <c r="E1314">
        <v>18.2075</v>
      </c>
      <c r="F1314">
        <v>0</v>
      </c>
      <c r="G1314" s="7">
        <v>1.9E-3</v>
      </c>
      <c r="I1314">
        <f t="shared" si="20"/>
        <v>1.0142647059991867E-2</v>
      </c>
    </row>
    <row r="1315" spans="1:9" x14ac:dyDescent="0.25">
      <c r="A1315" s="6">
        <v>44683</v>
      </c>
      <c r="B1315">
        <v>20.282499999999999</v>
      </c>
      <c r="C1315">
        <v>19.414999999999999</v>
      </c>
      <c r="D1315">
        <v>21.0625</v>
      </c>
      <c r="E1315">
        <v>19.414999999999999</v>
      </c>
      <c r="F1315">
        <v>0</v>
      </c>
      <c r="G1315" s="7">
        <v>4.4699999999999997E-2</v>
      </c>
      <c r="I1315">
        <f t="shared" si="20"/>
        <v>1.0162275457088999E-2</v>
      </c>
    </row>
    <row r="1316" spans="1:9" x14ac:dyDescent="0.25">
      <c r="A1316" s="6">
        <v>44685</v>
      </c>
      <c r="B1316">
        <v>21.877500000000001</v>
      </c>
      <c r="C1316">
        <v>20.282499999999999</v>
      </c>
      <c r="D1316">
        <v>22.387499999999999</v>
      </c>
      <c r="E1316">
        <v>18.427499999999998</v>
      </c>
      <c r="F1316">
        <v>0</v>
      </c>
      <c r="G1316" s="7">
        <v>7.8600000000000003E-2</v>
      </c>
      <c r="I1316">
        <f t="shared" si="20"/>
        <v>1.061634570993601E-2</v>
      </c>
    </row>
    <row r="1317" spans="1:9" x14ac:dyDescent="0.25">
      <c r="A1317" s="6">
        <v>44686</v>
      </c>
      <c r="B1317">
        <v>20.2925</v>
      </c>
      <c r="C1317">
        <v>21.877500000000001</v>
      </c>
      <c r="D1317">
        <v>21.877500000000001</v>
      </c>
      <c r="E1317">
        <v>19.614999999999998</v>
      </c>
      <c r="F1317">
        <v>0</v>
      </c>
      <c r="G1317" s="7">
        <v>-7.2400000000000006E-2</v>
      </c>
      <c r="I1317">
        <f t="shared" si="20"/>
        <v>1.1451206866467403E-2</v>
      </c>
    </row>
    <row r="1318" spans="1:9" x14ac:dyDescent="0.25">
      <c r="A1318" s="6">
        <v>44687</v>
      </c>
      <c r="B1318">
        <v>21.25</v>
      </c>
      <c r="C1318">
        <v>20.2925</v>
      </c>
      <c r="D1318">
        <v>21.81</v>
      </c>
      <c r="E1318">
        <v>19.3325</v>
      </c>
      <c r="F1318">
        <v>0</v>
      </c>
      <c r="G1318" s="7">
        <v>4.7199999999999999E-2</v>
      </c>
      <c r="I1318">
        <f t="shared" si="20"/>
        <v>1.0621579949161913E-2</v>
      </c>
    </row>
    <row r="1319" spans="1:9" x14ac:dyDescent="0.25">
      <c r="A1319" s="6">
        <v>44690</v>
      </c>
      <c r="B1319">
        <v>22.032499999999999</v>
      </c>
      <c r="C1319">
        <v>21.25</v>
      </c>
      <c r="D1319">
        <v>22.52</v>
      </c>
      <c r="E1319">
        <v>18.96</v>
      </c>
      <c r="F1319">
        <v>0</v>
      </c>
      <c r="G1319" s="7">
        <v>3.6799999999999999E-2</v>
      </c>
      <c r="I1319">
        <f t="shared" si="20"/>
        <v>1.1122758355042041E-2</v>
      </c>
    </row>
    <row r="1320" spans="1:9" x14ac:dyDescent="0.25">
      <c r="A1320" s="6">
        <v>44691</v>
      </c>
      <c r="B1320">
        <v>22.302499999999998</v>
      </c>
      <c r="C1320">
        <v>22.032499999999999</v>
      </c>
      <c r="D1320">
        <v>22.515000000000001</v>
      </c>
      <c r="E1320">
        <v>21.217500000000001</v>
      </c>
      <c r="F1320">
        <v>0</v>
      </c>
      <c r="G1320" s="7">
        <v>1.23E-2</v>
      </c>
      <c r="I1320">
        <f t="shared" si="20"/>
        <v>1.1532337574468882E-2</v>
      </c>
    </row>
    <row r="1321" spans="1:9" x14ac:dyDescent="0.25">
      <c r="A1321" s="6">
        <v>44692</v>
      </c>
      <c r="B1321">
        <v>22.802499999999998</v>
      </c>
      <c r="C1321">
        <v>22.302499999999998</v>
      </c>
      <c r="D1321">
        <v>24.1875</v>
      </c>
      <c r="E1321">
        <v>20.482500000000002</v>
      </c>
      <c r="F1321">
        <v>0</v>
      </c>
      <c r="G1321" s="7">
        <v>2.24E-2</v>
      </c>
      <c r="I1321">
        <f t="shared" si="20"/>
        <v>1.1673662033568242E-2</v>
      </c>
    </row>
    <row r="1322" spans="1:9" x14ac:dyDescent="0.25">
      <c r="A1322" s="6">
        <v>44693</v>
      </c>
      <c r="B1322">
        <v>24.265000000000001</v>
      </c>
      <c r="C1322">
        <v>22.802499999999998</v>
      </c>
      <c r="D1322">
        <v>25.315000000000001</v>
      </c>
      <c r="E1322">
        <v>21.15</v>
      </c>
      <c r="F1322">
        <v>0</v>
      </c>
      <c r="G1322" s="7">
        <v>6.4100000000000004E-2</v>
      </c>
      <c r="I1322">
        <f t="shared" si="20"/>
        <v>1.1935373994863347E-2</v>
      </c>
    </row>
    <row r="1323" spans="1:9" x14ac:dyDescent="0.25">
      <c r="A1323" s="6">
        <v>44694</v>
      </c>
      <c r="B1323">
        <v>23.484999999999999</v>
      </c>
      <c r="C1323">
        <v>24.265000000000001</v>
      </c>
      <c r="D1323">
        <v>24.265000000000001</v>
      </c>
      <c r="E1323">
        <v>20.967500000000001</v>
      </c>
      <c r="F1323">
        <v>0</v>
      </c>
      <c r="G1323" s="7">
        <v>-3.2099999999999997E-2</v>
      </c>
      <c r="I1323">
        <f t="shared" si="20"/>
        <v>1.2700881481651535E-2</v>
      </c>
    </row>
    <row r="1324" spans="1:9" x14ac:dyDescent="0.25">
      <c r="A1324" s="6">
        <v>44697</v>
      </c>
      <c r="B1324">
        <v>24.5275</v>
      </c>
      <c r="C1324">
        <v>23.484999999999999</v>
      </c>
      <c r="D1324">
        <v>24.712499999999999</v>
      </c>
      <c r="E1324">
        <v>21.274999999999999</v>
      </c>
      <c r="F1324">
        <v>0</v>
      </c>
      <c r="G1324" s="7">
        <v>4.4400000000000002E-2</v>
      </c>
      <c r="I1324">
        <f t="shared" si="20"/>
        <v>1.229261082203117E-2</v>
      </c>
    </row>
    <row r="1325" spans="1:9" x14ac:dyDescent="0.25">
      <c r="A1325" s="6">
        <v>44698</v>
      </c>
      <c r="B1325">
        <v>22.7425</v>
      </c>
      <c r="C1325">
        <v>24.5275</v>
      </c>
      <c r="D1325">
        <v>24.84</v>
      </c>
      <c r="E1325">
        <v>17.094999999999999</v>
      </c>
      <c r="F1325">
        <v>0</v>
      </c>
      <c r="G1325" s="7">
        <v>-7.2800000000000004E-2</v>
      </c>
      <c r="I1325">
        <f t="shared" si="20"/>
        <v>1.2838280261331467E-2</v>
      </c>
    </row>
    <row r="1326" spans="1:9" x14ac:dyDescent="0.25">
      <c r="A1326" s="6">
        <v>44699</v>
      </c>
      <c r="B1326">
        <v>22.295000000000002</v>
      </c>
      <c r="C1326">
        <v>22.7425</v>
      </c>
      <c r="D1326">
        <v>23.06</v>
      </c>
      <c r="E1326">
        <v>21.34</v>
      </c>
      <c r="F1326">
        <v>0</v>
      </c>
      <c r="G1326" s="7">
        <v>-1.9699999999999999E-2</v>
      </c>
      <c r="I1326">
        <f t="shared" si="20"/>
        <v>1.1903968559507936E-2</v>
      </c>
    </row>
    <row r="1327" spans="1:9" x14ac:dyDescent="0.25">
      <c r="A1327" s="6">
        <v>44700</v>
      </c>
      <c r="B1327">
        <v>24.557500000000001</v>
      </c>
      <c r="C1327">
        <v>22.295000000000002</v>
      </c>
      <c r="D1327">
        <v>25.147500000000001</v>
      </c>
      <c r="E1327">
        <v>22.295000000000002</v>
      </c>
      <c r="F1327">
        <v>0</v>
      </c>
      <c r="G1327" s="7">
        <v>0.10150000000000001</v>
      </c>
      <c r="I1327">
        <f t="shared" si="20"/>
        <v>1.1669736354148816E-2</v>
      </c>
    </row>
    <row r="1328" spans="1:9" x14ac:dyDescent="0.25">
      <c r="A1328" s="6">
        <v>44701</v>
      </c>
      <c r="B1328">
        <v>23.1</v>
      </c>
      <c r="C1328">
        <v>24.557500000000001</v>
      </c>
      <c r="D1328">
        <v>24.557500000000001</v>
      </c>
      <c r="E1328">
        <v>22.442499999999999</v>
      </c>
      <c r="F1328">
        <v>0</v>
      </c>
      <c r="G1328" s="7">
        <v>-5.9400000000000001E-2</v>
      </c>
      <c r="I1328">
        <f t="shared" si="20"/>
        <v>1.2853982979009176E-2</v>
      </c>
    </row>
    <row r="1329" spans="1:9" x14ac:dyDescent="0.25">
      <c r="A1329" s="6">
        <v>44704</v>
      </c>
      <c r="B1329">
        <v>23.397500000000001</v>
      </c>
      <c r="C1329">
        <v>23.1</v>
      </c>
      <c r="D1329">
        <v>23.975000000000001</v>
      </c>
      <c r="E1329">
        <v>20.5</v>
      </c>
      <c r="F1329">
        <v>0</v>
      </c>
      <c r="G1329" s="7">
        <v>1.29E-2</v>
      </c>
      <c r="I1329">
        <f t="shared" si="20"/>
        <v>1.2091092611833937E-2</v>
      </c>
    </row>
    <row r="1330" spans="1:9" x14ac:dyDescent="0.25">
      <c r="A1330" s="6">
        <v>44705</v>
      </c>
      <c r="B1330">
        <v>25.635000000000002</v>
      </c>
      <c r="C1330">
        <v>23.397500000000001</v>
      </c>
      <c r="D1330">
        <v>25.99</v>
      </c>
      <c r="E1330">
        <v>23.155000000000001</v>
      </c>
      <c r="F1330">
        <v>0</v>
      </c>
      <c r="G1330" s="7">
        <v>9.5600000000000004E-2</v>
      </c>
      <c r="I1330">
        <f t="shared" si="20"/>
        <v>1.2246811228804525E-2</v>
      </c>
    </row>
    <row r="1331" spans="1:9" x14ac:dyDescent="0.25">
      <c r="A1331" s="6">
        <v>44706</v>
      </c>
      <c r="B1331">
        <v>25.282499999999999</v>
      </c>
      <c r="C1331">
        <v>25.635000000000002</v>
      </c>
      <c r="D1331">
        <v>25.635000000000002</v>
      </c>
      <c r="E1331">
        <v>24.362500000000001</v>
      </c>
      <c r="F1331">
        <v>0</v>
      </c>
      <c r="G1331" s="7">
        <v>-1.38E-2</v>
      </c>
      <c r="I1331">
        <f t="shared" si="20"/>
        <v>1.341797225560013E-2</v>
      </c>
    </row>
    <row r="1332" spans="1:9" x14ac:dyDescent="0.25">
      <c r="A1332" s="6">
        <v>44707</v>
      </c>
      <c r="B1332">
        <v>22.717500000000001</v>
      </c>
      <c r="C1332">
        <v>25.282499999999999</v>
      </c>
      <c r="D1332">
        <v>25.282499999999999</v>
      </c>
      <c r="E1332">
        <v>22.535</v>
      </c>
      <c r="F1332">
        <v>0</v>
      </c>
      <c r="G1332" s="7">
        <v>-0.10150000000000001</v>
      </c>
      <c r="I1332">
        <f t="shared" si="20"/>
        <v>1.323346532288708E-2</v>
      </c>
    </row>
    <row r="1333" spans="1:9" x14ac:dyDescent="0.25">
      <c r="A1333" s="6">
        <v>44708</v>
      </c>
      <c r="B1333">
        <v>21.48</v>
      </c>
      <c r="C1333">
        <v>22.717500000000001</v>
      </c>
      <c r="D1333">
        <v>22.717500000000001</v>
      </c>
      <c r="E1333">
        <v>21.2</v>
      </c>
      <c r="F1333">
        <v>0</v>
      </c>
      <c r="G1333" s="7">
        <v>-5.45E-2</v>
      </c>
      <c r="I1333">
        <f t="shared" si="20"/>
        <v>1.189088296144318E-2</v>
      </c>
    </row>
    <row r="1334" spans="1:9" x14ac:dyDescent="0.25">
      <c r="A1334" s="6">
        <v>44711</v>
      </c>
      <c r="B1334">
        <v>19.98</v>
      </c>
      <c r="C1334">
        <v>21.48</v>
      </c>
      <c r="D1334">
        <v>21.48</v>
      </c>
      <c r="E1334">
        <v>19.72</v>
      </c>
      <c r="F1334">
        <v>0</v>
      </c>
      <c r="G1334" s="7">
        <v>-6.9800000000000001E-2</v>
      </c>
      <c r="I1334">
        <f t="shared" si="20"/>
        <v>1.1243145857237791E-2</v>
      </c>
    </row>
    <row r="1335" spans="1:9" x14ac:dyDescent="0.25">
      <c r="A1335" s="6">
        <v>44712</v>
      </c>
      <c r="B1335">
        <v>20.477499999999999</v>
      </c>
      <c r="C1335">
        <v>19.98</v>
      </c>
      <c r="D1335">
        <v>20.75</v>
      </c>
      <c r="E1335">
        <v>19.68</v>
      </c>
      <c r="F1335">
        <v>0</v>
      </c>
      <c r="G1335" s="7">
        <v>2.4899999999999999E-2</v>
      </c>
      <c r="I1335">
        <f t="shared" si="20"/>
        <v>1.0458009973352471E-2</v>
      </c>
    </row>
    <row r="1336" spans="1:9" x14ac:dyDescent="0.25">
      <c r="A1336" s="6">
        <v>44713</v>
      </c>
      <c r="B1336">
        <v>20.844999999999999</v>
      </c>
      <c r="C1336">
        <v>20.477499999999999</v>
      </c>
      <c r="D1336">
        <v>21.337499999999999</v>
      </c>
      <c r="E1336">
        <v>18.23</v>
      </c>
      <c r="F1336">
        <v>0</v>
      </c>
      <c r="G1336" s="7">
        <v>1.7899999999999999E-2</v>
      </c>
      <c r="I1336">
        <f t="shared" si="20"/>
        <v>1.07184133748411E-2</v>
      </c>
    </row>
    <row r="1337" spans="1:9" x14ac:dyDescent="0.25">
      <c r="A1337" s="6">
        <v>44714</v>
      </c>
      <c r="B1337">
        <v>20.32</v>
      </c>
      <c r="C1337">
        <v>20.844999999999999</v>
      </c>
      <c r="D1337">
        <v>20.997499999999999</v>
      </c>
      <c r="E1337">
        <v>18.3825</v>
      </c>
      <c r="F1337">
        <v>0</v>
      </c>
      <c r="G1337" s="7">
        <v>-2.52E-2</v>
      </c>
      <c r="I1337">
        <f t="shared" si="20"/>
        <v>1.0910771666393005E-2</v>
      </c>
    </row>
    <row r="1338" spans="1:9" x14ac:dyDescent="0.25">
      <c r="A1338" s="6">
        <v>44715</v>
      </c>
      <c r="B1338">
        <v>19.975000000000001</v>
      </c>
      <c r="C1338">
        <v>20.32</v>
      </c>
      <c r="D1338">
        <v>20.32</v>
      </c>
      <c r="E1338">
        <v>18.734999999999999</v>
      </c>
      <c r="F1338">
        <v>0</v>
      </c>
      <c r="G1338" s="7">
        <v>-1.7000000000000001E-2</v>
      </c>
      <c r="I1338">
        <f t="shared" si="20"/>
        <v>1.0635974107033144E-2</v>
      </c>
    </row>
    <row r="1339" spans="1:9" x14ac:dyDescent="0.25">
      <c r="A1339" s="6">
        <v>44718</v>
      </c>
      <c r="B1339">
        <v>20.202500000000001</v>
      </c>
      <c r="C1339">
        <v>19.975000000000001</v>
      </c>
      <c r="D1339">
        <v>20.682500000000001</v>
      </c>
      <c r="E1339">
        <v>18.649999999999999</v>
      </c>
      <c r="F1339">
        <v>0</v>
      </c>
      <c r="G1339" s="7">
        <v>1.14E-2</v>
      </c>
      <c r="I1339">
        <f t="shared" si="20"/>
        <v>1.0455392853739521E-2</v>
      </c>
    </row>
    <row r="1340" spans="1:9" x14ac:dyDescent="0.25">
      <c r="A1340" s="6">
        <v>44719</v>
      </c>
      <c r="B1340">
        <v>20.425000000000001</v>
      </c>
      <c r="C1340">
        <v>20.202500000000001</v>
      </c>
      <c r="D1340">
        <v>21.07</v>
      </c>
      <c r="E1340">
        <v>19.432500000000001</v>
      </c>
      <c r="F1340">
        <v>0</v>
      </c>
      <c r="G1340" s="7">
        <v>1.0999999999999999E-2</v>
      </c>
      <c r="I1340">
        <f t="shared" si="20"/>
        <v>1.0574471796128793E-2</v>
      </c>
    </row>
    <row r="1341" spans="1:9" x14ac:dyDescent="0.25">
      <c r="A1341" s="6">
        <v>44720</v>
      </c>
      <c r="B1341">
        <v>19.837499999999999</v>
      </c>
      <c r="C1341">
        <v>20.425000000000001</v>
      </c>
      <c r="D1341">
        <v>20.6875</v>
      </c>
      <c r="E1341">
        <v>19.387499999999999</v>
      </c>
      <c r="F1341">
        <v>0</v>
      </c>
      <c r="G1341" s="7">
        <v>-2.8799999999999999E-2</v>
      </c>
      <c r="I1341">
        <f t="shared" si="20"/>
        <v>1.0690933618905116E-2</v>
      </c>
    </row>
    <row r="1342" spans="1:9" x14ac:dyDescent="0.25">
      <c r="A1342" s="6">
        <v>44721</v>
      </c>
      <c r="B1342">
        <v>19.14</v>
      </c>
      <c r="C1342">
        <v>19.837499999999999</v>
      </c>
      <c r="D1342">
        <v>19.837499999999999</v>
      </c>
      <c r="E1342">
        <v>18.155000000000001</v>
      </c>
      <c r="F1342">
        <v>0</v>
      </c>
      <c r="G1342" s="7">
        <v>-3.5200000000000002E-2</v>
      </c>
      <c r="I1342">
        <f t="shared" si="20"/>
        <v>1.0383422064383365E-2</v>
      </c>
    </row>
    <row r="1343" spans="1:9" x14ac:dyDescent="0.25">
      <c r="A1343" s="6">
        <v>44722</v>
      </c>
      <c r="B1343">
        <v>19.574999999999999</v>
      </c>
      <c r="C1343">
        <v>19.14</v>
      </c>
      <c r="D1343">
        <v>19.754999999999999</v>
      </c>
      <c r="E1343">
        <v>18.254999999999999</v>
      </c>
      <c r="F1343">
        <v>0</v>
      </c>
      <c r="G1343" s="7">
        <v>2.2700000000000001E-2</v>
      </c>
      <c r="I1343">
        <f t="shared" si="20"/>
        <v>1.001833387837669E-2</v>
      </c>
    </row>
    <row r="1344" spans="1:9" x14ac:dyDescent="0.25">
      <c r="A1344" s="6">
        <v>44725</v>
      </c>
      <c r="B1344">
        <v>22.364999999999998</v>
      </c>
      <c r="C1344">
        <v>19.574999999999999</v>
      </c>
      <c r="D1344">
        <v>22.802499999999998</v>
      </c>
      <c r="E1344">
        <v>19.574999999999999</v>
      </c>
      <c r="F1344">
        <v>0</v>
      </c>
      <c r="G1344" s="7">
        <v>0.14249999999999999</v>
      </c>
      <c r="I1344">
        <f t="shared" si="20"/>
        <v>1.0246023284703434E-2</v>
      </c>
    </row>
    <row r="1345" spans="1:9" x14ac:dyDescent="0.25">
      <c r="A1345" s="6">
        <v>44726</v>
      </c>
      <c r="B1345">
        <v>21.887499999999999</v>
      </c>
      <c r="C1345">
        <v>22.364999999999998</v>
      </c>
      <c r="D1345">
        <v>22.635000000000002</v>
      </c>
      <c r="E1345">
        <v>18.947500000000002</v>
      </c>
      <c r="F1345">
        <v>0</v>
      </c>
      <c r="G1345" s="7">
        <v>-2.1399999999999999E-2</v>
      </c>
      <c r="I1345">
        <f t="shared" si="20"/>
        <v>1.170637602873013E-2</v>
      </c>
    </row>
    <row r="1346" spans="1:9" x14ac:dyDescent="0.25">
      <c r="A1346" s="6">
        <v>44727</v>
      </c>
      <c r="B1346">
        <v>22.147500000000001</v>
      </c>
      <c r="C1346">
        <v>21.887499999999999</v>
      </c>
      <c r="D1346">
        <v>22.364999999999998</v>
      </c>
      <c r="E1346">
        <v>20.95</v>
      </c>
      <c r="F1346">
        <v>0</v>
      </c>
      <c r="G1346" s="7">
        <v>1.1900000000000001E-2</v>
      </c>
      <c r="I1346">
        <f t="shared" si="20"/>
        <v>1.1456441105693303E-2</v>
      </c>
    </row>
    <row r="1347" spans="1:9" x14ac:dyDescent="0.25">
      <c r="A1347" s="6">
        <v>44728</v>
      </c>
      <c r="B1347">
        <v>22.8675</v>
      </c>
      <c r="C1347">
        <v>22.147500000000001</v>
      </c>
      <c r="D1347">
        <v>28.13</v>
      </c>
      <c r="E1347">
        <v>19.747499999999999</v>
      </c>
      <c r="F1347">
        <v>0</v>
      </c>
      <c r="G1347" s="7">
        <v>3.2500000000000001E-2</v>
      </c>
      <c r="I1347">
        <f t="shared" ref="I1347:I1410" si="21">C1347/$J$1/100</f>
        <v>1.1592531325566759E-2</v>
      </c>
    </row>
    <row r="1348" spans="1:9" x14ac:dyDescent="0.25">
      <c r="A1348" s="6">
        <v>44729</v>
      </c>
      <c r="B1348">
        <v>22.7575</v>
      </c>
      <c r="C1348">
        <v>22.8675</v>
      </c>
      <c r="D1348">
        <v>23.69</v>
      </c>
      <c r="E1348">
        <v>18.022500000000001</v>
      </c>
      <c r="F1348">
        <v>0</v>
      </c>
      <c r="G1348" s="7">
        <v>-4.7999999999999996E-3</v>
      </c>
      <c r="I1348">
        <f t="shared" si="21"/>
        <v>1.1969396549831712E-2</v>
      </c>
    </row>
    <row r="1349" spans="1:9" x14ac:dyDescent="0.25">
      <c r="A1349" s="6">
        <v>44732</v>
      </c>
      <c r="B1349">
        <v>22.412500000000001</v>
      </c>
      <c r="C1349">
        <v>22.7575</v>
      </c>
      <c r="D1349">
        <v>23.635000000000002</v>
      </c>
      <c r="E1349">
        <v>16.002500000000001</v>
      </c>
      <c r="F1349">
        <v>0</v>
      </c>
      <c r="G1349" s="7">
        <v>-1.52E-2</v>
      </c>
      <c r="I1349">
        <f t="shared" si="21"/>
        <v>1.1911819918346788E-2</v>
      </c>
    </row>
    <row r="1350" spans="1:9" x14ac:dyDescent="0.25">
      <c r="A1350" s="6">
        <v>44733</v>
      </c>
      <c r="B1350">
        <v>21.142499999999998</v>
      </c>
      <c r="C1350">
        <v>22.412500000000001</v>
      </c>
      <c r="D1350">
        <v>22.412500000000001</v>
      </c>
      <c r="E1350">
        <v>20.48</v>
      </c>
      <c r="F1350">
        <v>0</v>
      </c>
      <c r="G1350" s="7">
        <v>-5.67E-2</v>
      </c>
      <c r="I1350">
        <f t="shared" si="21"/>
        <v>1.1731238665053165E-2</v>
      </c>
    </row>
    <row r="1351" spans="1:9" x14ac:dyDescent="0.25">
      <c r="A1351" s="6">
        <v>44734</v>
      </c>
      <c r="B1351">
        <v>21.3</v>
      </c>
      <c r="C1351">
        <v>21.142499999999998</v>
      </c>
      <c r="D1351">
        <v>21.785</v>
      </c>
      <c r="E1351">
        <v>19.32</v>
      </c>
      <c r="F1351">
        <v>0</v>
      </c>
      <c r="G1351" s="7">
        <v>7.4000000000000003E-3</v>
      </c>
      <c r="I1351">
        <f t="shared" si="21"/>
        <v>1.1066490283363593E-2</v>
      </c>
    </row>
    <row r="1352" spans="1:9" x14ac:dyDescent="0.25">
      <c r="A1352" s="6">
        <v>44735</v>
      </c>
      <c r="B1352">
        <v>20.88</v>
      </c>
      <c r="C1352">
        <v>21.3</v>
      </c>
      <c r="D1352">
        <v>21.71</v>
      </c>
      <c r="E1352">
        <v>18.355</v>
      </c>
      <c r="F1352">
        <v>0</v>
      </c>
      <c r="G1352" s="7">
        <v>-1.9699999999999999E-2</v>
      </c>
      <c r="I1352">
        <f t="shared" si="21"/>
        <v>1.1148929551171553E-2</v>
      </c>
    </row>
    <row r="1353" spans="1:9" x14ac:dyDescent="0.25">
      <c r="A1353" s="6">
        <v>44736</v>
      </c>
      <c r="B1353">
        <v>20.55</v>
      </c>
      <c r="C1353">
        <v>20.88</v>
      </c>
      <c r="D1353">
        <v>21.272500000000001</v>
      </c>
      <c r="E1353">
        <v>18.682500000000001</v>
      </c>
      <c r="F1353">
        <v>0</v>
      </c>
      <c r="G1353" s="7">
        <v>-1.5800000000000002E-2</v>
      </c>
      <c r="I1353">
        <f t="shared" si="21"/>
        <v>1.0929091503683663E-2</v>
      </c>
    </row>
    <row r="1354" spans="1:9" x14ac:dyDescent="0.25">
      <c r="A1354" s="6">
        <v>44739</v>
      </c>
      <c r="B1354">
        <v>21.004999999999999</v>
      </c>
      <c r="C1354">
        <v>20.55</v>
      </c>
      <c r="D1354">
        <v>21.12</v>
      </c>
      <c r="E1354">
        <v>19.545000000000002</v>
      </c>
      <c r="F1354">
        <v>0</v>
      </c>
      <c r="G1354" s="7">
        <v>2.2100000000000002E-2</v>
      </c>
      <c r="I1354">
        <f t="shared" si="21"/>
        <v>1.0756361609228892E-2</v>
      </c>
    </row>
    <row r="1355" spans="1:9" x14ac:dyDescent="0.25">
      <c r="A1355" s="6">
        <v>44740</v>
      </c>
      <c r="B1355">
        <v>21.45</v>
      </c>
      <c r="C1355">
        <v>21.004999999999999</v>
      </c>
      <c r="D1355">
        <v>21.68</v>
      </c>
      <c r="E1355">
        <v>20.512499999999999</v>
      </c>
      <c r="F1355">
        <v>0</v>
      </c>
      <c r="G1355" s="7">
        <v>2.12E-2</v>
      </c>
      <c r="I1355">
        <f t="shared" si="21"/>
        <v>1.099451949400744E-2</v>
      </c>
    </row>
    <row r="1356" spans="1:9" x14ac:dyDescent="0.25">
      <c r="A1356" s="6">
        <v>44741</v>
      </c>
      <c r="B1356">
        <v>21.9</v>
      </c>
      <c r="C1356">
        <v>21.45</v>
      </c>
      <c r="D1356">
        <v>22.085000000000001</v>
      </c>
      <c r="E1356">
        <v>21.45</v>
      </c>
      <c r="F1356">
        <v>0</v>
      </c>
      <c r="G1356" s="7">
        <v>2.1000000000000001E-2</v>
      </c>
      <c r="I1356">
        <f t="shared" si="21"/>
        <v>1.1227443139560084E-2</v>
      </c>
    </row>
    <row r="1357" spans="1:9" x14ac:dyDescent="0.25">
      <c r="A1357" s="6">
        <v>44742</v>
      </c>
      <c r="B1357">
        <v>21.84</v>
      </c>
      <c r="C1357">
        <v>21.9</v>
      </c>
      <c r="D1357">
        <v>22.272500000000001</v>
      </c>
      <c r="E1357">
        <v>21.537500000000001</v>
      </c>
      <c r="F1357">
        <v>0</v>
      </c>
      <c r="G1357" s="7">
        <v>-2.7000000000000001E-3</v>
      </c>
      <c r="I1357">
        <f t="shared" si="21"/>
        <v>1.1462983904725681E-2</v>
      </c>
    </row>
    <row r="1358" spans="1:9" x14ac:dyDescent="0.25">
      <c r="A1358" s="6">
        <v>44743</v>
      </c>
      <c r="B1358">
        <v>21.25</v>
      </c>
      <c r="C1358">
        <v>21.84</v>
      </c>
      <c r="D1358">
        <v>22.43</v>
      </c>
      <c r="E1358">
        <v>21.142499999999998</v>
      </c>
      <c r="F1358">
        <v>0</v>
      </c>
      <c r="G1358" s="7">
        <v>-2.7E-2</v>
      </c>
      <c r="I1358">
        <f t="shared" si="21"/>
        <v>1.1431578469370268E-2</v>
      </c>
    </row>
    <row r="1359" spans="1:9" x14ac:dyDescent="0.25">
      <c r="A1359" s="6">
        <v>44746</v>
      </c>
      <c r="B1359">
        <v>20.9725</v>
      </c>
      <c r="C1359">
        <v>21.25</v>
      </c>
      <c r="D1359">
        <v>22.247499999999999</v>
      </c>
      <c r="E1359">
        <v>20.922499999999999</v>
      </c>
      <c r="F1359">
        <v>0</v>
      </c>
      <c r="G1359" s="7">
        <v>-1.3100000000000001E-2</v>
      </c>
      <c r="I1359">
        <f t="shared" si="21"/>
        <v>1.1122758355042041E-2</v>
      </c>
    </row>
    <row r="1360" spans="1:9" x14ac:dyDescent="0.25">
      <c r="A1360" s="6">
        <v>44747</v>
      </c>
      <c r="B1360">
        <v>20.787500000000001</v>
      </c>
      <c r="C1360">
        <v>20.9725</v>
      </c>
      <c r="D1360">
        <v>20.9925</v>
      </c>
      <c r="E1360">
        <v>20.234999999999999</v>
      </c>
      <c r="F1360">
        <v>0</v>
      </c>
      <c r="G1360" s="7">
        <v>-8.8000000000000005E-3</v>
      </c>
      <c r="I1360">
        <f t="shared" si="21"/>
        <v>1.0977508216523258E-2</v>
      </c>
    </row>
    <row r="1361" spans="1:9" x14ac:dyDescent="0.25">
      <c r="A1361" s="6">
        <v>44748</v>
      </c>
      <c r="B1361">
        <v>20.267499999999998</v>
      </c>
      <c r="C1361">
        <v>20.787500000000001</v>
      </c>
      <c r="D1361">
        <v>20.787500000000001</v>
      </c>
      <c r="E1361">
        <v>19.822500000000002</v>
      </c>
      <c r="F1361">
        <v>0</v>
      </c>
      <c r="G1361" s="7">
        <v>-2.5000000000000001E-2</v>
      </c>
      <c r="I1361">
        <f t="shared" si="21"/>
        <v>1.0880674790844069E-2</v>
      </c>
    </row>
    <row r="1362" spans="1:9" x14ac:dyDescent="0.25">
      <c r="A1362" s="6">
        <v>44749</v>
      </c>
      <c r="B1362">
        <v>19.202500000000001</v>
      </c>
      <c r="C1362">
        <v>20.267499999999998</v>
      </c>
      <c r="D1362">
        <v>20.267499999999998</v>
      </c>
      <c r="E1362">
        <v>19.012499999999999</v>
      </c>
      <c r="F1362">
        <v>0</v>
      </c>
      <c r="G1362" s="7">
        <v>-5.2499999999999998E-2</v>
      </c>
      <c r="I1362">
        <f t="shared" si="21"/>
        <v>1.0608494351097154E-2</v>
      </c>
    </row>
    <row r="1363" spans="1:9" x14ac:dyDescent="0.25">
      <c r="A1363" s="6">
        <v>44750</v>
      </c>
      <c r="B1363">
        <v>18.395</v>
      </c>
      <c r="C1363">
        <v>19.202500000000001</v>
      </c>
      <c r="D1363">
        <v>19.202500000000001</v>
      </c>
      <c r="E1363">
        <v>18.22</v>
      </c>
      <c r="F1363">
        <v>0</v>
      </c>
      <c r="G1363" s="7">
        <v>-4.2099999999999999E-2</v>
      </c>
      <c r="I1363">
        <f t="shared" si="21"/>
        <v>1.0051047873538579E-2</v>
      </c>
    </row>
    <row r="1364" spans="1:9" x14ac:dyDescent="0.25">
      <c r="A1364" s="6">
        <v>44753</v>
      </c>
      <c r="B1364">
        <v>18.3675</v>
      </c>
      <c r="C1364">
        <v>18.395</v>
      </c>
      <c r="D1364">
        <v>19.215</v>
      </c>
      <c r="E1364">
        <v>16.647500000000001</v>
      </c>
      <c r="F1364">
        <v>0</v>
      </c>
      <c r="G1364" s="7">
        <v>-1.5E-3</v>
      </c>
      <c r="I1364">
        <f t="shared" si="21"/>
        <v>9.6283830560469821E-3</v>
      </c>
    </row>
    <row r="1365" spans="1:9" x14ac:dyDescent="0.25">
      <c r="A1365" s="6">
        <v>44754</v>
      </c>
      <c r="B1365">
        <v>18.547499999999999</v>
      </c>
      <c r="C1365">
        <v>18.3675</v>
      </c>
      <c r="D1365">
        <v>18.637499999999999</v>
      </c>
      <c r="E1365">
        <v>17.3</v>
      </c>
      <c r="F1365">
        <v>0</v>
      </c>
      <c r="G1365" s="7">
        <v>9.7999999999999997E-3</v>
      </c>
      <c r="I1365">
        <f t="shared" si="21"/>
        <v>9.6139888981757512E-3</v>
      </c>
    </row>
    <row r="1366" spans="1:9" x14ac:dyDescent="0.25">
      <c r="A1366" s="6">
        <v>44755</v>
      </c>
      <c r="B1366">
        <v>18.52</v>
      </c>
      <c r="C1366">
        <v>18.547499999999999</v>
      </c>
      <c r="D1366">
        <v>18.762499999999999</v>
      </c>
      <c r="E1366">
        <v>17.734999999999999</v>
      </c>
      <c r="F1366">
        <v>0</v>
      </c>
      <c r="G1366" s="7">
        <v>-1.5E-3</v>
      </c>
      <c r="I1366">
        <f t="shared" si="21"/>
        <v>9.7082052042419889E-3</v>
      </c>
    </row>
    <row r="1367" spans="1:9" x14ac:dyDescent="0.25">
      <c r="A1367" s="6">
        <v>44756</v>
      </c>
      <c r="B1367">
        <v>18.34</v>
      </c>
      <c r="C1367">
        <v>18.52</v>
      </c>
      <c r="D1367">
        <v>18.690000000000001</v>
      </c>
      <c r="E1367">
        <v>17.75</v>
      </c>
      <c r="F1367">
        <v>0</v>
      </c>
      <c r="G1367" s="7">
        <v>-9.7000000000000003E-3</v>
      </c>
      <c r="I1367">
        <f t="shared" si="21"/>
        <v>9.693811046370758E-3</v>
      </c>
    </row>
    <row r="1368" spans="1:9" x14ac:dyDescent="0.25">
      <c r="A1368" s="6">
        <v>44757</v>
      </c>
      <c r="B1368">
        <v>17.5975</v>
      </c>
      <c r="C1368">
        <v>18.34</v>
      </c>
      <c r="D1368">
        <v>18.34</v>
      </c>
      <c r="E1368">
        <v>17.53</v>
      </c>
      <c r="F1368">
        <v>0</v>
      </c>
      <c r="G1368" s="7">
        <v>-4.0500000000000001E-2</v>
      </c>
      <c r="I1368">
        <f t="shared" si="21"/>
        <v>9.5995947403045203E-3</v>
      </c>
    </row>
    <row r="1369" spans="1:9" x14ac:dyDescent="0.25">
      <c r="A1369" s="6">
        <v>44760</v>
      </c>
      <c r="B1369">
        <v>17.16</v>
      </c>
      <c r="C1369">
        <v>17.5975</v>
      </c>
      <c r="D1369">
        <v>18.182500000000001</v>
      </c>
      <c r="E1369">
        <v>16.47</v>
      </c>
      <c r="F1369">
        <v>0</v>
      </c>
      <c r="G1369" s="7">
        <v>-2.4899999999999999E-2</v>
      </c>
      <c r="I1369">
        <f t="shared" si="21"/>
        <v>9.2109524777812864E-3</v>
      </c>
    </row>
    <row r="1370" spans="1:9" x14ac:dyDescent="0.25">
      <c r="A1370" s="6">
        <v>44761</v>
      </c>
      <c r="B1370">
        <v>17.202500000000001</v>
      </c>
      <c r="C1370">
        <v>17.16</v>
      </c>
      <c r="D1370">
        <v>17.6675</v>
      </c>
      <c r="E1370">
        <v>16.352499999999999</v>
      </c>
      <c r="F1370">
        <v>0</v>
      </c>
      <c r="G1370" s="7">
        <v>2.5000000000000001E-3</v>
      </c>
      <c r="I1370">
        <f t="shared" si="21"/>
        <v>8.981954511648068E-3</v>
      </c>
    </row>
    <row r="1371" spans="1:9" x14ac:dyDescent="0.25">
      <c r="A1371" s="6">
        <v>44762</v>
      </c>
      <c r="B1371">
        <v>16.822500000000002</v>
      </c>
      <c r="C1371">
        <v>17.202500000000001</v>
      </c>
      <c r="D1371">
        <v>17.272500000000001</v>
      </c>
      <c r="E1371">
        <v>15.657500000000001</v>
      </c>
      <c r="F1371">
        <v>0</v>
      </c>
      <c r="G1371" s="7">
        <v>-2.2100000000000002E-2</v>
      </c>
      <c r="I1371">
        <f t="shared" si="21"/>
        <v>9.004200028358153E-3</v>
      </c>
    </row>
    <row r="1372" spans="1:9" x14ac:dyDescent="0.25">
      <c r="A1372" s="6">
        <v>44763</v>
      </c>
      <c r="B1372">
        <v>16.857500000000002</v>
      </c>
      <c r="C1372">
        <v>16.822500000000002</v>
      </c>
      <c r="D1372">
        <v>17.2075</v>
      </c>
      <c r="E1372">
        <v>15.9725</v>
      </c>
      <c r="F1372">
        <v>0</v>
      </c>
      <c r="G1372" s="7">
        <v>2.0999999999999999E-3</v>
      </c>
      <c r="I1372">
        <f t="shared" si="21"/>
        <v>8.8052989377738703E-3</v>
      </c>
    </row>
    <row r="1373" spans="1:9" x14ac:dyDescent="0.25">
      <c r="A1373" s="6">
        <v>44764</v>
      </c>
      <c r="B1373">
        <v>16.649999999999999</v>
      </c>
      <c r="C1373">
        <v>16.857500000000002</v>
      </c>
      <c r="D1373">
        <v>16.962499999999999</v>
      </c>
      <c r="E1373">
        <v>16.162500000000001</v>
      </c>
      <c r="F1373">
        <v>0</v>
      </c>
      <c r="G1373" s="7">
        <v>-1.23E-2</v>
      </c>
      <c r="I1373">
        <f t="shared" si="21"/>
        <v>8.8236187750645283E-3</v>
      </c>
    </row>
    <row r="1374" spans="1:9" x14ac:dyDescent="0.25">
      <c r="A1374" s="6">
        <v>44767</v>
      </c>
      <c r="B1374">
        <v>17.68</v>
      </c>
      <c r="C1374">
        <v>16.649999999999999</v>
      </c>
      <c r="D1374">
        <v>17.907499999999999</v>
      </c>
      <c r="E1374">
        <v>16.177499999999998</v>
      </c>
      <c r="F1374">
        <v>0</v>
      </c>
      <c r="G1374" s="7">
        <v>6.1899999999999997E-2</v>
      </c>
      <c r="I1374">
        <f t="shared" si="21"/>
        <v>8.7150083111270579E-3</v>
      </c>
    </row>
    <row r="1375" spans="1:9" x14ac:dyDescent="0.25">
      <c r="A1375" s="6">
        <v>44768</v>
      </c>
      <c r="B1375">
        <v>18.170000000000002</v>
      </c>
      <c r="C1375">
        <v>17.68</v>
      </c>
      <c r="D1375">
        <v>18.267499999999998</v>
      </c>
      <c r="E1375">
        <v>17.355</v>
      </c>
      <c r="F1375">
        <v>0</v>
      </c>
      <c r="G1375" s="7">
        <v>2.7699999999999999E-2</v>
      </c>
      <c r="I1375">
        <f t="shared" si="21"/>
        <v>9.2541349513949791E-3</v>
      </c>
    </row>
    <row r="1376" spans="1:9" x14ac:dyDescent="0.25">
      <c r="A1376" s="6">
        <v>44769</v>
      </c>
      <c r="B1376">
        <v>18.13</v>
      </c>
      <c r="C1376">
        <v>18.170000000000002</v>
      </c>
      <c r="D1376">
        <v>18.635000000000002</v>
      </c>
      <c r="E1376">
        <v>17.752500000000001</v>
      </c>
      <c r="F1376">
        <v>0</v>
      </c>
      <c r="G1376" s="7">
        <v>-2.2000000000000001E-3</v>
      </c>
      <c r="I1376">
        <f t="shared" si="21"/>
        <v>9.5106126734641853E-3</v>
      </c>
    </row>
    <row r="1377" spans="1:9" x14ac:dyDescent="0.25">
      <c r="A1377" s="6">
        <v>44770</v>
      </c>
      <c r="B1377">
        <v>17.012499999999999</v>
      </c>
      <c r="C1377">
        <v>18.13</v>
      </c>
      <c r="D1377">
        <v>18.13</v>
      </c>
      <c r="E1377">
        <v>16.837499999999999</v>
      </c>
      <c r="F1377">
        <v>0</v>
      </c>
      <c r="G1377" s="7">
        <v>-6.1600000000000002E-2</v>
      </c>
      <c r="I1377">
        <f t="shared" si="21"/>
        <v>9.4896757165605743E-3</v>
      </c>
    </row>
    <row r="1378" spans="1:9" x14ac:dyDescent="0.25">
      <c r="A1378" s="6">
        <v>44771</v>
      </c>
      <c r="B1378">
        <v>16.55</v>
      </c>
      <c r="C1378">
        <v>17.012499999999999</v>
      </c>
      <c r="D1378">
        <v>18.645</v>
      </c>
      <c r="E1378">
        <v>16.489999999999998</v>
      </c>
      <c r="F1378">
        <v>0</v>
      </c>
      <c r="G1378" s="7">
        <v>-2.7199999999999998E-2</v>
      </c>
      <c r="I1378">
        <f t="shared" si="21"/>
        <v>8.9047494830660108E-3</v>
      </c>
    </row>
    <row r="1379" spans="1:9" x14ac:dyDescent="0.25">
      <c r="A1379" s="6">
        <v>44774</v>
      </c>
      <c r="B1379">
        <v>17.484999999999999</v>
      </c>
      <c r="C1379">
        <v>16.55</v>
      </c>
      <c r="D1379">
        <v>17.625</v>
      </c>
      <c r="E1379">
        <v>15.8925</v>
      </c>
      <c r="F1379">
        <v>0</v>
      </c>
      <c r="G1379" s="7">
        <v>5.6500000000000002E-2</v>
      </c>
      <c r="I1379">
        <f t="shared" si="21"/>
        <v>8.6626659188680372E-3</v>
      </c>
    </row>
    <row r="1380" spans="1:9" x14ac:dyDescent="0.25">
      <c r="A1380" s="6">
        <v>44775</v>
      </c>
      <c r="B1380">
        <v>18.53</v>
      </c>
      <c r="C1380">
        <v>17.484999999999999</v>
      </c>
      <c r="D1380">
        <v>18.754999999999999</v>
      </c>
      <c r="E1380">
        <v>17.484999999999999</v>
      </c>
      <c r="F1380">
        <v>0</v>
      </c>
      <c r="G1380" s="7">
        <v>5.9799999999999999E-2</v>
      </c>
      <c r="I1380">
        <f t="shared" si="21"/>
        <v>9.1520672864898872E-3</v>
      </c>
    </row>
    <row r="1381" spans="1:9" x14ac:dyDescent="0.25">
      <c r="A1381" s="6">
        <v>44776</v>
      </c>
      <c r="B1381">
        <v>18.45</v>
      </c>
      <c r="C1381">
        <v>18.53</v>
      </c>
      <c r="D1381">
        <v>19.172499999999999</v>
      </c>
      <c r="E1381">
        <v>17.95</v>
      </c>
      <c r="F1381">
        <v>0</v>
      </c>
      <c r="G1381" s="7">
        <v>-4.3E-3</v>
      </c>
      <c r="I1381">
        <f t="shared" si="21"/>
        <v>9.6990452855966608E-3</v>
      </c>
    </row>
    <row r="1382" spans="1:9" x14ac:dyDescent="0.25">
      <c r="A1382" s="6">
        <v>44777</v>
      </c>
      <c r="B1382">
        <v>19.2575</v>
      </c>
      <c r="C1382">
        <v>18.45</v>
      </c>
      <c r="D1382">
        <v>21.06</v>
      </c>
      <c r="E1382">
        <v>17.625</v>
      </c>
      <c r="F1382">
        <v>0</v>
      </c>
      <c r="G1382" s="7">
        <v>4.3799999999999999E-2</v>
      </c>
      <c r="I1382">
        <f t="shared" si="21"/>
        <v>9.6571713717894421E-3</v>
      </c>
    </row>
    <row r="1383" spans="1:9" x14ac:dyDescent="0.25">
      <c r="A1383" s="6">
        <v>44778</v>
      </c>
      <c r="B1383">
        <v>18.914999999999999</v>
      </c>
      <c r="C1383">
        <v>19.2575</v>
      </c>
      <c r="D1383">
        <v>19.39</v>
      </c>
      <c r="E1383">
        <v>18.0075</v>
      </c>
      <c r="F1383">
        <v>0</v>
      </c>
      <c r="G1383" s="7">
        <v>-1.78E-2</v>
      </c>
      <c r="I1383">
        <f t="shared" si="21"/>
        <v>1.0079836189281042E-2</v>
      </c>
    </row>
    <row r="1384" spans="1:9" x14ac:dyDescent="0.25">
      <c r="A1384" s="6">
        <v>44781</v>
      </c>
      <c r="B1384">
        <v>19.302499999999998</v>
      </c>
      <c r="C1384">
        <v>18.914999999999999</v>
      </c>
      <c r="D1384">
        <v>20.18</v>
      </c>
      <c r="E1384">
        <v>17.78</v>
      </c>
      <c r="F1384">
        <v>0</v>
      </c>
      <c r="G1384" s="7">
        <v>2.0500000000000001E-2</v>
      </c>
      <c r="I1384">
        <f t="shared" si="21"/>
        <v>9.9005634957938932E-3</v>
      </c>
    </row>
    <row r="1385" spans="1:9" x14ac:dyDescent="0.25">
      <c r="A1385" s="6">
        <v>44783</v>
      </c>
      <c r="B1385">
        <v>19.587499999999999</v>
      </c>
      <c r="C1385">
        <v>19.302499999999998</v>
      </c>
      <c r="D1385">
        <v>20.77</v>
      </c>
      <c r="E1385">
        <v>18.857500000000002</v>
      </c>
      <c r="F1385">
        <v>0</v>
      </c>
      <c r="G1385" s="7">
        <v>1.4800000000000001E-2</v>
      </c>
      <c r="I1385">
        <f t="shared" si="21"/>
        <v>1.0103390265797601E-2</v>
      </c>
    </row>
    <row r="1386" spans="1:9" x14ac:dyDescent="0.25">
      <c r="A1386" s="6">
        <v>44784</v>
      </c>
      <c r="B1386">
        <v>18.355</v>
      </c>
      <c r="C1386">
        <v>19.587499999999999</v>
      </c>
      <c r="D1386">
        <v>19.587499999999999</v>
      </c>
      <c r="E1386">
        <v>18.2</v>
      </c>
      <c r="F1386">
        <v>0</v>
      </c>
      <c r="G1386" s="7">
        <v>-6.2899999999999998E-2</v>
      </c>
      <c r="I1386">
        <f t="shared" si="21"/>
        <v>1.0252566083735809E-2</v>
      </c>
    </row>
    <row r="1387" spans="1:9" x14ac:dyDescent="0.25">
      <c r="A1387" s="6">
        <v>44785</v>
      </c>
      <c r="B1387">
        <v>17.607500000000002</v>
      </c>
      <c r="C1387">
        <v>18.355</v>
      </c>
      <c r="D1387">
        <v>18.524999999999999</v>
      </c>
      <c r="E1387">
        <v>17.41</v>
      </c>
      <c r="F1387">
        <v>0</v>
      </c>
      <c r="G1387" s="7">
        <v>-4.07E-2</v>
      </c>
      <c r="I1387">
        <f t="shared" si="21"/>
        <v>9.6074460991433727E-3</v>
      </c>
    </row>
    <row r="1388" spans="1:9" x14ac:dyDescent="0.25">
      <c r="A1388" s="6">
        <v>44789</v>
      </c>
      <c r="B1388">
        <v>17.684999999999999</v>
      </c>
      <c r="C1388">
        <v>17.607500000000002</v>
      </c>
      <c r="D1388">
        <v>18.355</v>
      </c>
      <c r="E1388">
        <v>17.004999999999999</v>
      </c>
      <c r="F1388">
        <v>0</v>
      </c>
      <c r="G1388" s="7">
        <v>4.4000000000000003E-3</v>
      </c>
      <c r="I1388">
        <f t="shared" si="21"/>
        <v>9.2161867170071892E-3</v>
      </c>
    </row>
    <row r="1389" spans="1:9" x14ac:dyDescent="0.25">
      <c r="A1389" s="6">
        <v>44790</v>
      </c>
      <c r="B1389">
        <v>17.677499999999998</v>
      </c>
      <c r="C1389">
        <v>17.684999999999999</v>
      </c>
      <c r="D1389">
        <v>17.787500000000001</v>
      </c>
      <c r="E1389">
        <v>16.547499999999999</v>
      </c>
      <c r="F1389">
        <v>0</v>
      </c>
      <c r="G1389" s="7">
        <v>-4.0000000000000002E-4</v>
      </c>
      <c r="I1389">
        <f t="shared" si="21"/>
        <v>9.2567520710079287E-3</v>
      </c>
    </row>
    <row r="1390" spans="1:9" x14ac:dyDescent="0.25">
      <c r="A1390" s="6">
        <v>44791</v>
      </c>
      <c r="B1390">
        <v>17.350000000000001</v>
      </c>
      <c r="C1390">
        <v>17.677499999999998</v>
      </c>
      <c r="D1390">
        <v>18.440000000000001</v>
      </c>
      <c r="E1390">
        <v>16.715</v>
      </c>
      <c r="F1390">
        <v>0</v>
      </c>
      <c r="G1390" s="7">
        <v>-1.8499999999999999E-2</v>
      </c>
      <c r="I1390">
        <f t="shared" si="21"/>
        <v>9.2528263915885017E-3</v>
      </c>
    </row>
    <row r="1391" spans="1:9" x14ac:dyDescent="0.25">
      <c r="A1391" s="6">
        <v>44792</v>
      </c>
      <c r="B1391">
        <v>18.285</v>
      </c>
      <c r="C1391">
        <v>17.350000000000001</v>
      </c>
      <c r="D1391">
        <v>18.567499999999999</v>
      </c>
      <c r="E1391">
        <v>16.875</v>
      </c>
      <c r="F1391">
        <v>0</v>
      </c>
      <c r="G1391" s="7">
        <v>5.3900000000000003E-2</v>
      </c>
      <c r="I1391">
        <f t="shared" si="21"/>
        <v>9.0814050569402102E-3</v>
      </c>
    </row>
    <row r="1392" spans="1:9" x14ac:dyDescent="0.25">
      <c r="A1392" s="6">
        <v>44795</v>
      </c>
      <c r="B1392">
        <v>19.037500000000001</v>
      </c>
      <c r="C1392">
        <v>18.285</v>
      </c>
      <c r="D1392">
        <v>19.295000000000002</v>
      </c>
      <c r="E1392">
        <v>17.2</v>
      </c>
      <c r="F1392">
        <v>0</v>
      </c>
      <c r="G1392" s="7">
        <v>4.1200000000000001E-2</v>
      </c>
      <c r="I1392">
        <f t="shared" si="21"/>
        <v>9.5708064245620585E-3</v>
      </c>
    </row>
    <row r="1393" spans="1:9" x14ac:dyDescent="0.25">
      <c r="A1393" s="6">
        <v>44796</v>
      </c>
      <c r="B1393">
        <v>19.05</v>
      </c>
      <c r="C1393">
        <v>19.037500000000001</v>
      </c>
      <c r="D1393">
        <v>19.59</v>
      </c>
      <c r="E1393">
        <v>18.177499999999998</v>
      </c>
      <c r="F1393">
        <v>0</v>
      </c>
      <c r="G1393" s="7">
        <v>6.9999999999999999E-4</v>
      </c>
      <c r="I1393">
        <f t="shared" si="21"/>
        <v>9.9646829263111952E-3</v>
      </c>
    </row>
    <row r="1394" spans="1:9" x14ac:dyDescent="0.25">
      <c r="A1394" s="6">
        <v>44797</v>
      </c>
      <c r="B1394">
        <v>18.43</v>
      </c>
      <c r="C1394">
        <v>19.05</v>
      </c>
      <c r="D1394">
        <v>19.342500000000001</v>
      </c>
      <c r="E1394">
        <v>17.987500000000001</v>
      </c>
      <c r="F1394">
        <v>0</v>
      </c>
      <c r="G1394" s="7">
        <v>-3.2500000000000001E-2</v>
      </c>
      <c r="I1394">
        <f t="shared" si="21"/>
        <v>9.9712257253435719E-3</v>
      </c>
    </row>
    <row r="1395" spans="1:9" x14ac:dyDescent="0.25">
      <c r="A1395" s="6">
        <v>44798</v>
      </c>
      <c r="B1395">
        <v>19.57</v>
      </c>
      <c r="C1395">
        <v>18.43</v>
      </c>
      <c r="D1395">
        <v>20.215</v>
      </c>
      <c r="E1395">
        <v>17.274999999999999</v>
      </c>
      <c r="F1395">
        <v>0</v>
      </c>
      <c r="G1395" s="7">
        <v>6.1899999999999997E-2</v>
      </c>
      <c r="I1395">
        <f t="shared" si="21"/>
        <v>9.6467028933376383E-3</v>
      </c>
    </row>
    <row r="1396" spans="1:9" x14ac:dyDescent="0.25">
      <c r="A1396" s="6">
        <v>44799</v>
      </c>
      <c r="B1396">
        <v>18.215</v>
      </c>
      <c r="C1396">
        <v>19.57</v>
      </c>
      <c r="D1396">
        <v>19.57</v>
      </c>
      <c r="E1396">
        <v>15.824999999999999</v>
      </c>
      <c r="F1396">
        <v>0</v>
      </c>
      <c r="G1396" s="7">
        <v>-6.9199999999999998E-2</v>
      </c>
      <c r="I1396">
        <f t="shared" si="21"/>
        <v>1.0243406165090483E-2</v>
      </c>
    </row>
    <row r="1397" spans="1:9" x14ac:dyDescent="0.25">
      <c r="A1397" s="6">
        <v>44802</v>
      </c>
      <c r="B1397">
        <v>19.822500000000002</v>
      </c>
      <c r="C1397">
        <v>18.215</v>
      </c>
      <c r="D1397">
        <v>21.204999999999998</v>
      </c>
      <c r="E1397">
        <v>18.215</v>
      </c>
      <c r="F1397">
        <v>0</v>
      </c>
      <c r="G1397" s="7">
        <v>8.8300000000000003E-2</v>
      </c>
      <c r="I1397">
        <f t="shared" si="21"/>
        <v>9.5341667499807426E-3</v>
      </c>
    </row>
    <row r="1398" spans="1:9" x14ac:dyDescent="0.25">
      <c r="A1398" s="6">
        <v>44803</v>
      </c>
      <c r="B1398">
        <v>18.7</v>
      </c>
      <c r="C1398">
        <v>19.822500000000002</v>
      </c>
      <c r="D1398">
        <v>19.822500000000002</v>
      </c>
      <c r="E1398">
        <v>17.2575</v>
      </c>
      <c r="F1398">
        <v>0</v>
      </c>
      <c r="G1398" s="7">
        <v>-5.6599999999999998E-2</v>
      </c>
      <c r="I1398">
        <f t="shared" si="21"/>
        <v>1.0375570705544512E-2</v>
      </c>
    </row>
    <row r="1399" spans="1:9" x14ac:dyDescent="0.25">
      <c r="A1399" s="6">
        <v>44805</v>
      </c>
      <c r="B1399">
        <v>19.872499999999999</v>
      </c>
      <c r="C1399">
        <v>18.7</v>
      </c>
      <c r="D1399">
        <v>20.987500000000001</v>
      </c>
      <c r="E1399">
        <v>18.105</v>
      </c>
      <c r="F1399">
        <v>0</v>
      </c>
      <c r="G1399" s="7">
        <v>6.2700000000000006E-2</v>
      </c>
      <c r="I1399">
        <f t="shared" si="21"/>
        <v>9.7880273524369957E-3</v>
      </c>
    </row>
    <row r="1400" spans="1:9" x14ac:dyDescent="0.25">
      <c r="A1400" s="6">
        <v>44806</v>
      </c>
      <c r="B1400">
        <v>19.55</v>
      </c>
      <c r="C1400">
        <v>19.872499999999999</v>
      </c>
      <c r="D1400">
        <v>20.142499999999998</v>
      </c>
      <c r="E1400">
        <v>17.4025</v>
      </c>
      <c r="F1400">
        <v>0</v>
      </c>
      <c r="G1400" s="7">
        <v>-1.6199999999999999E-2</v>
      </c>
      <c r="I1400">
        <f t="shared" si="21"/>
        <v>1.0401741901674023E-2</v>
      </c>
    </row>
    <row r="1401" spans="1:9" x14ac:dyDescent="0.25">
      <c r="A1401" s="6">
        <v>44809</v>
      </c>
      <c r="B1401">
        <v>19.662500000000001</v>
      </c>
      <c r="C1401">
        <v>19.55</v>
      </c>
      <c r="D1401">
        <v>20.29</v>
      </c>
      <c r="E1401">
        <v>19.45</v>
      </c>
      <c r="F1401">
        <v>0</v>
      </c>
      <c r="G1401" s="7">
        <v>5.7999999999999996E-3</v>
      </c>
      <c r="I1401">
        <f t="shared" si="21"/>
        <v>1.0232937686638679E-2</v>
      </c>
    </row>
    <row r="1402" spans="1:9" x14ac:dyDescent="0.25">
      <c r="A1402" s="6">
        <v>44810</v>
      </c>
      <c r="B1402">
        <v>19.524999999999999</v>
      </c>
      <c r="C1402">
        <v>19.662500000000001</v>
      </c>
      <c r="D1402">
        <v>20</v>
      </c>
      <c r="E1402">
        <v>18.645</v>
      </c>
      <c r="F1402">
        <v>0</v>
      </c>
      <c r="G1402" s="7">
        <v>-7.0000000000000001E-3</v>
      </c>
      <c r="I1402">
        <f t="shared" si="21"/>
        <v>1.0291822877930078E-2</v>
      </c>
    </row>
    <row r="1403" spans="1:9" x14ac:dyDescent="0.25">
      <c r="A1403" s="6">
        <v>44811</v>
      </c>
      <c r="B1403">
        <v>19.3675</v>
      </c>
      <c r="C1403">
        <v>19.524999999999999</v>
      </c>
      <c r="D1403">
        <v>20.175000000000001</v>
      </c>
      <c r="E1403">
        <v>18.2775</v>
      </c>
      <c r="F1403">
        <v>0</v>
      </c>
      <c r="G1403" s="7">
        <v>-8.0999999999999996E-3</v>
      </c>
      <c r="I1403">
        <f t="shared" si="21"/>
        <v>1.0219852088573922E-2</v>
      </c>
    </row>
    <row r="1404" spans="1:9" x14ac:dyDescent="0.25">
      <c r="A1404" s="6">
        <v>44812</v>
      </c>
      <c r="B1404">
        <v>18.305</v>
      </c>
      <c r="C1404">
        <v>19.3675</v>
      </c>
      <c r="D1404">
        <v>19.3675</v>
      </c>
      <c r="E1404">
        <v>17.302499999999998</v>
      </c>
      <c r="F1404">
        <v>0</v>
      </c>
      <c r="G1404" s="7">
        <v>-5.4899999999999997E-2</v>
      </c>
      <c r="I1404">
        <f t="shared" si="21"/>
        <v>1.0137412820765966E-2</v>
      </c>
    </row>
    <row r="1405" spans="1:9" x14ac:dyDescent="0.25">
      <c r="A1405" s="6">
        <v>44813</v>
      </c>
      <c r="B1405">
        <v>17.717500000000001</v>
      </c>
      <c r="C1405">
        <v>18.305</v>
      </c>
      <c r="D1405">
        <v>18.510000000000002</v>
      </c>
      <c r="E1405">
        <v>16.545000000000002</v>
      </c>
      <c r="F1405">
        <v>0</v>
      </c>
      <c r="G1405" s="7">
        <v>-3.2099999999999997E-2</v>
      </c>
      <c r="I1405">
        <f t="shared" si="21"/>
        <v>9.5812749030138623E-3</v>
      </c>
    </row>
    <row r="1406" spans="1:9" x14ac:dyDescent="0.25">
      <c r="A1406" s="6">
        <v>44816</v>
      </c>
      <c r="B1406">
        <v>17.9375</v>
      </c>
      <c r="C1406">
        <v>17.717500000000001</v>
      </c>
      <c r="D1406">
        <v>18.3825</v>
      </c>
      <c r="E1406">
        <v>16.392499999999998</v>
      </c>
      <c r="F1406">
        <v>0</v>
      </c>
      <c r="G1406" s="7">
        <v>1.24E-2</v>
      </c>
      <c r="I1406">
        <f t="shared" si="21"/>
        <v>9.2737633484921127E-3</v>
      </c>
    </row>
    <row r="1407" spans="1:9" x14ac:dyDescent="0.25">
      <c r="A1407" s="6">
        <v>44817</v>
      </c>
      <c r="B1407">
        <v>17.47</v>
      </c>
      <c r="C1407">
        <v>17.9375</v>
      </c>
      <c r="D1407">
        <v>17.9375</v>
      </c>
      <c r="E1407">
        <v>16.857500000000002</v>
      </c>
      <c r="F1407">
        <v>0</v>
      </c>
      <c r="G1407" s="7">
        <v>-2.6100000000000002E-2</v>
      </c>
      <c r="I1407">
        <f t="shared" si="21"/>
        <v>9.3889166114619598E-3</v>
      </c>
    </row>
    <row r="1408" spans="1:9" x14ac:dyDescent="0.25">
      <c r="A1408" s="6">
        <v>44818</v>
      </c>
      <c r="B1408">
        <v>18.2775</v>
      </c>
      <c r="C1408">
        <v>17.47</v>
      </c>
      <c r="D1408">
        <v>18.565000000000001</v>
      </c>
      <c r="E1408">
        <v>17.260000000000002</v>
      </c>
      <c r="F1408">
        <v>0</v>
      </c>
      <c r="G1408" s="7">
        <v>4.6199999999999998E-2</v>
      </c>
      <c r="I1408">
        <f t="shared" si="21"/>
        <v>9.1442159276510331E-3</v>
      </c>
    </row>
    <row r="1409" spans="1:9" x14ac:dyDescent="0.25">
      <c r="A1409" s="6">
        <v>44819</v>
      </c>
      <c r="B1409">
        <v>18.392499999999998</v>
      </c>
      <c r="C1409">
        <v>18.2775</v>
      </c>
      <c r="D1409">
        <v>19.215</v>
      </c>
      <c r="E1409">
        <v>16.78</v>
      </c>
      <c r="F1409">
        <v>0</v>
      </c>
      <c r="G1409" s="7">
        <v>6.3E-3</v>
      </c>
      <c r="I1409">
        <f t="shared" si="21"/>
        <v>9.5668807451426315E-3</v>
      </c>
    </row>
    <row r="1410" spans="1:9" x14ac:dyDescent="0.25">
      <c r="A1410" s="6">
        <v>44820</v>
      </c>
      <c r="B1410">
        <v>19.822500000000002</v>
      </c>
      <c r="C1410">
        <v>18.392499999999998</v>
      </c>
      <c r="D1410">
        <v>20.2425</v>
      </c>
      <c r="E1410">
        <v>18.3</v>
      </c>
      <c r="F1410">
        <v>0</v>
      </c>
      <c r="G1410" s="7">
        <v>7.7700000000000005E-2</v>
      </c>
      <c r="I1410">
        <f t="shared" si="21"/>
        <v>9.6270744962405046E-3</v>
      </c>
    </row>
    <row r="1411" spans="1:9" x14ac:dyDescent="0.25">
      <c r="A1411" s="6">
        <v>44823</v>
      </c>
      <c r="B1411">
        <v>19.940000000000001</v>
      </c>
      <c r="C1411">
        <v>19.822500000000002</v>
      </c>
      <c r="D1411">
        <v>21.204999999999998</v>
      </c>
      <c r="E1411">
        <v>16.4725</v>
      </c>
      <c r="F1411">
        <v>0</v>
      </c>
      <c r="G1411" s="7">
        <v>5.8999999999999999E-3</v>
      </c>
      <c r="I1411">
        <f t="shared" ref="I1411:I1443" si="22">C1411/$J$1/100</f>
        <v>1.0375570705544512E-2</v>
      </c>
    </row>
    <row r="1412" spans="1:9" x14ac:dyDescent="0.25">
      <c r="A1412" s="6">
        <v>44824</v>
      </c>
      <c r="B1412">
        <v>18.797499999999999</v>
      </c>
      <c r="C1412">
        <v>19.940000000000001</v>
      </c>
      <c r="D1412">
        <v>19.940000000000001</v>
      </c>
      <c r="E1412">
        <v>18.112500000000001</v>
      </c>
      <c r="F1412">
        <v>0</v>
      </c>
      <c r="G1412" s="7">
        <v>-5.7299999999999997E-2</v>
      </c>
      <c r="I1412">
        <f t="shared" si="22"/>
        <v>1.0437073016448863E-2</v>
      </c>
    </row>
    <row r="1413" spans="1:9" x14ac:dyDescent="0.25">
      <c r="A1413" s="6">
        <v>44825</v>
      </c>
      <c r="B1413">
        <v>19.324999999999999</v>
      </c>
      <c r="C1413">
        <v>18.797499999999999</v>
      </c>
      <c r="D1413">
        <v>20.29</v>
      </c>
      <c r="E1413">
        <v>18.305</v>
      </c>
      <c r="F1413">
        <v>0</v>
      </c>
      <c r="G1413" s="7">
        <v>2.81E-2</v>
      </c>
      <c r="I1413">
        <f t="shared" si="22"/>
        <v>9.8390611848895426E-3</v>
      </c>
    </row>
    <row r="1414" spans="1:9" x14ac:dyDescent="0.25">
      <c r="A1414" s="6">
        <v>44826</v>
      </c>
      <c r="B1414">
        <v>18.815000000000001</v>
      </c>
      <c r="C1414">
        <v>19.324999999999999</v>
      </c>
      <c r="D1414">
        <v>20.137499999999999</v>
      </c>
      <c r="E1414">
        <v>17.407499999999999</v>
      </c>
      <c r="F1414">
        <v>0</v>
      </c>
      <c r="G1414" s="7">
        <v>-2.64E-2</v>
      </c>
      <c r="I1414">
        <f t="shared" si="22"/>
        <v>1.0115167304055881E-2</v>
      </c>
    </row>
    <row r="1415" spans="1:9" x14ac:dyDescent="0.25">
      <c r="A1415" s="6">
        <v>44827</v>
      </c>
      <c r="B1415">
        <v>20.592500000000001</v>
      </c>
      <c r="C1415">
        <v>18.815000000000001</v>
      </c>
      <c r="D1415">
        <v>20.8125</v>
      </c>
      <c r="E1415">
        <v>17.344999999999999</v>
      </c>
      <c r="F1415">
        <v>0</v>
      </c>
      <c r="G1415" s="7">
        <v>9.4500000000000001E-2</v>
      </c>
      <c r="I1415">
        <f t="shared" si="22"/>
        <v>9.8482211035348724E-3</v>
      </c>
    </row>
    <row r="1416" spans="1:9" x14ac:dyDescent="0.25">
      <c r="A1416" s="6">
        <v>44830</v>
      </c>
      <c r="B1416">
        <v>21.892499999999998</v>
      </c>
      <c r="C1416">
        <v>20.592500000000001</v>
      </c>
      <c r="D1416">
        <v>22.897500000000001</v>
      </c>
      <c r="E1416">
        <v>18.805</v>
      </c>
      <c r="F1416">
        <v>0</v>
      </c>
      <c r="G1416" s="7">
        <v>6.3100000000000003E-2</v>
      </c>
      <c r="I1416">
        <f t="shared" si="22"/>
        <v>1.0778607125938977E-2</v>
      </c>
    </row>
    <row r="1417" spans="1:9" x14ac:dyDescent="0.25">
      <c r="A1417" s="6">
        <v>44831</v>
      </c>
      <c r="B1417">
        <v>21.567499999999999</v>
      </c>
      <c r="C1417">
        <v>21.892499999999998</v>
      </c>
      <c r="D1417">
        <v>22.2925</v>
      </c>
      <c r="E1417">
        <v>20.787500000000001</v>
      </c>
      <c r="F1417">
        <v>0</v>
      </c>
      <c r="G1417" s="7">
        <v>-1.4800000000000001E-2</v>
      </c>
      <c r="I1417">
        <f t="shared" si="22"/>
        <v>1.1459058225306254E-2</v>
      </c>
    </row>
    <row r="1418" spans="1:9" x14ac:dyDescent="0.25">
      <c r="A1418" s="6">
        <v>44832</v>
      </c>
      <c r="B1418">
        <v>22.094999999999999</v>
      </c>
      <c r="C1418">
        <v>21.567499999999999</v>
      </c>
      <c r="D1418">
        <v>22.362500000000001</v>
      </c>
      <c r="E1418">
        <v>21.49</v>
      </c>
      <c r="F1418">
        <v>0</v>
      </c>
      <c r="G1418" s="7">
        <v>2.4500000000000001E-2</v>
      </c>
      <c r="I1418">
        <f t="shared" si="22"/>
        <v>1.1288945450464433E-2</v>
      </c>
    </row>
    <row r="1419" spans="1:9" x14ac:dyDescent="0.25">
      <c r="A1419" s="6">
        <v>44833</v>
      </c>
      <c r="B1419">
        <v>21.302499999999998</v>
      </c>
      <c r="C1419">
        <v>22.094999999999999</v>
      </c>
      <c r="D1419">
        <v>22.287500000000001</v>
      </c>
      <c r="E1419">
        <v>21.065000000000001</v>
      </c>
      <c r="F1419">
        <v>0</v>
      </c>
      <c r="G1419" s="7">
        <v>-3.5900000000000001E-2</v>
      </c>
      <c r="I1419">
        <f t="shared" si="22"/>
        <v>1.1565051569630771E-2</v>
      </c>
    </row>
    <row r="1420" spans="1:9" x14ac:dyDescent="0.25">
      <c r="A1420" s="6">
        <v>44834</v>
      </c>
      <c r="B1420">
        <v>19.967500000000001</v>
      </c>
      <c r="C1420">
        <v>21.302499999999998</v>
      </c>
      <c r="D1420">
        <v>21.987500000000001</v>
      </c>
      <c r="E1420">
        <v>19.697500000000002</v>
      </c>
      <c r="F1420">
        <v>0</v>
      </c>
      <c r="G1420" s="7">
        <v>-6.2700000000000006E-2</v>
      </c>
      <c r="I1420">
        <f t="shared" si="22"/>
        <v>1.1150238110978029E-2</v>
      </c>
    </row>
    <row r="1421" spans="1:9" x14ac:dyDescent="0.25">
      <c r="A1421" s="6">
        <v>44837</v>
      </c>
      <c r="B1421">
        <v>21.364999999999998</v>
      </c>
      <c r="C1421">
        <v>19.967500000000001</v>
      </c>
      <c r="D1421">
        <v>21.68</v>
      </c>
      <c r="E1421">
        <v>19.967500000000001</v>
      </c>
      <c r="F1421">
        <v>0</v>
      </c>
      <c r="G1421" s="7">
        <v>7.0000000000000007E-2</v>
      </c>
      <c r="I1421">
        <f t="shared" si="22"/>
        <v>1.0451467174320092E-2</v>
      </c>
    </row>
    <row r="1422" spans="1:9" x14ac:dyDescent="0.25">
      <c r="A1422" s="6">
        <v>44838</v>
      </c>
      <c r="B1422">
        <v>19.57</v>
      </c>
      <c r="C1422">
        <v>21.364999999999998</v>
      </c>
      <c r="D1422">
        <v>21.364999999999998</v>
      </c>
      <c r="E1422">
        <v>19.447500000000002</v>
      </c>
      <c r="F1422">
        <v>0</v>
      </c>
      <c r="G1422" s="7">
        <v>-8.4000000000000005E-2</v>
      </c>
      <c r="I1422">
        <f t="shared" si="22"/>
        <v>1.1182952106139916E-2</v>
      </c>
    </row>
    <row r="1423" spans="1:9" x14ac:dyDescent="0.25">
      <c r="A1423" s="6">
        <v>44840</v>
      </c>
      <c r="B1423">
        <v>19.315000000000001</v>
      </c>
      <c r="C1423">
        <v>19.57</v>
      </c>
      <c r="D1423">
        <v>20.02</v>
      </c>
      <c r="E1423">
        <v>18.585000000000001</v>
      </c>
      <c r="F1423">
        <v>0</v>
      </c>
      <c r="G1423" s="7">
        <v>-1.2999999999999999E-2</v>
      </c>
      <c r="I1423">
        <f t="shared" si="22"/>
        <v>1.0243406165090483E-2</v>
      </c>
    </row>
    <row r="1424" spans="1:9" x14ac:dyDescent="0.25">
      <c r="A1424" s="6">
        <v>44841</v>
      </c>
      <c r="B1424">
        <v>18.8125</v>
      </c>
      <c r="C1424">
        <v>19.315000000000001</v>
      </c>
      <c r="D1424">
        <v>19.725000000000001</v>
      </c>
      <c r="E1424">
        <v>18.6875</v>
      </c>
      <c r="F1424">
        <v>0</v>
      </c>
      <c r="G1424" s="7">
        <v>-2.5999999999999999E-2</v>
      </c>
      <c r="I1424">
        <f t="shared" si="22"/>
        <v>1.010993306482998E-2</v>
      </c>
    </row>
    <row r="1425" spans="1:9" x14ac:dyDescent="0.25">
      <c r="A1425" s="6">
        <v>44844</v>
      </c>
      <c r="B1425">
        <v>19.622499999999999</v>
      </c>
      <c r="C1425">
        <v>18.8125</v>
      </c>
      <c r="D1425">
        <v>20.34</v>
      </c>
      <c r="E1425">
        <v>18.8125</v>
      </c>
      <c r="F1425">
        <v>0</v>
      </c>
      <c r="G1425" s="7">
        <v>4.3099999999999999E-2</v>
      </c>
      <c r="I1425">
        <f t="shared" si="22"/>
        <v>9.846912543728395E-3</v>
      </c>
    </row>
    <row r="1426" spans="1:9" x14ac:dyDescent="0.25">
      <c r="A1426" s="6">
        <v>44845</v>
      </c>
      <c r="B1426">
        <v>20.49</v>
      </c>
      <c r="C1426">
        <v>19.622499999999999</v>
      </c>
      <c r="D1426">
        <v>20.817499999999999</v>
      </c>
      <c r="E1426">
        <v>19.09</v>
      </c>
      <c r="F1426">
        <v>0</v>
      </c>
      <c r="G1426" s="7">
        <v>4.4200000000000003E-2</v>
      </c>
      <c r="I1426">
        <f t="shared" si="22"/>
        <v>1.0270885921026469E-2</v>
      </c>
    </row>
    <row r="1427" spans="1:9" x14ac:dyDescent="0.25">
      <c r="A1427" s="6">
        <v>44846</v>
      </c>
      <c r="B1427">
        <v>20.175000000000001</v>
      </c>
      <c r="C1427">
        <v>20.49</v>
      </c>
      <c r="D1427">
        <v>20.885000000000002</v>
      </c>
      <c r="E1427">
        <v>19.885000000000002</v>
      </c>
      <c r="F1427">
        <v>0</v>
      </c>
      <c r="G1427" s="7">
        <v>-1.54E-2</v>
      </c>
      <c r="I1427">
        <f t="shared" si="22"/>
        <v>1.0724956173873479E-2</v>
      </c>
    </row>
    <row r="1428" spans="1:9" x14ac:dyDescent="0.25">
      <c r="A1428" s="6">
        <v>44847</v>
      </c>
      <c r="B1428">
        <v>20.29</v>
      </c>
      <c r="C1428">
        <v>20.175000000000001</v>
      </c>
      <c r="D1428">
        <v>20.942499999999999</v>
      </c>
      <c r="E1428">
        <v>18.4025</v>
      </c>
      <c r="F1428">
        <v>0</v>
      </c>
      <c r="G1428" s="7">
        <v>5.7000000000000002E-3</v>
      </c>
      <c r="I1428">
        <f t="shared" si="22"/>
        <v>1.0560077638257564E-2</v>
      </c>
    </row>
    <row r="1429" spans="1:9" x14ac:dyDescent="0.25">
      <c r="A1429" s="6">
        <v>44848</v>
      </c>
      <c r="B1429">
        <v>18.2575</v>
      </c>
      <c r="C1429">
        <v>20.29</v>
      </c>
      <c r="D1429">
        <v>20.63</v>
      </c>
      <c r="E1429">
        <v>18.074999999999999</v>
      </c>
      <c r="F1429">
        <v>0</v>
      </c>
      <c r="G1429" s="7">
        <v>-0.1002</v>
      </c>
      <c r="I1429">
        <f t="shared" si="22"/>
        <v>1.0620271389355436E-2</v>
      </c>
    </row>
    <row r="1430" spans="1:9" x14ac:dyDescent="0.25">
      <c r="A1430" s="6">
        <v>44851</v>
      </c>
      <c r="B1430">
        <v>18.4175</v>
      </c>
      <c r="C1430">
        <v>18.2575</v>
      </c>
      <c r="D1430">
        <v>19.077500000000001</v>
      </c>
      <c r="E1430">
        <v>18.2575</v>
      </c>
      <c r="F1430">
        <v>0</v>
      </c>
      <c r="G1430" s="7">
        <v>8.8000000000000005E-3</v>
      </c>
      <c r="I1430">
        <f t="shared" si="22"/>
        <v>9.5564122666908276E-3</v>
      </c>
    </row>
    <row r="1431" spans="1:9" x14ac:dyDescent="0.25">
      <c r="A1431" s="6">
        <v>44852</v>
      </c>
      <c r="B1431">
        <v>17.452500000000001</v>
      </c>
      <c r="C1431">
        <v>18.4175</v>
      </c>
      <c r="D1431">
        <v>18.4175</v>
      </c>
      <c r="E1431">
        <v>16.574999999999999</v>
      </c>
      <c r="F1431">
        <v>0</v>
      </c>
      <c r="G1431" s="7">
        <v>-5.2400000000000002E-2</v>
      </c>
      <c r="I1431">
        <f t="shared" si="22"/>
        <v>9.6401600943052616E-3</v>
      </c>
    </row>
    <row r="1432" spans="1:9" x14ac:dyDescent="0.25">
      <c r="A1432" s="6">
        <v>44853</v>
      </c>
      <c r="B1432">
        <v>17.487500000000001</v>
      </c>
      <c r="C1432">
        <v>17.452500000000001</v>
      </c>
      <c r="D1432">
        <v>17.555</v>
      </c>
      <c r="E1432">
        <v>16.227499999999999</v>
      </c>
      <c r="F1432">
        <v>0</v>
      </c>
      <c r="G1432" s="7">
        <v>2E-3</v>
      </c>
      <c r="I1432">
        <f t="shared" si="22"/>
        <v>9.1350560090057049E-3</v>
      </c>
    </row>
    <row r="1433" spans="1:9" x14ac:dyDescent="0.25">
      <c r="A1433" s="6">
        <v>44854</v>
      </c>
      <c r="B1433">
        <v>17.232500000000002</v>
      </c>
      <c r="C1433">
        <v>17.487500000000001</v>
      </c>
      <c r="D1433">
        <v>17.762499999999999</v>
      </c>
      <c r="E1433">
        <v>15.567500000000001</v>
      </c>
      <c r="F1433">
        <v>0</v>
      </c>
      <c r="G1433" s="7">
        <v>-1.46E-2</v>
      </c>
      <c r="I1433">
        <f t="shared" si="22"/>
        <v>9.1533758462963629E-3</v>
      </c>
    </row>
    <row r="1434" spans="1:9" x14ac:dyDescent="0.25">
      <c r="A1434" s="6">
        <v>44855</v>
      </c>
      <c r="B1434">
        <v>17.28</v>
      </c>
      <c r="C1434">
        <v>17.232500000000002</v>
      </c>
      <c r="D1434">
        <v>17.427499999999998</v>
      </c>
      <c r="E1434">
        <v>16.585000000000001</v>
      </c>
      <c r="F1434">
        <v>0</v>
      </c>
      <c r="G1434" s="7">
        <v>2.8E-3</v>
      </c>
      <c r="I1434">
        <f t="shared" si="22"/>
        <v>9.0199027460358596E-3</v>
      </c>
    </row>
    <row r="1435" spans="1:9" x14ac:dyDescent="0.25">
      <c r="A1435" s="6">
        <v>44858</v>
      </c>
      <c r="B1435">
        <v>17.422499999999999</v>
      </c>
      <c r="C1435">
        <v>17.28</v>
      </c>
      <c r="D1435">
        <v>17.672499999999999</v>
      </c>
      <c r="E1435">
        <v>17.07</v>
      </c>
      <c r="F1435">
        <v>0</v>
      </c>
      <c r="G1435" s="7">
        <v>8.2000000000000007E-3</v>
      </c>
      <c r="I1435">
        <f t="shared" si="22"/>
        <v>9.0447653823588943E-3</v>
      </c>
    </row>
    <row r="1436" spans="1:9" x14ac:dyDescent="0.25">
      <c r="A1436" s="6">
        <v>44859</v>
      </c>
      <c r="B1436">
        <v>16.88</v>
      </c>
      <c r="C1436">
        <v>17.422499999999999</v>
      </c>
      <c r="D1436">
        <v>17.6175</v>
      </c>
      <c r="E1436">
        <v>16.489999999999998</v>
      </c>
      <c r="F1436">
        <v>0</v>
      </c>
      <c r="G1436" s="7">
        <v>-3.1099999999999999E-2</v>
      </c>
      <c r="I1436">
        <f t="shared" si="22"/>
        <v>9.1193532913279984E-3</v>
      </c>
    </row>
    <row r="1437" spans="1:9" x14ac:dyDescent="0.25">
      <c r="A1437" s="6">
        <v>44861</v>
      </c>
      <c r="B1437">
        <v>16.5975</v>
      </c>
      <c r="C1437">
        <v>16.88</v>
      </c>
      <c r="D1437">
        <v>17.07</v>
      </c>
      <c r="E1437">
        <v>14.79</v>
      </c>
      <c r="F1437">
        <v>0</v>
      </c>
      <c r="G1437" s="7">
        <v>-1.67E-2</v>
      </c>
      <c r="I1437">
        <f t="shared" si="22"/>
        <v>8.8353958133228078E-3</v>
      </c>
    </row>
    <row r="1438" spans="1:9" x14ac:dyDescent="0.25">
      <c r="A1438" s="6">
        <v>44862</v>
      </c>
      <c r="B1438">
        <v>15.922499999999999</v>
      </c>
      <c r="C1438">
        <v>16.5975</v>
      </c>
      <c r="D1438">
        <v>17.037500000000001</v>
      </c>
      <c r="E1438">
        <v>15.8475</v>
      </c>
      <c r="F1438">
        <v>0</v>
      </c>
      <c r="G1438" s="7">
        <v>-4.07E-2</v>
      </c>
      <c r="I1438">
        <f t="shared" si="22"/>
        <v>8.6875285551910736E-3</v>
      </c>
    </row>
    <row r="1439" spans="1:9" x14ac:dyDescent="0.25">
      <c r="A1439" s="6">
        <v>44865</v>
      </c>
      <c r="B1439">
        <v>15.8025</v>
      </c>
      <c r="C1439">
        <v>15.922499999999999</v>
      </c>
      <c r="D1439">
        <v>16.63</v>
      </c>
      <c r="E1439">
        <v>15.07</v>
      </c>
      <c r="F1439">
        <v>0</v>
      </c>
      <c r="G1439" s="7">
        <v>-7.4999999999999997E-3</v>
      </c>
      <c r="I1439">
        <f t="shared" si="22"/>
        <v>8.3342174074426782E-3</v>
      </c>
    </row>
    <row r="1440" spans="1:9" x14ac:dyDescent="0.25">
      <c r="A1440" s="6">
        <v>44866</v>
      </c>
      <c r="B1440">
        <v>16.13</v>
      </c>
      <c r="C1440">
        <v>15.8025</v>
      </c>
      <c r="D1440">
        <v>16.202500000000001</v>
      </c>
      <c r="E1440">
        <v>15.1075</v>
      </c>
      <c r="F1440">
        <v>0</v>
      </c>
      <c r="G1440" s="7">
        <v>2.07E-2</v>
      </c>
      <c r="I1440">
        <f t="shared" si="22"/>
        <v>8.2714065367318519E-3</v>
      </c>
    </row>
    <row r="1441" spans="1:9" x14ac:dyDescent="0.25">
      <c r="A1441" s="6">
        <v>44867</v>
      </c>
      <c r="B1441">
        <v>16.662500000000001</v>
      </c>
      <c r="C1441">
        <v>16.13</v>
      </c>
      <c r="D1441">
        <v>16.855</v>
      </c>
      <c r="E1441">
        <v>14.68</v>
      </c>
      <c r="F1441">
        <v>0</v>
      </c>
      <c r="G1441" s="7">
        <v>3.3000000000000002E-2</v>
      </c>
      <c r="I1441">
        <f t="shared" si="22"/>
        <v>8.4428278713801468E-3</v>
      </c>
    </row>
    <row r="1442" spans="1:9" x14ac:dyDescent="0.25">
      <c r="A1442" s="6">
        <v>44868</v>
      </c>
      <c r="B1442">
        <v>15.942500000000001</v>
      </c>
      <c r="C1442">
        <v>16.662500000000001</v>
      </c>
      <c r="D1442">
        <v>16.732500000000002</v>
      </c>
      <c r="E1442">
        <v>14.984999999999999</v>
      </c>
      <c r="F1442">
        <v>0</v>
      </c>
      <c r="G1442" s="7">
        <v>-4.3200000000000002E-2</v>
      </c>
      <c r="I1442">
        <f t="shared" si="22"/>
        <v>8.7215511101594364E-3</v>
      </c>
    </row>
    <row r="1443" spans="1:9" x14ac:dyDescent="0.25">
      <c r="A1443" s="6">
        <v>44869</v>
      </c>
      <c r="B1443">
        <v>15.654999999999999</v>
      </c>
      <c r="C1443">
        <v>15.942500000000001</v>
      </c>
      <c r="D1443">
        <v>16.2075</v>
      </c>
      <c r="E1443">
        <v>15.4825</v>
      </c>
      <c r="F1443">
        <v>0</v>
      </c>
      <c r="G1443" s="7">
        <v>-1.7999999999999999E-2</v>
      </c>
      <c r="I1443">
        <f t="shared" si="22"/>
        <v>8.344685885894482E-3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5FF6-489A-4D5F-8FCE-D7AEB1195AB5}">
  <dimension ref="A1:N27"/>
  <sheetViews>
    <sheetView workbookViewId="0"/>
  </sheetViews>
  <sheetFormatPr defaultRowHeight="15" x14ac:dyDescent="0.25"/>
  <cols>
    <col min="4" max="4" width="11.5703125" bestFit="1" customWidth="1"/>
  </cols>
  <sheetData>
    <row r="1" spans="1:14" x14ac:dyDescent="0.25">
      <c r="B1" t="s">
        <v>0</v>
      </c>
      <c r="C1">
        <v>25.75</v>
      </c>
    </row>
    <row r="2" spans="1:14" x14ac:dyDescent="0.25">
      <c r="F2" t="s">
        <v>4</v>
      </c>
      <c r="I2">
        <v>304</v>
      </c>
      <c r="J2">
        <v>269.25</v>
      </c>
      <c r="L2">
        <v>17800</v>
      </c>
    </row>
    <row r="3" spans="1:14" x14ac:dyDescent="0.25">
      <c r="B3" t="s">
        <v>1</v>
      </c>
      <c r="C3">
        <v>12</v>
      </c>
      <c r="D3">
        <f>SQRT(C3)</f>
        <v>3.4641016151377544</v>
      </c>
      <c r="F3">
        <f>$C$1/D3</f>
        <v>7.4333847158164321</v>
      </c>
      <c r="J3">
        <f>J2+I2</f>
        <v>573.25</v>
      </c>
      <c r="L3">
        <f>J3/L2</f>
        <v>3.2205056179775281E-2</v>
      </c>
    </row>
    <row r="4" spans="1:14" x14ac:dyDescent="0.25">
      <c r="B4" t="s">
        <v>2</v>
      </c>
      <c r="C4">
        <v>52</v>
      </c>
      <c r="D4">
        <f t="shared" ref="D4:D5" si="0">SQRT(C4)</f>
        <v>7.2111025509279782</v>
      </c>
      <c r="F4">
        <f t="shared" ref="F4:F5" si="1">$C$1/D4</f>
        <v>3.5708825131999125</v>
      </c>
    </row>
    <row r="5" spans="1:14" x14ac:dyDescent="0.25">
      <c r="B5" t="s">
        <v>3</v>
      </c>
      <c r="C5">
        <v>365</v>
      </c>
      <c r="D5">
        <f t="shared" si="0"/>
        <v>19.104973174542799</v>
      </c>
      <c r="F5">
        <f t="shared" si="1"/>
        <v>1.3478166006698005</v>
      </c>
      <c r="I5">
        <v>1363</v>
      </c>
      <c r="J5">
        <v>393</v>
      </c>
      <c r="L5">
        <v>17000</v>
      </c>
    </row>
    <row r="6" spans="1:14" x14ac:dyDescent="0.25">
      <c r="J6">
        <f>J5+I5</f>
        <v>1756</v>
      </c>
      <c r="L6">
        <f>J6/L5</f>
        <v>0.10329411764705883</v>
      </c>
    </row>
    <row r="8" spans="1:14" x14ac:dyDescent="0.25">
      <c r="C8">
        <f>B9*(100-F4)/100</f>
        <v>17151.654269142156</v>
      </c>
      <c r="D8" s="1">
        <f>ROUND(C8/100,0)</f>
        <v>172</v>
      </c>
      <c r="E8">
        <f>D8*100</f>
        <v>17200</v>
      </c>
      <c r="I8">
        <v>495</v>
      </c>
      <c r="J8">
        <v>395</v>
      </c>
      <c r="L8">
        <v>17800</v>
      </c>
    </row>
    <row r="9" spans="1:14" x14ac:dyDescent="0.25">
      <c r="B9">
        <v>17786.8</v>
      </c>
      <c r="J9">
        <f>J8+I8</f>
        <v>890</v>
      </c>
      <c r="L9">
        <f>J9/L8</f>
        <v>0.05</v>
      </c>
    </row>
    <row r="10" spans="1:14" x14ac:dyDescent="0.25">
      <c r="C10">
        <f>B9*(100+F4)/100</f>
        <v>18421.945730857842</v>
      </c>
      <c r="D10" s="1">
        <f>ROUND(C10/100,0)</f>
        <v>184</v>
      </c>
      <c r="E10">
        <f>D10*100</f>
        <v>18400</v>
      </c>
    </row>
    <row r="14" spans="1:14" ht="36" x14ac:dyDescent="0.25">
      <c r="A14" s="2"/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</row>
    <row r="15" spans="1:14" x14ac:dyDescent="0.25">
      <c r="A15" s="3">
        <v>27</v>
      </c>
      <c r="B15" s="4">
        <v>12200</v>
      </c>
      <c r="C15" s="4">
        <v>11700</v>
      </c>
      <c r="D15" s="4">
        <v>12400</v>
      </c>
      <c r="E15" s="4">
        <v>11500</v>
      </c>
      <c r="F15" s="4">
        <v>2760</v>
      </c>
      <c r="G15" s="4">
        <v>-7240</v>
      </c>
      <c r="H15" s="4">
        <v>2.62</v>
      </c>
      <c r="J15">
        <v>12400</v>
      </c>
      <c r="K15">
        <v>11200</v>
      </c>
      <c r="M15">
        <f>$J$15-B15</f>
        <v>200</v>
      </c>
      <c r="N15">
        <f>$K$15-C15</f>
        <v>-500</v>
      </c>
    </row>
    <row r="16" spans="1:14" x14ac:dyDescent="0.25">
      <c r="A16" s="2">
        <v>33</v>
      </c>
      <c r="B16" s="5">
        <v>12100</v>
      </c>
      <c r="C16" s="5">
        <v>11600</v>
      </c>
      <c r="D16" s="5">
        <v>12300</v>
      </c>
      <c r="E16" s="5">
        <v>11400</v>
      </c>
      <c r="F16" s="5">
        <v>2742.5</v>
      </c>
      <c r="G16" s="5">
        <v>-7257.5</v>
      </c>
      <c r="H16" s="5">
        <v>2.65</v>
      </c>
      <c r="M16">
        <f t="shared" ref="M16:M27" si="2">$J$15-B16</f>
        <v>300</v>
      </c>
      <c r="N16">
        <f t="shared" ref="N16:N27" si="3">$K$15-C16</f>
        <v>-400</v>
      </c>
    </row>
    <row r="17" spans="1:14" x14ac:dyDescent="0.25">
      <c r="A17" s="3">
        <v>34</v>
      </c>
      <c r="B17" s="4">
        <v>12100</v>
      </c>
      <c r="C17" s="4">
        <v>11700</v>
      </c>
      <c r="D17" s="4">
        <v>12300</v>
      </c>
      <c r="E17" s="4">
        <v>11500</v>
      </c>
      <c r="F17" s="4">
        <v>3307.5</v>
      </c>
      <c r="G17" s="4">
        <v>-6692.5</v>
      </c>
      <c r="H17" s="4">
        <v>2.02</v>
      </c>
      <c r="M17">
        <f t="shared" si="2"/>
        <v>300</v>
      </c>
      <c r="N17">
        <f t="shared" si="3"/>
        <v>-500</v>
      </c>
    </row>
    <row r="18" spans="1:14" x14ac:dyDescent="0.25">
      <c r="A18" s="2">
        <v>39</v>
      </c>
      <c r="B18" s="5">
        <v>12000</v>
      </c>
      <c r="C18" s="5">
        <v>11500</v>
      </c>
      <c r="D18" s="5">
        <v>12200</v>
      </c>
      <c r="E18" s="5">
        <v>11300</v>
      </c>
      <c r="F18" s="5">
        <v>2942.5</v>
      </c>
      <c r="G18" s="5">
        <v>-7057.5</v>
      </c>
      <c r="H18" s="5">
        <v>2.4</v>
      </c>
      <c r="M18">
        <f t="shared" si="2"/>
        <v>400</v>
      </c>
      <c r="N18">
        <f t="shared" si="3"/>
        <v>-300</v>
      </c>
    </row>
    <row r="19" spans="1:14" x14ac:dyDescent="0.25">
      <c r="A19" s="3">
        <v>40</v>
      </c>
      <c r="B19" s="4">
        <v>12000</v>
      </c>
      <c r="C19" s="4">
        <v>11600</v>
      </c>
      <c r="D19" s="4">
        <v>12200</v>
      </c>
      <c r="E19" s="4">
        <v>11400</v>
      </c>
      <c r="F19" s="4">
        <v>3542.5</v>
      </c>
      <c r="G19" s="4">
        <v>-6457.5</v>
      </c>
      <c r="H19" s="4">
        <v>1.82</v>
      </c>
      <c r="M19">
        <f t="shared" si="2"/>
        <v>400</v>
      </c>
      <c r="N19">
        <f t="shared" si="3"/>
        <v>-400</v>
      </c>
    </row>
    <row r="20" spans="1:14" x14ac:dyDescent="0.25">
      <c r="A20" s="2">
        <v>41</v>
      </c>
      <c r="B20" s="5">
        <v>12000</v>
      </c>
      <c r="C20" s="5">
        <v>11700</v>
      </c>
      <c r="D20" s="5">
        <v>12200</v>
      </c>
      <c r="E20" s="5">
        <v>11500</v>
      </c>
      <c r="F20" s="5">
        <v>4107.5</v>
      </c>
      <c r="G20" s="5">
        <v>-5892.5</v>
      </c>
      <c r="H20" s="5">
        <v>1.43</v>
      </c>
      <c r="M20">
        <f t="shared" si="2"/>
        <v>400</v>
      </c>
      <c r="N20">
        <f t="shared" si="3"/>
        <v>-500</v>
      </c>
    </row>
    <row r="21" spans="1:14" x14ac:dyDescent="0.25">
      <c r="A21" s="3">
        <v>42</v>
      </c>
      <c r="B21" s="4">
        <v>11900</v>
      </c>
      <c r="C21" s="4">
        <v>10700</v>
      </c>
      <c r="D21" s="4">
        <v>12100</v>
      </c>
      <c r="E21" s="4">
        <v>10500</v>
      </c>
      <c r="F21" s="4">
        <v>3035</v>
      </c>
      <c r="G21" s="4">
        <v>-6965</v>
      </c>
      <c r="H21" s="4">
        <v>2.29</v>
      </c>
      <c r="M21">
        <f t="shared" si="2"/>
        <v>500</v>
      </c>
      <c r="N21">
        <f t="shared" si="3"/>
        <v>500</v>
      </c>
    </row>
    <row r="22" spans="1:14" x14ac:dyDescent="0.25">
      <c r="A22" s="2">
        <v>43</v>
      </c>
      <c r="B22" s="5">
        <v>11900</v>
      </c>
      <c r="C22" s="5">
        <v>10500</v>
      </c>
      <c r="D22" s="5">
        <v>12100</v>
      </c>
      <c r="E22" s="5">
        <v>10300</v>
      </c>
      <c r="F22" s="5">
        <v>2947.5</v>
      </c>
      <c r="G22" s="5">
        <v>-7052.5</v>
      </c>
      <c r="H22" s="5">
        <v>2.39</v>
      </c>
      <c r="M22">
        <f t="shared" si="2"/>
        <v>500</v>
      </c>
      <c r="N22">
        <f t="shared" si="3"/>
        <v>700</v>
      </c>
    </row>
    <row r="23" spans="1:14" x14ac:dyDescent="0.25">
      <c r="A23" s="3">
        <v>44</v>
      </c>
      <c r="B23" s="4">
        <v>11900</v>
      </c>
      <c r="C23" s="4">
        <v>10800</v>
      </c>
      <c r="D23" s="4">
        <v>12100</v>
      </c>
      <c r="E23" s="4">
        <v>10600</v>
      </c>
      <c r="F23" s="4">
        <v>3042.5</v>
      </c>
      <c r="G23" s="4">
        <v>-6957.5</v>
      </c>
      <c r="H23" s="4">
        <v>2.29</v>
      </c>
      <c r="M23">
        <f t="shared" si="2"/>
        <v>500</v>
      </c>
      <c r="N23">
        <f t="shared" si="3"/>
        <v>400</v>
      </c>
    </row>
    <row r="24" spans="1:14" x14ac:dyDescent="0.25">
      <c r="A24" s="2">
        <v>45</v>
      </c>
      <c r="B24" s="5">
        <v>11900</v>
      </c>
      <c r="C24" s="5">
        <v>11000</v>
      </c>
      <c r="D24" s="5">
        <v>12100</v>
      </c>
      <c r="E24" s="5">
        <v>10800</v>
      </c>
      <c r="F24" s="5">
        <v>3102.5</v>
      </c>
      <c r="G24" s="5">
        <v>-6897.5</v>
      </c>
      <c r="H24" s="5">
        <v>2.2200000000000002</v>
      </c>
      <c r="M24">
        <f t="shared" si="2"/>
        <v>500</v>
      </c>
      <c r="N24">
        <f t="shared" si="3"/>
        <v>200</v>
      </c>
    </row>
    <row r="25" spans="1:14" x14ac:dyDescent="0.25">
      <c r="A25" s="3">
        <v>46</v>
      </c>
      <c r="B25" s="4">
        <v>11900</v>
      </c>
      <c r="C25" s="4">
        <v>11500</v>
      </c>
      <c r="D25" s="4">
        <v>12100</v>
      </c>
      <c r="E25" s="4">
        <v>11300</v>
      </c>
      <c r="F25" s="4">
        <v>3942.5</v>
      </c>
      <c r="G25" s="4">
        <v>-6057.5</v>
      </c>
      <c r="H25" s="4">
        <v>1.54</v>
      </c>
      <c r="M25">
        <f t="shared" si="2"/>
        <v>500</v>
      </c>
      <c r="N25">
        <f t="shared" si="3"/>
        <v>-300</v>
      </c>
    </row>
    <row r="26" spans="1:14" x14ac:dyDescent="0.25">
      <c r="A26" s="2">
        <v>47</v>
      </c>
      <c r="B26" s="5">
        <v>11900</v>
      </c>
      <c r="C26" s="5">
        <v>11600</v>
      </c>
      <c r="D26" s="5">
        <v>12100</v>
      </c>
      <c r="E26" s="5">
        <v>11400</v>
      </c>
      <c r="F26" s="5">
        <v>4542.5</v>
      </c>
      <c r="G26" s="5">
        <v>-5457.5</v>
      </c>
      <c r="H26" s="5">
        <v>1.2</v>
      </c>
      <c r="M26">
        <f t="shared" si="2"/>
        <v>500</v>
      </c>
      <c r="N26">
        <f t="shared" si="3"/>
        <v>-400</v>
      </c>
    </row>
    <row r="27" spans="1:14" x14ac:dyDescent="0.25">
      <c r="A27" s="3">
        <v>48</v>
      </c>
      <c r="B27" s="4">
        <v>11900</v>
      </c>
      <c r="C27" s="4">
        <v>11700</v>
      </c>
      <c r="D27" s="4">
        <v>12100</v>
      </c>
      <c r="E27" s="4">
        <v>11500</v>
      </c>
      <c r="F27" s="4">
        <v>5107.5</v>
      </c>
      <c r="G27" s="4">
        <v>-4892.5</v>
      </c>
      <c r="H27" s="4">
        <v>0.96</v>
      </c>
      <c r="M27">
        <f t="shared" si="2"/>
        <v>500</v>
      </c>
      <c r="N27">
        <f t="shared" si="3"/>
        <v>-500</v>
      </c>
    </row>
  </sheetData>
  <autoFilter ref="A14:N14" xr:uid="{B1780997-30CF-44B9-BA00-B75980FC20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</cp:lastModifiedBy>
  <dcterms:created xsi:type="dcterms:W3CDTF">2022-10-30T18:56:15Z</dcterms:created>
  <dcterms:modified xsi:type="dcterms:W3CDTF">2022-11-07T18:07:59Z</dcterms:modified>
</cp:coreProperties>
</file>