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rthak\excel\"/>
    </mc:Choice>
  </mc:AlternateContent>
  <bookViews>
    <workbookView xWindow="0" yWindow="0" windowWidth="15360" windowHeight="76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I6" i="1"/>
  <c r="I5" i="1"/>
  <c r="I4" i="1"/>
  <c r="I3" i="1"/>
  <c r="G6" i="1"/>
  <c r="G5" i="1"/>
  <c r="G4" i="1"/>
  <c r="G3" i="1"/>
</calcChain>
</file>

<file path=xl/sharedStrings.xml><?xml version="1.0" encoding="utf-8"?>
<sst xmlns="http://schemas.openxmlformats.org/spreadsheetml/2006/main" count="23" uniqueCount="20">
  <si>
    <t xml:space="preserve">profit &amp; loss </t>
  </si>
  <si>
    <t>sr.no</t>
  </si>
  <si>
    <t>product name</t>
  </si>
  <si>
    <t>company</t>
  </si>
  <si>
    <t>unit</t>
  </si>
  <si>
    <t>qty</t>
  </si>
  <si>
    <t>rate/pice</t>
  </si>
  <si>
    <t>total purchase</t>
  </si>
  <si>
    <t xml:space="preserve"> sale</t>
  </si>
  <si>
    <t>profit &amp; loss</t>
  </si>
  <si>
    <t>remark</t>
  </si>
  <si>
    <t>printer</t>
  </si>
  <si>
    <t>mouse</t>
  </si>
  <si>
    <t>monitor</t>
  </si>
  <si>
    <t>keyboard</t>
  </si>
  <si>
    <t>hp</t>
  </si>
  <si>
    <t>zebion</t>
  </si>
  <si>
    <t>lg</t>
  </si>
  <si>
    <t>hammok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</si>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</sst>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8" sqref="A8"/>
    </sheetView>
  </sheetViews>
  <sheetFormatPr defaultRowHeight="15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2">
        <v>1</v>
      </c>
      <c r="B3" s="2" t="s">
        <v>11</v>
      </c>
      <c r="C3" s="2" t="s">
        <v>15</v>
      </c>
      <c r="D3" s="2" t="s">
        <v>19</v>
      </c>
      <c r="E3" s="2">
        <v>3</v>
      </c>
      <c r="F3" s="2">
        <v>20000</v>
      </c>
      <c r="G3" s="2">
        <f>E3*F3</f>
        <v>60000</v>
      </c>
      <c r="H3" s="2">
        <v>320000</v>
      </c>
      <c r="I3" s="2">
        <f>H3-G3</f>
        <v>260000</v>
      </c>
      <c r="J3" s="2" t="str">
        <f>IF(H3&gt;=G3,"profit",IF(H3&lt;=G3,"loss",IF(H3=G3,"ok")))</f>
        <v>profit</v>
      </c>
    </row>
    <row r="4" spans="1:10" x14ac:dyDescent="0.25">
      <c r="A4" s="2">
        <v>2</v>
      </c>
      <c r="B4" s="2" t="s">
        <v>12</v>
      </c>
      <c r="C4" s="2" t="s">
        <v>16</v>
      </c>
      <c r="D4" s="2" t="s">
        <v>19</v>
      </c>
      <c r="E4" s="2">
        <v>4</v>
      </c>
      <c r="F4" s="2">
        <v>3000</v>
      </c>
      <c r="G4" s="2">
        <f>E4*F4</f>
        <v>12000</v>
      </c>
      <c r="H4" s="2">
        <v>422000</v>
      </c>
      <c r="I4" s="2">
        <f>H4-G4</f>
        <v>410000</v>
      </c>
      <c r="J4" s="2" t="str">
        <f>IF(H3&gt;=G3,"profit",IF(H3&lt;=G3,"loss",IF(H3=G3,"ok")))</f>
        <v>profit</v>
      </c>
    </row>
    <row r="5" spans="1:10" x14ac:dyDescent="0.25">
      <c r="A5" s="2">
        <v>3</v>
      </c>
      <c r="B5" s="2" t="s">
        <v>13</v>
      </c>
      <c r="C5" s="2" t="s">
        <v>17</v>
      </c>
      <c r="D5" s="2" t="s">
        <v>19</v>
      </c>
      <c r="E5" s="2">
        <v>2</v>
      </c>
      <c r="F5" s="2">
        <v>4000</v>
      </c>
      <c r="G5" s="2">
        <f>E5*F5</f>
        <v>8000</v>
      </c>
      <c r="H5" s="2">
        <v>5000</v>
      </c>
      <c r="I5" s="2">
        <f>H5-G5</f>
        <v>-3000</v>
      </c>
      <c r="J5" s="2" t="str">
        <f>IF(H5&gt;=G5,"profit",IF(H5&lt;=G5,"loss",IF(H5=G5,"ok")))</f>
        <v>loss</v>
      </c>
    </row>
    <row r="6" spans="1:10" x14ac:dyDescent="0.25">
      <c r="A6" s="2">
        <v>4</v>
      </c>
      <c r="B6" s="2" t="s">
        <v>14</v>
      </c>
      <c r="C6" s="2" t="s">
        <v>18</v>
      </c>
      <c r="D6" s="2" t="s">
        <v>19</v>
      </c>
      <c r="E6" s="2">
        <v>5</v>
      </c>
      <c r="F6" s="2">
        <v>5000</v>
      </c>
      <c r="G6" s="2">
        <f>E6*F6</f>
        <v>25000</v>
      </c>
      <c r="H6" s="2">
        <v>36600</v>
      </c>
      <c r="I6" s="2">
        <f>H6-G6</f>
        <v>11600</v>
      </c>
      <c r="J6" s="2" t="str">
        <f>IF(H6&gt;=G6,"profit",IF(H6&lt;=G6,"loss",IF(H6=G6,"ok")))</f>
        <v>profit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2026-09-28T07:56:46Z</dcterms:created>
  <dcterms:modified xsi:type="dcterms:W3CDTF">2026-09-28T08:18:11Z</dcterms:modified>
</cp:coreProperties>
</file>