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8800" windowHeight="12435" activeTab="2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Marital_Status">#N/A</definedName>
    <definedName name="Αναλυτής_Region">#N/A</definedName>
  </definedNames>
  <calcPr calcId="152511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<sst xmlns="http://schemas.openxmlformats.org/spreadsheetml/2006/main" count="16274" uniqueCount="51">
  <si>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</si>
  <si>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</si>
  <si>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</si>
  <si>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</si>
  <si>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</si>
  <si>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</si>
  <si>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</si>
  <si>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</si>
  <si>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</si>
  <si>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</si>
  <si>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</si>
  <si>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</si>
  <si>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</si>
  <si>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</si>
  <si>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</si>
  <si>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</si>
  <si>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</si>
  <si>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</si>
  <si>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</si>
  <si>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</si>
  <si>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</si>
  <si>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</si>
  <si>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</si>
  <si>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</si>
  <si>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</si>
  <si>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</si>
  <si>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</si>
  <si>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</si>
  <si>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</si>
  <si>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</si>
  <si>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</si>
  <si>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</si>
  <si>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</si>
  <si>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</si>
  <si>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</si>
  <si>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</si>
  <si>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</si>
  <si>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Married</t>
  </si>
  <si>
    <t>Female</t>
  </si>
  <si>
    <t>Male</t>
  </si>
  <si>
    <t>Age Bracket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</si>
  <si>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</si>
  <si>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</si>
  <si>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</si>
  <si>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</si>
  <si>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</si>
  <si>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&gt;10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</si>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</sst>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Bahnschrift Light Condensed"/>
      <family val="2"/>
      <charset val="16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02"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60624"/>
        <c:axId val="1409662800"/>
      </c:barChart>
      <c:catAx>
        <c:axId val="140966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6993165774551412"/>
              <c:y val="0.8706236567322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9662800"/>
        <c:crosses val="autoZero"/>
        <c:auto val="1"/>
        <c:lblAlgn val="ctr"/>
        <c:lblOffset val="100"/>
        <c:noMultiLvlLbl val="0"/>
      </c:catAx>
      <c:valAx>
        <c:axId val="14096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966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04185696"/>
        <c:axId val="1404192224"/>
      </c:lineChart>
      <c:catAx>
        <c:axId val="14041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4192224"/>
        <c:crosses val="autoZero"/>
        <c:auto val="1"/>
        <c:lblAlgn val="ctr"/>
        <c:lblOffset val="100"/>
        <c:noMultiLvlLbl val="0"/>
      </c:catAx>
      <c:valAx>
        <c:axId val="140419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4185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663344"/>
        <c:axId val="1409661712"/>
      </c:lineChart>
      <c:catAx>
        <c:axId val="14096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layout>
            <c:manualLayout>
              <c:xMode val="edge"/>
              <c:yMode val="edge"/>
              <c:x val="0.37880141819385577"/>
              <c:y val="0.84737043684422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9661712"/>
        <c:crosses val="autoZero"/>
        <c:auto val="1"/>
        <c:lblAlgn val="ctr"/>
        <c:lblOffset val="100"/>
        <c:noMultiLvlLbl val="0"/>
      </c:catAx>
      <c:valAx>
        <c:axId val="1409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96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695856"/>
        <c:axId val="1253696400"/>
      </c:barChart>
      <c:catAx>
        <c:axId val="125369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3696400"/>
        <c:crosses val="autoZero"/>
        <c:auto val="1"/>
        <c:lblAlgn val="ctr"/>
        <c:lblOffset val="100"/>
        <c:noMultiLvlLbl val="0"/>
      </c:catAx>
      <c:valAx>
        <c:axId val="12536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369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41904"/>
        <c:axId val="1340439728"/>
      </c:lineChart>
      <c:catAx>
        <c:axId val="134044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0439728"/>
        <c:crosses val="autoZero"/>
        <c:auto val="1"/>
        <c:lblAlgn val="ctr"/>
        <c:lblOffset val="100"/>
        <c:noMultiLvlLbl val="0"/>
      </c:catAx>
      <c:valAx>
        <c:axId val="1340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04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781808"/>
        <c:axId val="1342784528"/>
      </c:lineChart>
      <c:catAx>
        <c:axId val="13427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0.37880141819385577"/>
              <c:y val="0.84737043684422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2784528"/>
        <c:crosses val="autoZero"/>
        <c:auto val="1"/>
        <c:lblAlgn val="ctr"/>
        <c:lblOffset val="100"/>
        <c:noMultiLvlLbl val="0"/>
      </c:catAx>
      <c:valAx>
        <c:axId val="13427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27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Πίνακας5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Table'!$B$72:$B$73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Table'!$A$74:$A$109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Table'!$B$74:$B$109</c:f>
              <c:numCache>
                <c:formatCode>General</c:formatCode>
                <c:ptCount val="35"/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Table'!$C$72:$C$73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Table'!$A$74:$A$109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Table'!$C$74:$C$109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790080"/>
        <c:axId val="1408791712"/>
      </c:lineChart>
      <c:catAx>
        <c:axId val="14087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8791712"/>
        <c:crosses val="autoZero"/>
        <c:auto val="1"/>
        <c:lblAlgn val="ctr"/>
        <c:lblOffset val="100"/>
        <c:noMultiLvlLbl val="0"/>
      </c:catAx>
      <c:valAx>
        <c:axId val="14087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87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11</xdr:row>
      <xdr:rowOff>76200</xdr:rowOff>
    </xdr:from>
    <xdr:to>
      <xdr:col>10</xdr:col>
      <xdr:colOff>542924</xdr:colOff>
      <xdr:row>26</xdr:row>
      <xdr:rowOff>162082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26</xdr:row>
      <xdr:rowOff>180975</xdr:rowOff>
    </xdr:from>
    <xdr:to>
      <xdr:col>19</xdr:col>
      <xdr:colOff>9525</xdr:colOff>
      <xdr:row>42</xdr:row>
      <xdr:rowOff>28575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11</xdr:row>
      <xdr:rowOff>85725</xdr:rowOff>
    </xdr:from>
    <xdr:to>
      <xdr:col>19</xdr:col>
      <xdr:colOff>76200</xdr:colOff>
      <xdr:row>26</xdr:row>
      <xdr:rowOff>161925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28574</xdr:colOff>
      <xdr:row>11</xdr:row>
      <xdr:rowOff>76201</xdr:rowOff>
    </xdr:from>
    <xdr:to>
      <xdr:col>2</xdr:col>
      <xdr:colOff>342899</xdr:colOff>
      <xdr:row>16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2171701"/>
              <a:ext cx="1533525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76200</xdr:rowOff>
    </xdr:from>
    <xdr:to>
      <xdr:col>2</xdr:col>
      <xdr:colOff>371475</xdr:colOff>
      <xdr:row>40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10200"/>
              <a:ext cx="1590675" cy="224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104776</xdr:rowOff>
    </xdr:from>
    <xdr:to>
      <xdr:col>2</xdr:col>
      <xdr:colOff>352424</xdr:colOff>
      <xdr:row>28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43276"/>
              <a:ext cx="1571624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</xdr:row>
      <xdr:rowOff>90487</xdr:rowOff>
    </xdr:from>
    <xdr:to>
      <xdr:col>14</xdr:col>
      <xdr:colOff>133349</xdr:colOff>
      <xdr:row>20</xdr:row>
      <xdr:rowOff>142875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24</xdr:row>
      <xdr:rowOff>185737</xdr:rowOff>
    </xdr:from>
    <xdr:to>
      <xdr:col>13</xdr:col>
      <xdr:colOff>114300</xdr:colOff>
      <xdr:row>39</xdr:row>
      <xdr:rowOff>71437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500061</xdr:colOff>
      <xdr:row>43</xdr:row>
      <xdr:rowOff>90487</xdr:rowOff>
    </xdr:from>
    <xdr:to>
      <xdr:col>14</xdr:col>
      <xdr:colOff>581024</xdr:colOff>
      <xdr:row>63</xdr:row>
      <xdr:rowOff>123825</xdr:rowOff>
    </xdr:to>
    <xdr:graphicFrame macro="">
      <xdr:nvGraphicFramePr>
        <xdr:cNvPr id="6" name="Γράφημα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100011</xdr:colOff>
      <xdr:row>71</xdr:row>
      <xdr:rowOff>4762</xdr:rowOff>
    </xdr:from>
    <xdr:to>
      <xdr:col>15</xdr:col>
      <xdr:colOff>590550</xdr:colOff>
      <xdr:row>99</xdr:row>
      <xdr:rowOff>95250</xdr:rowOff>
    </xdr:to>
    <xdr:graphicFrame macro="">
      <xdr:nvGraphicFramePr>
        <xdr:cNvPr id="7" name="Γράφημα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421.807281944442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5" cacheId="27" applyNumberFormats="0" applyBorderFormats="0" applyFontFormats="0" applyPatternFormats="0" applyAlignmentFormats="0" applyWidthHeightFormats="1" dataCaption="Τιμές" updatedVersion="5" minRefreshableVersion="3" useAutoFormatting="1" itemPrintTitles="1" createdVersion="5" indent="0" outline="1" outlineData="1" multipleFieldFilters="0" chartFormat="14">
  <location ref="A72:D10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6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Συγκεντρωτικός Πίνακας4" cacheId="27" applyNumberFormats="0" applyBorderFormats="0" applyFontFormats="0" applyPatternFormats="0" applyAlignmentFormats="0" applyWidthHeightFormats="1" dataCaption="Τιμές" updatedVersion="5" minRefreshableVersion="3" useAutoFormatting="1" itemPrintTitles="1" createdVersion="5" indent="0" outline="1" outlineData="1" multipleFieldFilters="0" chartFormat="13">
  <location ref="A45:D5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Συγκεντρωτικός Πίνακας3" cacheId="27" applyNumberFormats="0" applyBorderFormats="0" applyFontFormats="0" applyPatternFormats="0" applyAlignmentFormats="0" applyWidthHeightFormats="1" dataCaption="Τιμές" updatedVersion="5" minRefreshableVersion="3" useAutoFormatting="1" itemPrintTitles="1" createdVersion="5" indent="0" outline="1" outlineData="1" multipleFieldFilters="0" chartFormat="14">
  <location ref="A27:D3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Συγκεντρωτικός Πίνακας1" cacheId="27" applyNumberFormats="0" applyBorderFormats="0" applyFontFormats="0" applyPatternFormats="0" applyAlignmentFormats="0" applyWidthHeightFormats="1" dataCaption="Τιμές" updatedVersion="5" minRefreshableVersion="3" useAutoFormatting="1" itemPrintTitles="1" createdVersion="5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3"/>
  </dataFields>
  <formats count="3">
    <format dxfId="99">
      <pivotArea dataOnly="0" labelOnly="1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  <format dxfId="10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Αναλυτής_Marital_Status" sourceName="Marital Status">
  <pivotTables>
    <pivotTable tabId="3" name="Συγκεντρωτικός Πίνακας1"/>
    <pivotTable tabId="3" name="Συγκεντρωτικός Πίνακας3"/>
    <pivotTable tabId="3" name="Συγκεντρωτικός Πίνακας4"/>
    <pivotTable tabId="3" name="Συγκεντρωτικός Πίνακας5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Αναλυτής_Education" sourceName="Education">
  <pivotTables>
    <pivotTable tabId="3" name="Συγκεντρωτικός Πίνακας1"/>
    <pivotTable tabId="3" name="Συγκεντρωτικός Πίνακας3"/>
    <pivotTable tabId="3" name="Συγκεντρωτικός Πίνακας4"/>
    <pivotTable tabId="3" name="Συγκεντρωτικός Πίνακας5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Αναλυτής_Region" sourceName="Region">
  <pivotTables>
    <pivotTable tabId="3" name="Συγκεντρωτικός Πίνακας1"/>
    <pivotTable tabId="3" name="Συγκεντρωτικός Πίνακας3"/>
    <pivotTable tabId="3" name="Συγκεντρωτικός Πίνακας4"/>
    <pivotTable tabId="3" name="Συγκεντρωτικός Πίνακας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Αναλυτής_Marital_Status" caption="Marital Status" rowHeight="241300"/>
  <slicer name="Education" cache="Αναλυτής_Education" caption="Education" rowHeight="241300"/>
  <slicer name="Region" cache="Αναλυτής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Q7"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P17" sqref="P17"/>
    </sheetView>
  </sheetViews>
  <sheetFormatPr defaultColWidth="11.85546875" defaultRowHeight="15" x14ac:dyDescent="0.25"/>
  <cols>
    <col min="1" max="1" width="6" bestFit="1" customWidth="1"/>
    <col min="2" max="2" width="30.28515625" bestFit="1" customWidth="1"/>
    <col min="3" max="3" width="9.85546875" bestFit="1" customWidth="1"/>
    <col min="4" max="4" width="11.140625" style="1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6.42578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54+",IF(L2&gt;=31,"Middle Age 31-54", IF(L2&lt;31,"Adolescent 18-30","Invalid")))</f>
        <v>Middle Age 31-54</v>
      </c>
      <c r="N2" t="s">
        <v>18</v>
      </c>
    </row>
    <row r="3" spans="1:14" x14ac:dyDescent="0.25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54+",IF(L3&gt;=31,"Middle Age 31-54", IF(L3&lt;31,"Adolescent 18-30","Invalid")))</f>
        <v>Middle Age 31-54</v>
      </c>
      <c r="N3" t="s">
        <v>18</v>
      </c>
    </row>
    <row r="4" spans="1:14" x14ac:dyDescent="0.25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54+</v>
      </c>
      <c r="N4" t="s">
        <v>18</v>
      </c>
    </row>
    <row r="5" spans="1:14" x14ac:dyDescent="0.25">
      <c r="A5">
        <v>24381</v>
      </c>
      <c r="B5" t="s">
        <v>36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5">
      <c r="A6">
        <v>25597</v>
      </c>
      <c r="B6" t="s">
        <v>36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5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5">
      <c r="A8">
        <v>27974</v>
      </c>
      <c r="B8" t="s">
        <v>36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5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5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54+</v>
      </c>
      <c r="N10" t="s">
        <v>18</v>
      </c>
    </row>
    <row r="11" spans="1:14" x14ac:dyDescent="0.25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5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5">
      <c r="A13">
        <v>12697</v>
      </c>
      <c r="B13" t="s">
        <v>36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5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54+</v>
      </c>
      <c r="N14" t="s">
        <v>18</v>
      </c>
    </row>
    <row r="15" spans="1:14" x14ac:dyDescent="0.25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5">
      <c r="A16">
        <v>23542</v>
      </c>
      <c r="B16" t="s">
        <v>36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5">
      <c r="A17">
        <v>20870</v>
      </c>
      <c r="B17" t="s">
        <v>36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5">
      <c r="A18">
        <v>23316</v>
      </c>
      <c r="B18" t="s">
        <v>36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54+</v>
      </c>
      <c r="N18" t="s">
        <v>15</v>
      </c>
    </row>
    <row r="19" spans="1:14" x14ac:dyDescent="0.25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5">
      <c r="A20">
        <v>27183</v>
      </c>
      <c r="B20" t="s">
        <v>36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5">
      <c r="A21">
        <v>25940</v>
      </c>
      <c r="B21" t="s">
        <v>36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54+</v>
      </c>
      <c r="N21" t="s">
        <v>15</v>
      </c>
    </row>
    <row r="22" spans="1:14" x14ac:dyDescent="0.25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5">
      <c r="A23">
        <v>21564</v>
      </c>
      <c r="B23" t="s">
        <v>36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5">
      <c r="A24">
        <v>19193</v>
      </c>
      <c r="B24" t="s">
        <v>36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5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54+</v>
      </c>
      <c r="N25" t="s">
        <v>18</v>
      </c>
    </row>
    <row r="26" spans="1:14" x14ac:dyDescent="0.25">
      <c r="A26">
        <v>27184</v>
      </c>
      <c r="B26" t="s">
        <v>36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5">
      <c r="A27">
        <v>12590</v>
      </c>
      <c r="B27" t="s">
        <v>36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54+</v>
      </c>
      <c r="N27" t="s">
        <v>18</v>
      </c>
    </row>
    <row r="28" spans="1:14" x14ac:dyDescent="0.25">
      <c r="A28">
        <v>17841</v>
      </c>
      <c r="B28" t="s">
        <v>36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18-30</v>
      </c>
      <c r="N28" t="s">
        <v>15</v>
      </c>
    </row>
    <row r="29" spans="1:14" x14ac:dyDescent="0.25">
      <c r="A29">
        <v>18283</v>
      </c>
      <c r="B29" t="s">
        <v>36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5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5">
      <c r="A31">
        <v>16466</v>
      </c>
      <c r="B31" t="s">
        <v>36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5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54+</v>
      </c>
      <c r="N32" t="s">
        <v>18</v>
      </c>
    </row>
    <row r="33" spans="1:14" x14ac:dyDescent="0.25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18-30</v>
      </c>
      <c r="N33" t="s">
        <v>15</v>
      </c>
    </row>
    <row r="34" spans="1:14" x14ac:dyDescent="0.25">
      <c r="A34">
        <v>20942</v>
      </c>
      <c r="B34" t="s">
        <v>36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5">
      <c r="A35">
        <v>18484</v>
      </c>
      <c r="B35" t="s">
        <v>36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5">
      <c r="A36">
        <v>12291</v>
      </c>
      <c r="B36" t="s">
        <v>36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54+</v>
      </c>
      <c r="N36" t="s">
        <v>15</v>
      </c>
    </row>
    <row r="37" spans="1:14" x14ac:dyDescent="0.25">
      <c r="A37">
        <v>28380</v>
      </c>
      <c r="B37" t="s">
        <v>36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5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5">
      <c r="A39">
        <v>27832</v>
      </c>
      <c r="B39" t="s">
        <v>36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18-30</v>
      </c>
      <c r="N39" t="s">
        <v>18</v>
      </c>
    </row>
    <row r="40" spans="1:14" x14ac:dyDescent="0.25">
      <c r="A40">
        <v>26863</v>
      </c>
      <c r="B40" t="s">
        <v>36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18-30</v>
      </c>
      <c r="N40" t="s">
        <v>18</v>
      </c>
    </row>
    <row r="41" spans="1:14" x14ac:dyDescent="0.25">
      <c r="A41">
        <v>16259</v>
      </c>
      <c r="B41" t="s">
        <v>36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5">
      <c r="A42">
        <v>27803</v>
      </c>
      <c r="B42" t="s">
        <v>36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5">
      <c r="A43">
        <v>14347</v>
      </c>
      <c r="B43" t="s">
        <v>36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54+</v>
      </c>
      <c r="N43" t="s">
        <v>15</v>
      </c>
    </row>
    <row r="44" spans="1:14" x14ac:dyDescent="0.25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5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5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5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54+</v>
      </c>
      <c r="N47" t="s">
        <v>15</v>
      </c>
    </row>
    <row r="48" spans="1:14" x14ac:dyDescent="0.25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5">
      <c r="A49">
        <v>29097</v>
      </c>
      <c r="B49" t="s">
        <v>36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5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5">
      <c r="A51">
        <v>14939</v>
      </c>
      <c r="B51" t="s">
        <v>36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5">
      <c r="A52">
        <v>13826</v>
      </c>
      <c r="B52" t="s">
        <v>36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18-30</v>
      </c>
      <c r="N52" t="s">
        <v>18</v>
      </c>
    </row>
    <row r="53" spans="1:14" x14ac:dyDescent="0.25">
      <c r="A53">
        <v>20619</v>
      </c>
      <c r="B53" t="s">
        <v>36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5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54+</v>
      </c>
      <c r="N54" t="s">
        <v>18</v>
      </c>
    </row>
    <row r="55" spans="1:14" x14ac:dyDescent="0.25">
      <c r="A55">
        <v>24871</v>
      </c>
      <c r="B55" t="s">
        <v>36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54+</v>
      </c>
      <c r="N55" t="s">
        <v>18</v>
      </c>
    </row>
    <row r="56" spans="1:14" x14ac:dyDescent="0.25">
      <c r="A56">
        <v>17319</v>
      </c>
      <c r="B56" t="s">
        <v>36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5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5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5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54+</v>
      </c>
      <c r="N59" t="s">
        <v>15</v>
      </c>
    </row>
    <row r="60" spans="1:14" x14ac:dyDescent="0.25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5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5">
      <c r="A62">
        <v>24185</v>
      </c>
      <c r="B62" t="s">
        <v>36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5">
      <c r="A63">
        <v>19291</v>
      </c>
      <c r="B63" t="s">
        <v>36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5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5">
      <c r="A65">
        <v>16185</v>
      </c>
      <c r="B65" t="s">
        <v>36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5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5">
      <c r="A67">
        <v>29337</v>
      </c>
      <c r="B67" t="s">
        <v>36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54+",IF(L67&gt;=31,"Middle Age 31-54", IF(L67&lt;31,"Adolescent 18-30","Invalid")))</f>
        <v>Old 54+</v>
      </c>
      <c r="N67" t="s">
        <v>18</v>
      </c>
    </row>
    <row r="68" spans="1:14" x14ac:dyDescent="0.25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5">
      <c r="A69">
        <v>25303</v>
      </c>
      <c r="B69" t="s">
        <v>36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5">
      <c r="A70">
        <v>14813</v>
      </c>
      <c r="B70" t="s">
        <v>36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5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18-30</v>
      </c>
      <c r="N71" t="s">
        <v>18</v>
      </c>
    </row>
    <row r="72" spans="1:14" x14ac:dyDescent="0.25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5">
      <c r="A73">
        <v>16200</v>
      </c>
      <c r="B73" t="s">
        <v>36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5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5">
      <c r="A75">
        <v>26956</v>
      </c>
      <c r="B75" t="s">
        <v>36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5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54+</v>
      </c>
      <c r="N76" t="s">
        <v>18</v>
      </c>
    </row>
    <row r="77" spans="1:14" x14ac:dyDescent="0.25">
      <c r="A77">
        <v>12678</v>
      </c>
      <c r="B77" t="s">
        <v>36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5">
      <c r="A78">
        <v>16188</v>
      </c>
      <c r="B78" t="s">
        <v>36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18-30</v>
      </c>
      <c r="N78" t="s">
        <v>18</v>
      </c>
    </row>
    <row r="79" spans="1:14" x14ac:dyDescent="0.25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18-30</v>
      </c>
      <c r="N79" t="s">
        <v>15</v>
      </c>
    </row>
    <row r="80" spans="1:14" x14ac:dyDescent="0.25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5">
      <c r="A81">
        <v>27745</v>
      </c>
      <c r="B81" t="s">
        <v>36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54+</v>
      </c>
      <c r="N81" t="s">
        <v>15</v>
      </c>
    </row>
    <row r="82" spans="1:14" x14ac:dyDescent="0.25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5">
      <c r="A83">
        <v>19461</v>
      </c>
      <c r="B83" t="s">
        <v>36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5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5">
      <c r="A85">
        <v>28412</v>
      </c>
      <c r="B85" t="s">
        <v>36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18-30</v>
      </c>
      <c r="N85" t="s">
        <v>18</v>
      </c>
    </row>
    <row r="86" spans="1:14" x14ac:dyDescent="0.25">
      <c r="A86">
        <v>24485</v>
      </c>
      <c r="B86" t="s">
        <v>36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5">
      <c r="A87">
        <v>16514</v>
      </c>
      <c r="B87" t="s">
        <v>36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18-30</v>
      </c>
      <c r="N87" t="s">
        <v>15</v>
      </c>
    </row>
    <row r="88" spans="1:14" x14ac:dyDescent="0.25">
      <c r="A88">
        <v>17191</v>
      </c>
      <c r="B88" t="s">
        <v>36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5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5">
      <c r="A90">
        <v>24119</v>
      </c>
      <c r="B90" t="s">
        <v>36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18-30</v>
      </c>
      <c r="N90" t="s">
        <v>18</v>
      </c>
    </row>
    <row r="91" spans="1:14" x14ac:dyDescent="0.25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5">
      <c r="A92">
        <v>26886</v>
      </c>
      <c r="B92" t="s">
        <v>36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18-30</v>
      </c>
      <c r="N92" t="s">
        <v>15</v>
      </c>
    </row>
    <row r="93" spans="1:14" x14ac:dyDescent="0.25">
      <c r="A93">
        <v>28436</v>
      </c>
      <c r="B93" t="s">
        <v>36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18-30</v>
      </c>
      <c r="N93" t="s">
        <v>15</v>
      </c>
    </row>
    <row r="94" spans="1:14" x14ac:dyDescent="0.25">
      <c r="A94">
        <v>19562</v>
      </c>
      <c r="B94" t="s">
        <v>36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5">
      <c r="A95">
        <v>15608</v>
      </c>
      <c r="B95" t="s">
        <v>36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5">
      <c r="A96">
        <v>16487</v>
      </c>
      <c r="B96" t="s">
        <v>36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54+</v>
      </c>
      <c r="N96" t="s">
        <v>18</v>
      </c>
    </row>
    <row r="97" spans="1:14" x14ac:dyDescent="0.25">
      <c r="A97">
        <v>17197</v>
      </c>
      <c r="B97" t="s">
        <v>36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54+</v>
      </c>
      <c r="N97" t="s">
        <v>18</v>
      </c>
    </row>
    <row r="98" spans="1:14" x14ac:dyDescent="0.25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5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5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18-30</v>
      </c>
      <c r="N100" t="s">
        <v>15</v>
      </c>
    </row>
    <row r="101" spans="1:14" x14ac:dyDescent="0.25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5">
      <c r="A102">
        <v>12274</v>
      </c>
      <c r="B102" t="s">
        <v>36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5">
      <c r="A103">
        <v>20236</v>
      </c>
      <c r="B103" t="s">
        <v>36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5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5">
      <c r="A105">
        <v>26139</v>
      </c>
      <c r="B105" t="s">
        <v>36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5">
      <c r="A106">
        <v>18491</v>
      </c>
      <c r="B106" t="s">
        <v>36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5">
      <c r="A107">
        <v>22707</v>
      </c>
      <c r="B107" t="s">
        <v>36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18-30</v>
      </c>
      <c r="N107" t="s">
        <v>18</v>
      </c>
    </row>
    <row r="108" spans="1:14" x14ac:dyDescent="0.25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5">
      <c r="A109">
        <v>27494</v>
      </c>
      <c r="B109" t="s">
        <v>36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5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5">
      <c r="A111">
        <v>28395</v>
      </c>
      <c r="B111" t="s">
        <v>36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5">
      <c r="A112">
        <v>21006</v>
      </c>
      <c r="B112" t="s">
        <v>36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5">
      <c r="A113">
        <v>14682</v>
      </c>
      <c r="B113" t="s">
        <v>36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5">
      <c r="A114">
        <v>17650</v>
      </c>
      <c r="B114" t="s">
        <v>36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5">
      <c r="A115">
        <v>29191</v>
      </c>
      <c r="B115" t="s">
        <v>36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5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18-30</v>
      </c>
      <c r="N116" t="s">
        <v>15</v>
      </c>
    </row>
    <row r="117" spans="1:14" x14ac:dyDescent="0.25">
      <c r="A117">
        <v>24140</v>
      </c>
      <c r="B117" t="s">
        <v>36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18-30</v>
      </c>
      <c r="N117" t="s">
        <v>15</v>
      </c>
    </row>
    <row r="118" spans="1:14" x14ac:dyDescent="0.25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5">
      <c r="A119">
        <v>24065</v>
      </c>
      <c r="B119" t="s">
        <v>36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5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54+</v>
      </c>
      <c r="N120" t="s">
        <v>18</v>
      </c>
    </row>
    <row r="121" spans="1:14" x14ac:dyDescent="0.25">
      <c r="A121">
        <v>12871</v>
      </c>
      <c r="B121" t="s">
        <v>36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18-30</v>
      </c>
      <c r="N121" t="s">
        <v>18</v>
      </c>
    </row>
    <row r="122" spans="1:14" x14ac:dyDescent="0.25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54+</v>
      </c>
      <c r="N122" t="s">
        <v>15</v>
      </c>
    </row>
    <row r="123" spans="1:14" x14ac:dyDescent="0.25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5">
      <c r="A124">
        <v>12344</v>
      </c>
      <c r="B124" t="s">
        <v>36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5">
      <c r="A125">
        <v>23627</v>
      </c>
      <c r="B125" t="s">
        <v>36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54+</v>
      </c>
      <c r="N125" t="s">
        <v>18</v>
      </c>
    </row>
    <row r="126" spans="1:14" x14ac:dyDescent="0.25">
      <c r="A126">
        <v>27775</v>
      </c>
      <c r="B126" t="s">
        <v>36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5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5">
      <c r="A128">
        <v>12716</v>
      </c>
      <c r="B128" t="s">
        <v>36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5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5">
      <c r="A130">
        <v>20970</v>
      </c>
      <c r="B130" t="s">
        <v>36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5">
      <c r="A131">
        <v>26818</v>
      </c>
      <c r="B131" t="s">
        <v>36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54+",IF(L131&gt;=31,"Middle Age 31-54", IF(L131&lt;31,"Adolescent 18-30","Invalid")))</f>
        <v>Middle Age 31-54</v>
      </c>
      <c r="N131" t="s">
        <v>15</v>
      </c>
    </row>
    <row r="132" spans="1:14" x14ac:dyDescent="0.25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5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54+</v>
      </c>
      <c r="N133" t="s">
        <v>15</v>
      </c>
    </row>
    <row r="134" spans="1:14" x14ac:dyDescent="0.25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5">
      <c r="A135">
        <v>26796</v>
      </c>
      <c r="B135" t="s">
        <v>36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54+</v>
      </c>
      <c r="N135" t="s">
        <v>15</v>
      </c>
    </row>
    <row r="136" spans="1:14" x14ac:dyDescent="0.25">
      <c r="A136">
        <v>21094</v>
      </c>
      <c r="B136" t="s">
        <v>36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5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5">
      <c r="A138">
        <v>28683</v>
      </c>
      <c r="B138" t="s">
        <v>36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5">
      <c r="A139">
        <v>17994</v>
      </c>
      <c r="B139" t="s">
        <v>36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5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54+</v>
      </c>
      <c r="N140" t="s">
        <v>15</v>
      </c>
    </row>
    <row r="141" spans="1:14" x14ac:dyDescent="0.25">
      <c r="A141">
        <v>26547</v>
      </c>
      <c r="B141" t="s">
        <v>36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54+</v>
      </c>
      <c r="N141" t="s">
        <v>15</v>
      </c>
    </row>
    <row r="142" spans="1:14" x14ac:dyDescent="0.25">
      <c r="A142">
        <v>22500</v>
      </c>
      <c r="B142" t="s">
        <v>36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5">
      <c r="A143">
        <v>23993</v>
      </c>
      <c r="B143" t="s">
        <v>36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18-30</v>
      </c>
      <c r="N143" t="s">
        <v>15</v>
      </c>
    </row>
    <row r="144" spans="1:14" x14ac:dyDescent="0.25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5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5">
      <c r="A146">
        <v>20877</v>
      </c>
      <c r="B146" t="s">
        <v>36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5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5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5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5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54+</v>
      </c>
      <c r="N150" t="s">
        <v>18</v>
      </c>
    </row>
    <row r="151" spans="1:14" x14ac:dyDescent="0.25">
      <c r="A151">
        <v>12728</v>
      </c>
      <c r="B151" t="s">
        <v>36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18-30</v>
      </c>
      <c r="N151" t="s">
        <v>18</v>
      </c>
    </row>
    <row r="152" spans="1:14" x14ac:dyDescent="0.25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5">
      <c r="A153">
        <v>29117</v>
      </c>
      <c r="B153" t="s">
        <v>36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5">
      <c r="A154">
        <v>17845</v>
      </c>
      <c r="B154" t="s">
        <v>36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5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5">
      <c r="A156">
        <v>23426</v>
      </c>
      <c r="B156" t="s">
        <v>36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5">
      <c r="A157">
        <v>14798</v>
      </c>
      <c r="B157" t="s">
        <v>36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5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54+</v>
      </c>
      <c r="N158" t="s">
        <v>18</v>
      </c>
    </row>
    <row r="159" spans="1:14" x14ac:dyDescent="0.25">
      <c r="A159">
        <v>23979</v>
      </c>
      <c r="B159" t="s">
        <v>36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5">
      <c r="A160">
        <v>25605</v>
      </c>
      <c r="B160" t="s">
        <v>36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5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5">
      <c r="A162">
        <v>21980</v>
      </c>
      <c r="B162" t="s">
        <v>36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5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5">
      <c r="A164">
        <v>29181</v>
      </c>
      <c r="B164" t="s">
        <v>36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5">
      <c r="A165">
        <v>24279</v>
      </c>
      <c r="B165" t="s">
        <v>36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5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18-30</v>
      </c>
      <c r="N166" t="s">
        <v>15</v>
      </c>
    </row>
    <row r="167" spans="1:14" x14ac:dyDescent="0.25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18-30</v>
      </c>
      <c r="N167" t="s">
        <v>18</v>
      </c>
    </row>
    <row r="168" spans="1:14" x14ac:dyDescent="0.25">
      <c r="A168">
        <v>26757</v>
      </c>
      <c r="B168" t="s">
        <v>36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5">
      <c r="A169">
        <v>14233</v>
      </c>
      <c r="B169" t="s">
        <v>36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5">
      <c r="A170">
        <v>14058</v>
      </c>
      <c r="B170" t="s">
        <v>36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5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54+</v>
      </c>
      <c r="N172" t="s">
        <v>15</v>
      </c>
    </row>
    <row r="173" spans="1:14" x14ac:dyDescent="0.25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54+</v>
      </c>
      <c r="N173" t="s">
        <v>18</v>
      </c>
    </row>
    <row r="174" spans="1:14" x14ac:dyDescent="0.25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5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18-30</v>
      </c>
      <c r="N175" t="s">
        <v>18</v>
      </c>
    </row>
    <row r="176" spans="1:14" x14ac:dyDescent="0.25">
      <c r="A176">
        <v>19442</v>
      </c>
      <c r="B176" t="s">
        <v>36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5">
      <c r="A177">
        <v>17504</v>
      </c>
      <c r="B177" t="s">
        <v>36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5">
      <c r="A178">
        <v>12253</v>
      </c>
      <c r="B178" t="s">
        <v>36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18-30</v>
      </c>
      <c r="N178" t="s">
        <v>15</v>
      </c>
    </row>
    <row r="179" spans="1:14" x14ac:dyDescent="0.25">
      <c r="A179">
        <v>27304</v>
      </c>
      <c r="B179" t="s">
        <v>36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5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54+</v>
      </c>
      <c r="N180" t="s">
        <v>15</v>
      </c>
    </row>
    <row r="181" spans="1:14" x14ac:dyDescent="0.25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5">
      <c r="A182">
        <v>25529</v>
      </c>
      <c r="B182" t="s">
        <v>36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5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54+</v>
      </c>
      <c r="N183" t="s">
        <v>15</v>
      </c>
    </row>
    <row r="184" spans="1:14" x14ac:dyDescent="0.25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5">
      <c r="A185">
        <v>15265</v>
      </c>
      <c r="B185" t="s">
        <v>36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54+</v>
      </c>
      <c r="N185" t="s">
        <v>15</v>
      </c>
    </row>
    <row r="186" spans="1:14" x14ac:dyDescent="0.25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54+</v>
      </c>
      <c r="N186" t="s">
        <v>18</v>
      </c>
    </row>
    <row r="187" spans="1:14" x14ac:dyDescent="0.25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5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54+</v>
      </c>
      <c r="N188" t="s">
        <v>15</v>
      </c>
    </row>
    <row r="189" spans="1:14" x14ac:dyDescent="0.25">
      <c r="A189">
        <v>18151</v>
      </c>
      <c r="B189" t="s">
        <v>36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54+</v>
      </c>
      <c r="N189" t="s">
        <v>18</v>
      </c>
    </row>
    <row r="190" spans="1:14" x14ac:dyDescent="0.25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5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5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54+</v>
      </c>
      <c r="N192" t="s">
        <v>18</v>
      </c>
    </row>
    <row r="193" spans="1:14" x14ac:dyDescent="0.25">
      <c r="A193">
        <v>26944</v>
      </c>
      <c r="B193" t="s">
        <v>36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5">
      <c r="A194">
        <v>15682</v>
      </c>
      <c r="B194" t="s">
        <v>36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54+</v>
      </c>
      <c r="N194" t="s">
        <v>18</v>
      </c>
    </row>
    <row r="195" spans="1:14" x14ac:dyDescent="0.25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54+",IF(L195&gt;=31,"Middle Age 31-54", IF(L195&lt;31,"Adolescent 18-30","Invalid")))</f>
        <v>Middle Age 31-54</v>
      </c>
      <c r="N195" t="s">
        <v>18</v>
      </c>
    </row>
    <row r="196" spans="1:14" x14ac:dyDescent="0.25">
      <c r="A196">
        <v>17843</v>
      </c>
      <c r="B196" t="s">
        <v>36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5">
      <c r="A197">
        <v>25559</v>
      </c>
      <c r="B197" t="s">
        <v>36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18-30</v>
      </c>
      <c r="N197" t="s">
        <v>15</v>
      </c>
    </row>
    <row r="198" spans="1:14" x14ac:dyDescent="0.25">
      <c r="A198">
        <v>16209</v>
      </c>
      <c r="B198" t="s">
        <v>36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5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54+</v>
      </c>
      <c r="N199" t="s">
        <v>15</v>
      </c>
    </row>
    <row r="200" spans="1:14" x14ac:dyDescent="0.25">
      <c r="A200">
        <v>15214</v>
      </c>
      <c r="B200" t="s">
        <v>36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5">
      <c r="A201">
        <v>11453</v>
      </c>
      <c r="B201" t="s">
        <v>36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5">
      <c r="A202">
        <v>24584</v>
      </c>
      <c r="B202" t="s">
        <v>36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5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18-30</v>
      </c>
      <c r="N203" t="s">
        <v>15</v>
      </c>
    </row>
    <row r="204" spans="1:14" x14ac:dyDescent="0.25">
      <c r="A204">
        <v>18626</v>
      </c>
      <c r="B204" t="s">
        <v>36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5">
      <c r="A205">
        <v>29298</v>
      </c>
      <c r="B205" t="s">
        <v>36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5">
      <c r="A206">
        <v>24842</v>
      </c>
      <c r="B206" t="s">
        <v>36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5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5">
      <c r="A208">
        <v>11415</v>
      </c>
      <c r="B208" t="s">
        <v>36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54+</v>
      </c>
      <c r="N208" t="s">
        <v>18</v>
      </c>
    </row>
    <row r="209" spans="1:14" x14ac:dyDescent="0.25">
      <c r="A209">
        <v>28729</v>
      </c>
      <c r="B209" t="s">
        <v>36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18-30</v>
      </c>
      <c r="N209" t="s">
        <v>15</v>
      </c>
    </row>
    <row r="210" spans="1:14" x14ac:dyDescent="0.25">
      <c r="A210">
        <v>22633</v>
      </c>
      <c r="B210" t="s">
        <v>36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5">
      <c r="A211">
        <v>25649</v>
      </c>
      <c r="B211" t="s">
        <v>36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5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5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5">
      <c r="A214">
        <v>20946</v>
      </c>
      <c r="B214" t="s">
        <v>36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18-30</v>
      </c>
      <c r="N214" t="s">
        <v>18</v>
      </c>
    </row>
    <row r="215" spans="1:14" x14ac:dyDescent="0.25">
      <c r="A215">
        <v>11451</v>
      </c>
      <c r="B215" t="s">
        <v>36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5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54+</v>
      </c>
      <c r="N216" t="s">
        <v>15</v>
      </c>
    </row>
    <row r="217" spans="1:14" x14ac:dyDescent="0.25">
      <c r="A217">
        <v>27951</v>
      </c>
      <c r="B217" t="s">
        <v>36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5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5">
      <c r="A219">
        <v>13673</v>
      </c>
      <c r="B219" t="s">
        <v>36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18-30</v>
      </c>
      <c r="N219" t="s">
        <v>18</v>
      </c>
    </row>
    <row r="220" spans="1:14" x14ac:dyDescent="0.25">
      <c r="A220">
        <v>16043</v>
      </c>
      <c r="B220" t="s">
        <v>36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5">
      <c r="A221">
        <v>22399</v>
      </c>
      <c r="B221" t="s">
        <v>36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18-30</v>
      </c>
      <c r="N221" t="s">
        <v>15</v>
      </c>
    </row>
    <row r="222" spans="1:14" x14ac:dyDescent="0.25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5">
      <c r="A223">
        <v>25313</v>
      </c>
      <c r="B223" t="s">
        <v>36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5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5">
      <c r="A225">
        <v>18711</v>
      </c>
      <c r="B225" t="s">
        <v>36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5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54+</v>
      </c>
      <c r="N226" t="s">
        <v>18</v>
      </c>
    </row>
    <row r="227" spans="1:14" x14ac:dyDescent="0.25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5">
      <c r="A228">
        <v>12833</v>
      </c>
      <c r="B228" t="s">
        <v>36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5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5">
      <c r="A231">
        <v>28915</v>
      </c>
      <c r="B231" t="s">
        <v>36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54+</v>
      </c>
      <c r="N231" t="s">
        <v>18</v>
      </c>
    </row>
    <row r="232" spans="1:14" x14ac:dyDescent="0.25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54+</v>
      </c>
      <c r="N232" t="s">
        <v>18</v>
      </c>
    </row>
    <row r="233" spans="1:14" x14ac:dyDescent="0.25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5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5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18-30</v>
      </c>
      <c r="N235" t="s">
        <v>15</v>
      </c>
    </row>
    <row r="236" spans="1:14" x14ac:dyDescent="0.25">
      <c r="A236">
        <v>24611</v>
      </c>
      <c r="B236" t="s">
        <v>36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5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54+</v>
      </c>
      <c r="N237" t="s">
        <v>15</v>
      </c>
    </row>
    <row r="238" spans="1:14" x14ac:dyDescent="0.25">
      <c r="A238">
        <v>25693</v>
      </c>
      <c r="B238" t="s">
        <v>36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5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18-30</v>
      </c>
      <c r="N239" t="s">
        <v>15</v>
      </c>
    </row>
    <row r="240" spans="1:14" x14ac:dyDescent="0.25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5">
      <c r="A241">
        <v>20060</v>
      </c>
      <c r="B241" t="s">
        <v>36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5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5">
      <c r="A243">
        <v>12503</v>
      </c>
      <c r="B243" t="s">
        <v>36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18-30</v>
      </c>
      <c r="N243" t="s">
        <v>18</v>
      </c>
    </row>
    <row r="244" spans="1:14" x14ac:dyDescent="0.25">
      <c r="A244">
        <v>23908</v>
      </c>
      <c r="B244" t="s">
        <v>36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5">
      <c r="A245">
        <v>22527</v>
      </c>
      <c r="B245" t="s">
        <v>36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18-30</v>
      </c>
      <c r="N245" t="s">
        <v>18</v>
      </c>
    </row>
    <row r="246" spans="1:14" x14ac:dyDescent="0.25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5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5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5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5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54+</v>
      </c>
      <c r="N250" t="s">
        <v>18</v>
      </c>
    </row>
    <row r="251" spans="1:14" x14ac:dyDescent="0.25">
      <c r="A251">
        <v>23432</v>
      </c>
      <c r="B251" t="s">
        <v>36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5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54+</v>
      </c>
      <c r="N252" t="s">
        <v>15</v>
      </c>
    </row>
    <row r="253" spans="1:14" x14ac:dyDescent="0.25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54+</v>
      </c>
      <c r="N253" t="s">
        <v>18</v>
      </c>
    </row>
    <row r="254" spans="1:14" x14ac:dyDescent="0.25">
      <c r="A254">
        <v>12666</v>
      </c>
      <c r="B254" t="s">
        <v>36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5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54+</v>
      </c>
      <c r="N255" t="s">
        <v>15</v>
      </c>
    </row>
    <row r="256" spans="1:14" x14ac:dyDescent="0.25">
      <c r="A256">
        <v>21375</v>
      </c>
      <c r="B256" t="s">
        <v>36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54+</v>
      </c>
      <c r="N256" t="s">
        <v>18</v>
      </c>
    </row>
    <row r="257" spans="1:14" x14ac:dyDescent="0.25">
      <c r="A257">
        <v>20839</v>
      </c>
      <c r="B257" t="s">
        <v>36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5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5">
      <c r="A259">
        <v>14164</v>
      </c>
      <c r="B259" t="s">
        <v>36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54+",IF(L259&gt;=31,"Middle Age 31-54", IF(L259&lt;31,"Adolescent 18-30","Invalid")))</f>
        <v>Middle Age 31-54</v>
      </c>
      <c r="N259" t="s">
        <v>15</v>
      </c>
    </row>
    <row r="260" spans="1:14" x14ac:dyDescent="0.25">
      <c r="A260">
        <v>14193</v>
      </c>
      <c r="B260" t="s">
        <v>36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54+</v>
      </c>
      <c r="N260" t="s">
        <v>18</v>
      </c>
    </row>
    <row r="261" spans="1:14" x14ac:dyDescent="0.25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5">
      <c r="A262">
        <v>22672</v>
      </c>
      <c r="B262" t="s">
        <v>36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5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5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5">
      <c r="A265">
        <v>23419</v>
      </c>
      <c r="B265" t="s">
        <v>36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5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5">
      <c r="A267">
        <v>20919</v>
      </c>
      <c r="B267" t="s">
        <v>36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5">
      <c r="A268">
        <v>20927</v>
      </c>
      <c r="B268" t="s">
        <v>36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18-30</v>
      </c>
      <c r="N268" t="s">
        <v>18</v>
      </c>
    </row>
    <row r="269" spans="1:14" x14ac:dyDescent="0.25">
      <c r="A269">
        <v>13133</v>
      </c>
      <c r="B269" t="s">
        <v>36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5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5">
      <c r="A271">
        <v>21039</v>
      </c>
      <c r="B271" t="s">
        <v>36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5">
      <c r="A272">
        <v>12231</v>
      </c>
      <c r="B272" t="s">
        <v>36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5">
      <c r="A273">
        <v>25665</v>
      </c>
      <c r="B273" t="s">
        <v>36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18-30</v>
      </c>
      <c r="N273" t="s">
        <v>18</v>
      </c>
    </row>
    <row r="274" spans="1:14" x14ac:dyDescent="0.25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5">
      <c r="A275">
        <v>26879</v>
      </c>
      <c r="B275" t="s">
        <v>36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18-30</v>
      </c>
      <c r="N275" t="s">
        <v>18</v>
      </c>
    </row>
    <row r="276" spans="1:14" x14ac:dyDescent="0.25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5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5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5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5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5">
      <c r="A281">
        <v>16390</v>
      </c>
      <c r="B281" t="s">
        <v>36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5">
      <c r="A282">
        <v>14804</v>
      </c>
      <c r="B282" t="s">
        <v>36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5">
      <c r="A283">
        <v>12629</v>
      </c>
      <c r="B283" t="s">
        <v>36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5">
      <c r="A284">
        <v>14696</v>
      </c>
      <c r="B284" t="s">
        <v>36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5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5">
      <c r="A286">
        <v>14544</v>
      </c>
      <c r="B286" t="s">
        <v>36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5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5">
      <c r="A288">
        <v>29120</v>
      </c>
      <c r="B288" t="s">
        <v>36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5">
      <c r="A289">
        <v>24187</v>
      </c>
      <c r="B289" t="s">
        <v>36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5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5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5">
      <c r="A292">
        <v>28319</v>
      </c>
      <c r="B292" t="s">
        <v>36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5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5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5">
      <c r="A295">
        <v>11378</v>
      </c>
      <c r="B295" t="s">
        <v>36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5">
      <c r="A296">
        <v>20851</v>
      </c>
      <c r="B296" t="s">
        <v>36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5">
      <c r="A297">
        <v>21557</v>
      </c>
      <c r="B297" t="s">
        <v>36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5">
      <c r="A298">
        <v>26663</v>
      </c>
      <c r="B298" t="s">
        <v>36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5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5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5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54+</v>
      </c>
      <c r="N301" t="s">
        <v>18</v>
      </c>
    </row>
    <row r="302" spans="1:14" x14ac:dyDescent="0.25">
      <c r="A302">
        <v>25906</v>
      </c>
      <c r="B302" t="s">
        <v>36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54+</v>
      </c>
      <c r="N302" t="s">
        <v>18</v>
      </c>
    </row>
    <row r="303" spans="1:14" x14ac:dyDescent="0.25">
      <c r="A303">
        <v>17926</v>
      </c>
      <c r="B303" t="s">
        <v>36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18-30</v>
      </c>
      <c r="N303" t="s">
        <v>15</v>
      </c>
    </row>
    <row r="304" spans="1:14" x14ac:dyDescent="0.25">
      <c r="A304">
        <v>26928</v>
      </c>
      <c r="B304" t="s">
        <v>36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54+</v>
      </c>
      <c r="N304" t="s">
        <v>15</v>
      </c>
    </row>
    <row r="305" spans="1:14" x14ac:dyDescent="0.25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5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5">
      <c r="A307">
        <v>25923</v>
      </c>
      <c r="B307" t="s">
        <v>36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54+</v>
      </c>
      <c r="N307" t="s">
        <v>18</v>
      </c>
    </row>
    <row r="308" spans="1:14" x14ac:dyDescent="0.25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5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54+</v>
      </c>
      <c r="N309" t="s">
        <v>18</v>
      </c>
    </row>
    <row r="310" spans="1:14" x14ac:dyDescent="0.25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5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5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5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5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54+</v>
      </c>
      <c r="N314" t="s">
        <v>15</v>
      </c>
    </row>
    <row r="315" spans="1:14" x14ac:dyDescent="0.25">
      <c r="A315">
        <v>23105</v>
      </c>
      <c r="B315" t="s">
        <v>36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5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5">
      <c r="A317">
        <v>21213</v>
      </c>
      <c r="B317" t="s">
        <v>36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5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54+</v>
      </c>
      <c r="N318" t="s">
        <v>15</v>
      </c>
    </row>
    <row r="319" spans="1:14" x14ac:dyDescent="0.25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5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5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5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5">
      <c r="A323">
        <v>16675</v>
      </c>
      <c r="B323" t="s">
        <v>36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54+",IF(L323&gt;=31,"Middle Age 31-54", IF(L323&lt;31,"Adolescent 18-30","Invalid")))</f>
        <v>Middle Age 31-54</v>
      </c>
      <c r="N323" t="s">
        <v>15</v>
      </c>
    </row>
    <row r="324" spans="1:14" x14ac:dyDescent="0.25">
      <c r="A324">
        <v>16410</v>
      </c>
      <c r="B324" t="s">
        <v>36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5">
      <c r="A325">
        <v>27760</v>
      </c>
      <c r="B325" t="s">
        <v>36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5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5">
      <c r="A327">
        <v>23780</v>
      </c>
      <c r="B327" t="s">
        <v>36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5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18-30</v>
      </c>
      <c r="N328" t="s">
        <v>15</v>
      </c>
    </row>
    <row r="329" spans="1:14" x14ac:dyDescent="0.25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5">
      <c r="A330">
        <v>14865</v>
      </c>
      <c r="B330" t="s">
        <v>36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5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54+</v>
      </c>
      <c r="N331" t="s">
        <v>18</v>
      </c>
    </row>
    <row r="332" spans="1:14" x14ac:dyDescent="0.25">
      <c r="A332">
        <v>24898</v>
      </c>
      <c r="B332" t="s">
        <v>36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5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18-30</v>
      </c>
      <c r="N333" t="s">
        <v>18</v>
      </c>
    </row>
    <row r="334" spans="1:14" x14ac:dyDescent="0.25">
      <c r="A334">
        <v>11489</v>
      </c>
      <c r="B334" t="s">
        <v>36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5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5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5">
      <c r="A338">
        <v>27165</v>
      </c>
      <c r="B338" t="s">
        <v>36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5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5">
      <c r="A340">
        <v>15926</v>
      </c>
      <c r="B340" t="s">
        <v>36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5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54+</v>
      </c>
      <c r="N341" t="s">
        <v>18</v>
      </c>
    </row>
    <row r="342" spans="1:14" x14ac:dyDescent="0.25">
      <c r="A342">
        <v>16468</v>
      </c>
      <c r="B342" t="s">
        <v>36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18-30</v>
      </c>
      <c r="N342" t="s">
        <v>18</v>
      </c>
    </row>
    <row r="343" spans="1:14" x14ac:dyDescent="0.25">
      <c r="A343">
        <v>19174</v>
      </c>
      <c r="B343" t="s">
        <v>36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5">
      <c r="A344">
        <v>19183</v>
      </c>
      <c r="B344" t="s">
        <v>36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5">
      <c r="A345">
        <v>13683</v>
      </c>
      <c r="B345" t="s">
        <v>36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5">
      <c r="A346">
        <v>17848</v>
      </c>
      <c r="B346" t="s">
        <v>36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5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5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5">
      <c r="A349">
        <v>22936</v>
      </c>
      <c r="B349" t="s">
        <v>36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5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5">
      <c r="A351">
        <v>24121</v>
      </c>
      <c r="B351" t="s">
        <v>36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18-30</v>
      </c>
      <c r="N351" t="s">
        <v>15</v>
      </c>
    </row>
    <row r="352" spans="1:14" x14ac:dyDescent="0.25">
      <c r="A352">
        <v>27878</v>
      </c>
      <c r="B352" t="s">
        <v>36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18-30</v>
      </c>
      <c r="N352" t="s">
        <v>15</v>
      </c>
    </row>
    <row r="353" spans="1:14" x14ac:dyDescent="0.25">
      <c r="A353">
        <v>13572</v>
      </c>
      <c r="B353" t="s">
        <v>36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5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5">
      <c r="A355">
        <v>26354</v>
      </c>
      <c r="B355" t="s">
        <v>36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5">
      <c r="A356">
        <v>14785</v>
      </c>
      <c r="B356" t="s">
        <v>36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5">
      <c r="A357">
        <v>17238</v>
      </c>
      <c r="B357" t="s">
        <v>36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5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5">
      <c r="A359">
        <v>22538</v>
      </c>
      <c r="B359" t="s">
        <v>36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5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54+</v>
      </c>
      <c r="N360" t="s">
        <v>15</v>
      </c>
    </row>
    <row r="361" spans="1:14" x14ac:dyDescent="0.25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18-30</v>
      </c>
      <c r="N361" t="s">
        <v>18</v>
      </c>
    </row>
    <row r="362" spans="1:14" x14ac:dyDescent="0.25">
      <c r="A362">
        <v>13082</v>
      </c>
      <c r="B362" t="s">
        <v>36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5">
      <c r="A363">
        <v>22518</v>
      </c>
      <c r="B363" t="s">
        <v>36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18-30</v>
      </c>
      <c r="N363" t="s">
        <v>15</v>
      </c>
    </row>
    <row r="364" spans="1:14" x14ac:dyDescent="0.25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5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54+</v>
      </c>
      <c r="N365" t="s">
        <v>15</v>
      </c>
    </row>
    <row r="366" spans="1:14" x14ac:dyDescent="0.25">
      <c r="A366">
        <v>19305</v>
      </c>
      <c r="B366" t="s">
        <v>36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5">
      <c r="A367">
        <v>22636</v>
      </c>
      <c r="B367" t="s">
        <v>36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5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5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5">
      <c r="A370">
        <v>25918</v>
      </c>
      <c r="B370" t="s">
        <v>36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54+</v>
      </c>
      <c r="N370" t="s">
        <v>15</v>
      </c>
    </row>
    <row r="371" spans="1:14" x14ac:dyDescent="0.25">
      <c r="A371">
        <v>25752</v>
      </c>
      <c r="B371" t="s">
        <v>36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5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5">
      <c r="A373">
        <v>22918</v>
      </c>
      <c r="B373" t="s">
        <v>36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5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5">
      <c r="A375">
        <v>25512</v>
      </c>
      <c r="B375" t="s">
        <v>36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18-30</v>
      </c>
      <c r="N375" t="s">
        <v>18</v>
      </c>
    </row>
    <row r="376" spans="1:14" x14ac:dyDescent="0.25">
      <c r="A376">
        <v>16179</v>
      </c>
      <c r="B376" t="s">
        <v>36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5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54+</v>
      </c>
      <c r="N377" t="s">
        <v>18</v>
      </c>
    </row>
    <row r="378" spans="1:14" x14ac:dyDescent="0.25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54+</v>
      </c>
      <c r="N378" t="s">
        <v>15</v>
      </c>
    </row>
    <row r="379" spans="1:14" x14ac:dyDescent="0.25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5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54+</v>
      </c>
      <c r="N380" t="s">
        <v>18</v>
      </c>
    </row>
    <row r="381" spans="1:14" x14ac:dyDescent="0.25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5">
      <c r="A382">
        <v>13620</v>
      </c>
      <c r="B382" t="s">
        <v>36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18-30</v>
      </c>
      <c r="N382" t="s">
        <v>15</v>
      </c>
    </row>
    <row r="383" spans="1:14" x14ac:dyDescent="0.25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54+</v>
      </c>
      <c r="N383" t="s">
        <v>18</v>
      </c>
    </row>
    <row r="384" spans="1:14" x14ac:dyDescent="0.25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5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5">
      <c r="A386">
        <v>12581</v>
      </c>
      <c r="B386" t="s">
        <v>36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18-30</v>
      </c>
      <c r="N386" t="s">
        <v>15</v>
      </c>
    </row>
    <row r="387" spans="1:14" x14ac:dyDescent="0.25">
      <c r="A387">
        <v>18018</v>
      </c>
      <c r="B387" t="s">
        <v>36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54+",IF(L387&gt;=31,"Middle Age 31-54", IF(L387&lt;31,"Adolescent 18-30","Invalid")))</f>
        <v>Middle Age 31-54</v>
      </c>
      <c r="N387" t="s">
        <v>18</v>
      </c>
    </row>
    <row r="388" spans="1:14" x14ac:dyDescent="0.25">
      <c r="A388">
        <v>28957</v>
      </c>
      <c r="B388" t="s">
        <v>36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5">
      <c r="A389">
        <v>13690</v>
      </c>
      <c r="B389" t="s">
        <v>36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5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54+</v>
      </c>
      <c r="N390" t="s">
        <v>18</v>
      </c>
    </row>
    <row r="391" spans="1:14" x14ac:dyDescent="0.25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5">
      <c r="A392">
        <v>21184</v>
      </c>
      <c r="B392" t="s">
        <v>36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5">
      <c r="A393">
        <v>26150</v>
      </c>
      <c r="B393" t="s">
        <v>36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5">
      <c r="A394">
        <v>24151</v>
      </c>
      <c r="B394" t="s">
        <v>36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5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5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5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5">
      <c r="A398">
        <v>16163</v>
      </c>
      <c r="B398" t="s">
        <v>36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5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54+</v>
      </c>
      <c r="N399" t="s">
        <v>18</v>
      </c>
    </row>
    <row r="400" spans="1:14" x14ac:dyDescent="0.25">
      <c r="A400">
        <v>27771</v>
      </c>
      <c r="B400" t="s">
        <v>36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5">
      <c r="A401">
        <v>26167</v>
      </c>
      <c r="B401" t="s">
        <v>36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5">
      <c r="A402">
        <v>25792</v>
      </c>
      <c r="B402" t="s">
        <v>36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5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54+</v>
      </c>
      <c r="N403" t="s">
        <v>18</v>
      </c>
    </row>
    <row r="404" spans="1:14" x14ac:dyDescent="0.25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5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5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5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5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5">
      <c r="A409">
        <v>27582</v>
      </c>
      <c r="B409" t="s">
        <v>36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5">
      <c r="A410">
        <v>12744</v>
      </c>
      <c r="B410" t="s">
        <v>36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5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5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5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5">
      <c r="A414">
        <v>20053</v>
      </c>
      <c r="B414" t="s">
        <v>36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5">
      <c r="A415">
        <v>25266</v>
      </c>
      <c r="B415" t="s">
        <v>36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54+</v>
      </c>
      <c r="N415" t="s">
        <v>18</v>
      </c>
    </row>
    <row r="416" spans="1:14" x14ac:dyDescent="0.25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5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5">
      <c r="A418">
        <v>11897</v>
      </c>
      <c r="B418" t="s">
        <v>36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5">
      <c r="A419">
        <v>11139</v>
      </c>
      <c r="B419" t="s">
        <v>36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54+</v>
      </c>
      <c r="N419" t="s">
        <v>18</v>
      </c>
    </row>
    <row r="420" spans="1:14" x14ac:dyDescent="0.25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5">
      <c r="A421">
        <v>19255</v>
      </c>
      <c r="B421" t="s">
        <v>36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5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54+</v>
      </c>
      <c r="N422" t="s">
        <v>18</v>
      </c>
    </row>
    <row r="423" spans="1:14" x14ac:dyDescent="0.25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5">
      <c r="A424">
        <v>24901</v>
      </c>
      <c r="B424" t="s">
        <v>36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5">
      <c r="A425">
        <v>27169</v>
      </c>
      <c r="B425" t="s">
        <v>36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5">
      <c r="A426">
        <v>14805</v>
      </c>
      <c r="B426" t="s">
        <v>36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5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54+</v>
      </c>
      <c r="N427" t="s">
        <v>18</v>
      </c>
    </row>
    <row r="428" spans="1:14" x14ac:dyDescent="0.25">
      <c r="A428">
        <v>19389</v>
      </c>
      <c r="B428" t="s">
        <v>36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18-30</v>
      </c>
      <c r="N428" t="s">
        <v>18</v>
      </c>
    </row>
    <row r="429" spans="1:14" x14ac:dyDescent="0.25">
      <c r="A429">
        <v>17048</v>
      </c>
      <c r="B429" t="s">
        <v>36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5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5">
      <c r="A431">
        <v>12718</v>
      </c>
      <c r="B431" t="s">
        <v>36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5">
      <c r="A432">
        <v>15019</v>
      </c>
      <c r="B432" t="s">
        <v>36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54+</v>
      </c>
      <c r="N432" t="s">
        <v>18</v>
      </c>
    </row>
    <row r="433" spans="1:14" x14ac:dyDescent="0.25">
      <c r="A433">
        <v>28488</v>
      </c>
      <c r="B433" t="s">
        <v>36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18-30</v>
      </c>
      <c r="N433" t="s">
        <v>15</v>
      </c>
    </row>
    <row r="434" spans="1:14" x14ac:dyDescent="0.25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5">
      <c r="A435">
        <v>27814</v>
      </c>
      <c r="B435" t="s">
        <v>36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18-30</v>
      </c>
      <c r="N435" t="s">
        <v>18</v>
      </c>
    </row>
    <row r="436" spans="1:14" x14ac:dyDescent="0.25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5">
      <c r="A437">
        <v>29447</v>
      </c>
      <c r="B437" t="s">
        <v>36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54+</v>
      </c>
      <c r="N437" t="s">
        <v>18</v>
      </c>
    </row>
    <row r="438" spans="1:14" x14ac:dyDescent="0.25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5">
      <c r="A439">
        <v>27824</v>
      </c>
      <c r="B439" t="s">
        <v>36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18-30</v>
      </c>
      <c r="N439" t="s">
        <v>15</v>
      </c>
    </row>
    <row r="440" spans="1:14" x14ac:dyDescent="0.25">
      <c r="A440">
        <v>24093</v>
      </c>
      <c r="B440" t="s">
        <v>36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5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5">
      <c r="A442">
        <v>21561</v>
      </c>
      <c r="B442" t="s">
        <v>36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5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5">
      <c r="A444">
        <v>26651</v>
      </c>
      <c r="B444" t="s">
        <v>36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5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5">
      <c r="A446">
        <v>12731</v>
      </c>
      <c r="B446" t="s">
        <v>36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5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5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5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5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5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54+",IF(L451&gt;=31,"Middle Age 31-54", IF(L451&lt;31,"Adolescent 18-30","Invalid")))</f>
        <v>Middle Age 31-54</v>
      </c>
      <c r="N451" t="s">
        <v>18</v>
      </c>
    </row>
    <row r="452" spans="1:14" x14ac:dyDescent="0.25">
      <c r="A452">
        <v>16559</v>
      </c>
      <c r="B452" t="s">
        <v>36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5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5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54+</v>
      </c>
      <c r="N454" t="s">
        <v>18</v>
      </c>
    </row>
    <row r="455" spans="1:14" x14ac:dyDescent="0.25">
      <c r="A455">
        <v>26765</v>
      </c>
      <c r="B455" t="s">
        <v>36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5">
      <c r="A456">
        <v>12389</v>
      </c>
      <c r="B456" t="s">
        <v>36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5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5">
      <c r="A458">
        <v>26385</v>
      </c>
      <c r="B458" t="s">
        <v>36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5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54+</v>
      </c>
      <c r="N459" t="s">
        <v>18</v>
      </c>
    </row>
    <row r="460" spans="1:14" x14ac:dyDescent="0.25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5">
      <c r="A461">
        <v>21554</v>
      </c>
      <c r="B461" t="s">
        <v>36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5">
      <c r="A462">
        <v>13662</v>
      </c>
      <c r="B462" t="s">
        <v>36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5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5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5">
      <c r="A465">
        <v>19331</v>
      </c>
      <c r="B465" t="s">
        <v>36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5">
      <c r="A466">
        <v>17754</v>
      </c>
      <c r="B466" t="s">
        <v>36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5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54+</v>
      </c>
      <c r="N467" t="s">
        <v>18</v>
      </c>
    </row>
    <row r="468" spans="1:14" x14ac:dyDescent="0.25">
      <c r="A468">
        <v>16549</v>
      </c>
      <c r="B468" t="s">
        <v>36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5">
      <c r="A469">
        <v>24305</v>
      </c>
      <c r="B469" t="s">
        <v>36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5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5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54+</v>
      </c>
      <c r="N471" t="s">
        <v>18</v>
      </c>
    </row>
    <row r="472" spans="1:14" x14ac:dyDescent="0.25">
      <c r="A472">
        <v>15612</v>
      </c>
      <c r="B472" t="s">
        <v>36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18-30</v>
      </c>
      <c r="N472" t="s">
        <v>18</v>
      </c>
    </row>
    <row r="473" spans="1:14" x14ac:dyDescent="0.25">
      <c r="A473">
        <v>28323</v>
      </c>
      <c r="B473" t="s">
        <v>36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5">
      <c r="A474">
        <v>22634</v>
      </c>
      <c r="B474" t="s">
        <v>36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5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5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5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54+</v>
      </c>
      <c r="N477" t="s">
        <v>18</v>
      </c>
    </row>
    <row r="478" spans="1:14" x14ac:dyDescent="0.25">
      <c r="A478">
        <v>21974</v>
      </c>
      <c r="B478" t="s">
        <v>36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5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5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5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5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5">
      <c r="A483">
        <v>28564</v>
      </c>
      <c r="B483" t="s">
        <v>36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5">
      <c r="A484">
        <v>28521</v>
      </c>
      <c r="B484" t="s">
        <v>36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5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54+</v>
      </c>
      <c r="N485" t="s">
        <v>18</v>
      </c>
    </row>
    <row r="486" spans="1:14" x14ac:dyDescent="0.25">
      <c r="A486">
        <v>25681</v>
      </c>
      <c r="B486" t="s">
        <v>36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5">
      <c r="A487">
        <v>19491</v>
      </c>
      <c r="B487" t="s">
        <v>36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54+</v>
      </c>
      <c r="N488" t="s">
        <v>18</v>
      </c>
    </row>
    <row r="489" spans="1:14" x14ac:dyDescent="0.25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5">
      <c r="A490">
        <v>15629</v>
      </c>
      <c r="B490" t="s">
        <v>36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5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5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5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5">
      <c r="A494">
        <v>26238</v>
      </c>
      <c r="B494" t="s">
        <v>36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5">
      <c r="A495">
        <v>23707</v>
      </c>
      <c r="B495" t="s">
        <v>36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54+</v>
      </c>
      <c r="N495" t="s">
        <v>15</v>
      </c>
    </row>
    <row r="496" spans="1:14" x14ac:dyDescent="0.25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5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54+</v>
      </c>
      <c r="N497" t="s">
        <v>18</v>
      </c>
    </row>
    <row r="498" spans="1:14" x14ac:dyDescent="0.25">
      <c r="A498">
        <v>20678</v>
      </c>
      <c r="B498" t="s">
        <v>36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5">
      <c r="A499">
        <v>15302</v>
      </c>
      <c r="B499" t="s">
        <v>36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5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5">
      <c r="A501">
        <v>26575</v>
      </c>
      <c r="B501" t="s">
        <v>36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5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5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5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18-30</v>
      </c>
      <c r="N504" t="s">
        <v>18</v>
      </c>
    </row>
    <row r="505" spans="1:14" x14ac:dyDescent="0.25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5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5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5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5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5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18-30</v>
      </c>
      <c r="N510" t="s">
        <v>18</v>
      </c>
    </row>
    <row r="511" spans="1:14" x14ac:dyDescent="0.25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5">
      <c r="A512">
        <v>18613</v>
      </c>
      <c r="B512" t="s">
        <v>36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5">
      <c r="A513">
        <v>12207</v>
      </c>
      <c r="B513" t="s">
        <v>36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54+</v>
      </c>
      <c r="N513" t="s">
        <v>15</v>
      </c>
    </row>
    <row r="514" spans="1:14" x14ac:dyDescent="0.25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5">
      <c r="A515">
        <v>13353</v>
      </c>
      <c r="B515" t="s">
        <v>36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54+",IF(L515&gt;=31,"Middle Age 31-54", IF(L515&lt;31,"Adolescent 18-30","Invalid")))</f>
        <v>Old 54+</v>
      </c>
      <c r="N515" t="s">
        <v>15</v>
      </c>
    </row>
    <row r="516" spans="1:14" x14ac:dyDescent="0.25">
      <c r="A516">
        <v>19399</v>
      </c>
      <c r="B516" t="s">
        <v>36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5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5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5">
      <c r="A519">
        <v>17269</v>
      </c>
      <c r="B519" t="s">
        <v>36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5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5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54+</v>
      </c>
      <c r="N521" t="s">
        <v>18</v>
      </c>
    </row>
    <row r="522" spans="1:14" x14ac:dyDescent="0.25">
      <c r="A522">
        <v>27638</v>
      </c>
      <c r="B522" t="s">
        <v>36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5">
      <c r="A523">
        <v>18976</v>
      </c>
      <c r="B523" t="s">
        <v>36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54+</v>
      </c>
      <c r="N523" t="s">
        <v>15</v>
      </c>
    </row>
    <row r="524" spans="1:14" x14ac:dyDescent="0.25">
      <c r="A524">
        <v>19413</v>
      </c>
      <c r="B524" t="s">
        <v>36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5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5">
      <c r="A526">
        <v>17471</v>
      </c>
      <c r="B526" t="s">
        <v>36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54+</v>
      </c>
      <c r="N526" t="s">
        <v>18</v>
      </c>
    </row>
    <row r="527" spans="1:14" x14ac:dyDescent="0.25">
      <c r="A527">
        <v>16791</v>
      </c>
      <c r="B527" t="s">
        <v>36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54+</v>
      </c>
      <c r="N527" t="s">
        <v>15</v>
      </c>
    </row>
    <row r="528" spans="1:14" x14ac:dyDescent="0.25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5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5">
      <c r="A530">
        <v>11935</v>
      </c>
      <c r="B530" t="s">
        <v>36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18-30</v>
      </c>
      <c r="N530" t="s">
        <v>18</v>
      </c>
    </row>
    <row r="531" spans="1:14" x14ac:dyDescent="0.25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54+</v>
      </c>
      <c r="N531" t="s">
        <v>15</v>
      </c>
    </row>
    <row r="532" spans="1:14" x14ac:dyDescent="0.25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18-30</v>
      </c>
      <c r="N532" t="s">
        <v>15</v>
      </c>
    </row>
    <row r="533" spans="1:14" x14ac:dyDescent="0.25">
      <c r="A533">
        <v>14092</v>
      </c>
      <c r="B533" t="s">
        <v>36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18-30</v>
      </c>
      <c r="N533" t="s">
        <v>18</v>
      </c>
    </row>
    <row r="534" spans="1:14" x14ac:dyDescent="0.25">
      <c r="A534">
        <v>29143</v>
      </c>
      <c r="B534" t="s">
        <v>36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5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54+</v>
      </c>
      <c r="N535" t="s">
        <v>18</v>
      </c>
    </row>
    <row r="536" spans="1:14" x14ac:dyDescent="0.25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54+</v>
      </c>
      <c r="N536" t="s">
        <v>18</v>
      </c>
    </row>
    <row r="537" spans="1:14" x14ac:dyDescent="0.25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5">
      <c r="A538">
        <v>13907</v>
      </c>
      <c r="B538" t="s">
        <v>36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5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5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5">
      <c r="A541">
        <v>22294</v>
      </c>
      <c r="B541" t="s">
        <v>36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5">
      <c r="A542">
        <v>12195</v>
      </c>
      <c r="B542" t="s">
        <v>36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5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5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18-30</v>
      </c>
      <c r="N544" t="s">
        <v>18</v>
      </c>
    </row>
    <row r="545" spans="1:14" x14ac:dyDescent="0.25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5">
      <c r="A546">
        <v>24397</v>
      </c>
      <c r="B546" t="s">
        <v>36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5">
      <c r="A547">
        <v>19758</v>
      </c>
      <c r="B547" t="s">
        <v>36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18-30</v>
      </c>
      <c r="N547" t="s">
        <v>18</v>
      </c>
    </row>
    <row r="548" spans="1:14" x14ac:dyDescent="0.25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5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54+</v>
      </c>
      <c r="N549" t="s">
        <v>15</v>
      </c>
    </row>
    <row r="550" spans="1:14" x14ac:dyDescent="0.25">
      <c r="A550">
        <v>18674</v>
      </c>
      <c r="B550" t="s">
        <v>36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5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5">
      <c r="A552">
        <v>14063</v>
      </c>
      <c r="B552" t="s">
        <v>36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5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54+</v>
      </c>
      <c r="N553" t="s">
        <v>18</v>
      </c>
    </row>
    <row r="554" spans="1:14" x14ac:dyDescent="0.25">
      <c r="A554">
        <v>14417</v>
      </c>
      <c r="B554" t="s">
        <v>36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5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54+</v>
      </c>
      <c r="N555" t="s">
        <v>15</v>
      </c>
    </row>
    <row r="556" spans="1:14" x14ac:dyDescent="0.25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5">
      <c r="A557">
        <v>17025</v>
      </c>
      <c r="B557" t="s">
        <v>36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5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5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5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5">
      <c r="A561">
        <v>15895</v>
      </c>
      <c r="B561" t="s">
        <v>36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54+</v>
      </c>
      <c r="N561" t="s">
        <v>18</v>
      </c>
    </row>
    <row r="562" spans="1:14" x14ac:dyDescent="0.25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5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5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5">
      <c r="A565">
        <v>25006</v>
      </c>
      <c r="B565" t="s">
        <v>36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18-30</v>
      </c>
      <c r="N565" t="s">
        <v>18</v>
      </c>
    </row>
    <row r="566" spans="1:14" x14ac:dyDescent="0.25">
      <c r="A566">
        <v>17369</v>
      </c>
      <c r="B566" t="s">
        <v>36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18-30</v>
      </c>
      <c r="N566" t="s">
        <v>18</v>
      </c>
    </row>
    <row r="567" spans="1:14" x14ac:dyDescent="0.25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5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54+</v>
      </c>
      <c r="N568" t="s">
        <v>18</v>
      </c>
    </row>
    <row r="569" spans="1:14" x14ac:dyDescent="0.25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5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5">
      <c r="A571">
        <v>26452</v>
      </c>
      <c r="B571" t="s">
        <v>36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54+</v>
      </c>
      <c r="N571" t="s">
        <v>18</v>
      </c>
    </row>
    <row r="572" spans="1:14" x14ac:dyDescent="0.25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5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54+</v>
      </c>
      <c r="N573" t="s">
        <v>18</v>
      </c>
    </row>
    <row r="574" spans="1:14" x14ac:dyDescent="0.25">
      <c r="A574">
        <v>23549</v>
      </c>
      <c r="B574" t="s">
        <v>36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18-30</v>
      </c>
      <c r="N574" t="s">
        <v>18</v>
      </c>
    </row>
    <row r="575" spans="1:14" x14ac:dyDescent="0.25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54+</v>
      </c>
      <c r="N575" t="s">
        <v>18</v>
      </c>
    </row>
    <row r="576" spans="1:14" x14ac:dyDescent="0.25">
      <c r="A576">
        <v>21266</v>
      </c>
      <c r="B576" t="s">
        <v>36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5">
      <c r="A577">
        <v>13388</v>
      </c>
      <c r="B577" t="s">
        <v>36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54+</v>
      </c>
      <c r="N577" t="s">
        <v>18</v>
      </c>
    </row>
    <row r="578" spans="1:14" x14ac:dyDescent="0.25">
      <c r="A578">
        <v>18752</v>
      </c>
      <c r="B578" t="s">
        <v>36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5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54+",IF(L579&gt;=31,"Middle Age 31-54", IF(L579&lt;31,"Adolescent 18-30","Invalid")))</f>
        <v>Middle Age 31-54</v>
      </c>
      <c r="N579" t="s">
        <v>18</v>
      </c>
    </row>
    <row r="580" spans="1:14" x14ac:dyDescent="0.25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54+</v>
      </c>
      <c r="N580" t="s">
        <v>18</v>
      </c>
    </row>
    <row r="581" spans="1:14" x14ac:dyDescent="0.25">
      <c r="A581">
        <v>25329</v>
      </c>
      <c r="B581" t="s">
        <v>36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5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54+</v>
      </c>
      <c r="N582" t="s">
        <v>18</v>
      </c>
    </row>
    <row r="583" spans="1:14" x14ac:dyDescent="0.25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18-30</v>
      </c>
      <c r="N583" t="s">
        <v>18</v>
      </c>
    </row>
    <row r="584" spans="1:14" x14ac:dyDescent="0.25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5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54+</v>
      </c>
      <c r="N585" t="s">
        <v>18</v>
      </c>
    </row>
    <row r="586" spans="1:14" x14ac:dyDescent="0.25">
      <c r="A586">
        <v>28667</v>
      </c>
      <c r="B586" t="s">
        <v>36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5">
      <c r="A587">
        <v>15194</v>
      </c>
      <c r="B587" t="s">
        <v>36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5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5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5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5">
      <c r="A591">
        <v>12100</v>
      </c>
      <c r="B591" t="s">
        <v>36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54+</v>
      </c>
      <c r="N591" t="s">
        <v>18</v>
      </c>
    </row>
    <row r="592" spans="1:14" x14ac:dyDescent="0.25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5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54+</v>
      </c>
      <c r="N593" t="s">
        <v>15</v>
      </c>
    </row>
    <row r="594" spans="1:14" x14ac:dyDescent="0.25">
      <c r="A594">
        <v>18391</v>
      </c>
      <c r="B594" t="s">
        <v>36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5">
      <c r="A595">
        <v>19812</v>
      </c>
      <c r="B595" t="s">
        <v>36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5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54+</v>
      </c>
      <c r="N596" t="s">
        <v>18</v>
      </c>
    </row>
    <row r="597" spans="1:14" x14ac:dyDescent="0.25">
      <c r="A597">
        <v>18058</v>
      </c>
      <c r="B597" t="s">
        <v>36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54+</v>
      </c>
      <c r="N597" t="s">
        <v>18</v>
      </c>
    </row>
    <row r="598" spans="1:14" x14ac:dyDescent="0.25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5">
      <c r="A599">
        <v>28997</v>
      </c>
      <c r="B599" t="s">
        <v>36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54+</v>
      </c>
      <c r="N599" t="s">
        <v>15</v>
      </c>
    </row>
    <row r="600" spans="1:14" x14ac:dyDescent="0.25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5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54+</v>
      </c>
      <c r="N601" t="s">
        <v>15</v>
      </c>
    </row>
    <row r="602" spans="1:14" x14ac:dyDescent="0.25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5">
      <c r="A603">
        <v>29231</v>
      </c>
      <c r="B603" t="s">
        <v>36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18858</v>
      </c>
      <c r="B604" t="s">
        <v>36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5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5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18-30</v>
      </c>
      <c r="N606" t="s">
        <v>18</v>
      </c>
    </row>
    <row r="607" spans="1:14" x14ac:dyDescent="0.25">
      <c r="A607">
        <v>17458</v>
      </c>
      <c r="B607" t="s">
        <v>36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5">
      <c r="A608">
        <v>11644</v>
      </c>
      <c r="B608" t="s">
        <v>36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5">
      <c r="A609">
        <v>16145</v>
      </c>
      <c r="B609" t="s">
        <v>36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5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5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5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5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5">
      <c r="A614">
        <v>22983</v>
      </c>
      <c r="B614" t="s">
        <v>36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18-30</v>
      </c>
      <c r="N614" t="s">
        <v>18</v>
      </c>
    </row>
    <row r="615" spans="1:14" x14ac:dyDescent="0.25">
      <c r="A615">
        <v>25184</v>
      </c>
      <c r="B615" t="s">
        <v>36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5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5">
      <c r="A617">
        <v>11538</v>
      </c>
      <c r="B617" t="s">
        <v>36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5">
      <c r="A618">
        <v>16245</v>
      </c>
      <c r="B618" t="s">
        <v>36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5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5">
      <c r="A620">
        <v>25347</v>
      </c>
      <c r="B620" t="s">
        <v>36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5">
      <c r="A621">
        <v>15814</v>
      </c>
      <c r="B621" t="s">
        <v>36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18-30</v>
      </c>
      <c r="N621" t="s">
        <v>18</v>
      </c>
    </row>
    <row r="622" spans="1:14" x14ac:dyDescent="0.25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5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54+</v>
      </c>
      <c r="N623" t="s">
        <v>18</v>
      </c>
    </row>
    <row r="624" spans="1:14" x14ac:dyDescent="0.25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5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54+</v>
      </c>
      <c r="N625" t="s">
        <v>18</v>
      </c>
    </row>
    <row r="626" spans="1:14" x14ac:dyDescent="0.25">
      <c r="A626">
        <v>25943</v>
      </c>
      <c r="B626" t="s">
        <v>36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18-30</v>
      </c>
      <c r="N626" t="s">
        <v>15</v>
      </c>
    </row>
    <row r="627" spans="1:14" x14ac:dyDescent="0.25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54+</v>
      </c>
      <c r="N627" t="s">
        <v>18</v>
      </c>
    </row>
    <row r="628" spans="1:14" x14ac:dyDescent="0.25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18-30</v>
      </c>
      <c r="N628" t="s">
        <v>18</v>
      </c>
    </row>
    <row r="629" spans="1:14" x14ac:dyDescent="0.25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54+</v>
      </c>
      <c r="N629" t="s">
        <v>18</v>
      </c>
    </row>
    <row r="630" spans="1:14" x14ac:dyDescent="0.25">
      <c r="A630">
        <v>29255</v>
      </c>
      <c r="B630" t="s">
        <v>36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5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5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18-30</v>
      </c>
      <c r="N632" t="s">
        <v>18</v>
      </c>
    </row>
    <row r="633" spans="1:14" x14ac:dyDescent="0.25">
      <c r="A633">
        <v>27643</v>
      </c>
      <c r="B633" t="s">
        <v>36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5">
      <c r="A634">
        <v>13754</v>
      </c>
      <c r="B634" t="s">
        <v>36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5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5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54+</v>
      </c>
      <c r="N636" t="s">
        <v>18</v>
      </c>
    </row>
    <row r="637" spans="1:14" x14ac:dyDescent="0.25">
      <c r="A637">
        <v>24745</v>
      </c>
      <c r="B637" t="s">
        <v>36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5">
      <c r="A638">
        <v>29237</v>
      </c>
      <c r="B638" t="s">
        <v>36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5">
      <c r="A639">
        <v>15272</v>
      </c>
      <c r="B639" t="s">
        <v>36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18-30</v>
      </c>
      <c r="N639" t="s">
        <v>18</v>
      </c>
    </row>
    <row r="640" spans="1:14" x14ac:dyDescent="0.25">
      <c r="A640">
        <v>18949</v>
      </c>
      <c r="B640" t="s">
        <v>36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54+</v>
      </c>
      <c r="N640" t="s">
        <v>15</v>
      </c>
    </row>
    <row r="641" spans="1:14" x14ac:dyDescent="0.25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54+</v>
      </c>
      <c r="N641" t="s">
        <v>18</v>
      </c>
    </row>
    <row r="642" spans="1:14" x14ac:dyDescent="0.25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54+</v>
      </c>
      <c r="N642" t="s">
        <v>15</v>
      </c>
    </row>
    <row r="643" spans="1:14" x14ac:dyDescent="0.25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54+",IF(L643&gt;=31,"Middle Age 31-54", IF(L643&lt;31,"Adolescent 18-30","Invalid")))</f>
        <v>Old 54+</v>
      </c>
      <c r="N643" t="s">
        <v>18</v>
      </c>
    </row>
    <row r="644" spans="1:14" x14ac:dyDescent="0.25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5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5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5">
      <c r="A647">
        <v>16217</v>
      </c>
      <c r="B647" t="s">
        <v>36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5">
      <c r="A648">
        <v>16247</v>
      </c>
      <c r="B648" t="s">
        <v>36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5">
      <c r="A649">
        <v>22010</v>
      </c>
      <c r="B649" t="s">
        <v>36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5">
      <c r="A650">
        <v>25872</v>
      </c>
      <c r="B650" t="s">
        <v>36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54+</v>
      </c>
      <c r="N650" t="s">
        <v>15</v>
      </c>
    </row>
    <row r="651" spans="1:14" x14ac:dyDescent="0.25">
      <c r="A651">
        <v>19164</v>
      </c>
      <c r="B651" t="s">
        <v>36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18435</v>
      </c>
      <c r="B652" t="s">
        <v>36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54+</v>
      </c>
      <c r="N652" t="s">
        <v>15</v>
      </c>
    </row>
    <row r="653" spans="1:14" x14ac:dyDescent="0.25">
      <c r="A653">
        <v>14284</v>
      </c>
      <c r="B653" t="s">
        <v>36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5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5">
      <c r="A655">
        <v>13066</v>
      </c>
      <c r="B655" t="s">
        <v>36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5">
      <c r="A656">
        <v>29106</v>
      </c>
      <c r="B656" t="s">
        <v>36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5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5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5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5">
      <c r="A660">
        <v>19133</v>
      </c>
      <c r="B660" t="s">
        <v>36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5">
      <c r="A661">
        <v>24643</v>
      </c>
      <c r="B661" t="s">
        <v>36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54+</v>
      </c>
      <c r="N661" t="s">
        <v>18</v>
      </c>
    </row>
    <row r="662" spans="1:14" x14ac:dyDescent="0.25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5">
      <c r="A663">
        <v>22976</v>
      </c>
      <c r="B663" t="s">
        <v>36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18-30</v>
      </c>
      <c r="N663" t="s">
        <v>15</v>
      </c>
    </row>
    <row r="664" spans="1:14" x14ac:dyDescent="0.25">
      <c r="A664">
        <v>27637</v>
      </c>
      <c r="B664" t="s">
        <v>36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5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5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5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5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5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54+</v>
      </c>
      <c r="N669" t="s">
        <v>18</v>
      </c>
    </row>
    <row r="670" spans="1:14" x14ac:dyDescent="0.25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5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5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54+</v>
      </c>
      <c r="N672" t="s">
        <v>18</v>
      </c>
    </row>
    <row r="673" spans="1:14" x14ac:dyDescent="0.25">
      <c r="A673">
        <v>22252</v>
      </c>
      <c r="B673" t="s">
        <v>36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5">
      <c r="A674">
        <v>21260</v>
      </c>
      <c r="B674" t="s">
        <v>36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18-30</v>
      </c>
      <c r="N674" t="s">
        <v>18</v>
      </c>
    </row>
    <row r="675" spans="1:14" x14ac:dyDescent="0.25">
      <c r="A675">
        <v>11817</v>
      </c>
      <c r="B675" t="s">
        <v>36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5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5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5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5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5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54+</v>
      </c>
      <c r="N680" t="s">
        <v>18</v>
      </c>
    </row>
    <row r="681" spans="1:14" x14ac:dyDescent="0.25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54+</v>
      </c>
      <c r="N681" t="s">
        <v>18</v>
      </c>
    </row>
    <row r="682" spans="1:14" x14ac:dyDescent="0.25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5">
      <c r="A683">
        <v>16377</v>
      </c>
      <c r="B683" t="s">
        <v>36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5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5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5">
      <c r="A686">
        <v>29133</v>
      </c>
      <c r="B686" t="s">
        <v>36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5">
      <c r="A687">
        <v>27673</v>
      </c>
      <c r="B687" t="s">
        <v>36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5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5">
      <c r="A689">
        <v>18910</v>
      </c>
      <c r="B689" t="s">
        <v>36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18-30</v>
      </c>
      <c r="N689" t="s">
        <v>18</v>
      </c>
    </row>
    <row r="690" spans="1:14" x14ac:dyDescent="0.25">
      <c r="A690">
        <v>11699</v>
      </c>
      <c r="B690" t="s">
        <v>36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18-30</v>
      </c>
      <c r="N690" t="s">
        <v>18</v>
      </c>
    </row>
    <row r="691" spans="1:14" x14ac:dyDescent="0.25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18-30</v>
      </c>
      <c r="N691" t="s">
        <v>18</v>
      </c>
    </row>
    <row r="692" spans="1:14" x14ac:dyDescent="0.25">
      <c r="A692">
        <v>28269</v>
      </c>
      <c r="B692" t="s">
        <v>36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5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5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5">
      <c r="A695">
        <v>25970</v>
      </c>
      <c r="B695" t="s">
        <v>36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5">
      <c r="A696">
        <v>28068</v>
      </c>
      <c r="B696" t="s">
        <v>36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5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5">
      <c r="A698">
        <v>29112</v>
      </c>
      <c r="B698" t="s">
        <v>36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18-30</v>
      </c>
      <c r="N698" t="s">
        <v>18</v>
      </c>
    </row>
    <row r="699" spans="1:14" x14ac:dyDescent="0.25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18-30</v>
      </c>
      <c r="N699" t="s">
        <v>18</v>
      </c>
    </row>
    <row r="700" spans="1:14" x14ac:dyDescent="0.25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5">
      <c r="A701">
        <v>23479</v>
      </c>
      <c r="B701" t="s">
        <v>36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5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54+</v>
      </c>
      <c r="N702" t="s">
        <v>18</v>
      </c>
    </row>
    <row r="703" spans="1:14" x14ac:dyDescent="0.25">
      <c r="A703">
        <v>22014</v>
      </c>
      <c r="B703" t="s">
        <v>36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18-30</v>
      </c>
      <c r="N703" t="s">
        <v>18</v>
      </c>
    </row>
    <row r="704" spans="1:14" x14ac:dyDescent="0.25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5">
      <c r="A705">
        <v>11619</v>
      </c>
      <c r="B705" t="s">
        <v>36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5">
      <c r="A706">
        <v>29132</v>
      </c>
      <c r="B706" t="s">
        <v>36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5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54+",IF(L707&gt;=31,"Middle Age 31-54", IF(L707&lt;31,"Adolescent 18-30","Invalid")))</f>
        <v>Old 54+</v>
      </c>
      <c r="N707" t="s">
        <v>18</v>
      </c>
    </row>
    <row r="708" spans="1:14" x14ac:dyDescent="0.25">
      <c r="A708">
        <v>20296</v>
      </c>
      <c r="B708" t="s">
        <v>36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5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5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54+</v>
      </c>
      <c r="N710" t="s">
        <v>18</v>
      </c>
    </row>
    <row r="711" spans="1:14" x14ac:dyDescent="0.25">
      <c r="A711">
        <v>23712</v>
      </c>
      <c r="B711" t="s">
        <v>36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54+</v>
      </c>
      <c r="N711" t="s">
        <v>18</v>
      </c>
    </row>
    <row r="712" spans="1:14" x14ac:dyDescent="0.25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5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54+</v>
      </c>
      <c r="N713" t="s">
        <v>18</v>
      </c>
    </row>
    <row r="714" spans="1:14" x14ac:dyDescent="0.25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54+</v>
      </c>
      <c r="N714" t="s">
        <v>18</v>
      </c>
    </row>
    <row r="715" spans="1:14" x14ac:dyDescent="0.25">
      <c r="A715">
        <v>11669</v>
      </c>
      <c r="B715" t="s">
        <v>36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5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18-30</v>
      </c>
      <c r="N716" t="s">
        <v>15</v>
      </c>
    </row>
    <row r="717" spans="1:14" x14ac:dyDescent="0.25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5">
      <c r="A718">
        <v>27198</v>
      </c>
      <c r="B718" t="s">
        <v>36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5">
      <c r="A719">
        <v>19661</v>
      </c>
      <c r="B719" t="s">
        <v>36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5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5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5">
      <c r="A722">
        <v>24958</v>
      </c>
      <c r="B722" t="s">
        <v>36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54+</v>
      </c>
      <c r="N722" t="s">
        <v>15</v>
      </c>
    </row>
    <row r="723" spans="1:14" x14ac:dyDescent="0.25">
      <c r="A723">
        <v>13287</v>
      </c>
      <c r="B723" t="s">
        <v>36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5">
      <c r="A724">
        <v>14493</v>
      </c>
      <c r="B724" t="s">
        <v>36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5">
      <c r="A725">
        <v>26678</v>
      </c>
      <c r="B725" t="s">
        <v>36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5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5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5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5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5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18-30</v>
      </c>
      <c r="N730" t="s">
        <v>18</v>
      </c>
    </row>
    <row r="731" spans="1:14" x14ac:dyDescent="0.25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5">
      <c r="A732">
        <v>24324</v>
      </c>
      <c r="B732" t="s">
        <v>36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5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5">
      <c r="A734">
        <v>26625</v>
      </c>
      <c r="B734" t="s">
        <v>36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5">
      <c r="A735">
        <v>23027</v>
      </c>
      <c r="B735" t="s">
        <v>36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5">
      <c r="A736">
        <v>16867</v>
      </c>
      <c r="B736" t="s">
        <v>36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5">
      <c r="A737">
        <v>14514</v>
      </c>
      <c r="B737" t="s">
        <v>36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18-30</v>
      </c>
      <c r="N737" t="s">
        <v>18</v>
      </c>
    </row>
    <row r="738" spans="1:14" x14ac:dyDescent="0.25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5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5">
      <c r="A740">
        <v>28799</v>
      </c>
      <c r="B740" t="s">
        <v>36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5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54+</v>
      </c>
      <c r="N741" t="s">
        <v>18</v>
      </c>
    </row>
    <row r="742" spans="1:14" x14ac:dyDescent="0.25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18-30</v>
      </c>
      <c r="N742" t="s">
        <v>18</v>
      </c>
    </row>
    <row r="743" spans="1:14" x14ac:dyDescent="0.25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5">
      <c r="A744">
        <v>14077</v>
      </c>
      <c r="B744" t="s">
        <v>36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18-30</v>
      </c>
      <c r="N744" t="s">
        <v>18</v>
      </c>
    </row>
    <row r="745" spans="1:14" x14ac:dyDescent="0.25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5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54+</v>
      </c>
      <c r="N746" t="s">
        <v>18</v>
      </c>
    </row>
    <row r="747" spans="1:14" x14ac:dyDescent="0.25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5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54+</v>
      </c>
      <c r="N748" t="s">
        <v>18</v>
      </c>
    </row>
    <row r="749" spans="1:14" x14ac:dyDescent="0.25">
      <c r="A749">
        <v>12957</v>
      </c>
      <c r="B749" t="s">
        <v>36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5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54+</v>
      </c>
      <c r="N750" t="s">
        <v>18</v>
      </c>
    </row>
    <row r="751" spans="1:14" x14ac:dyDescent="0.25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54+</v>
      </c>
      <c r="N751" t="s">
        <v>18</v>
      </c>
    </row>
    <row r="752" spans="1:14" x14ac:dyDescent="0.25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5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5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5">
      <c r="A755">
        <v>28087</v>
      </c>
      <c r="B755" t="s">
        <v>36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18-30</v>
      </c>
      <c r="N755" t="s">
        <v>18</v>
      </c>
    </row>
    <row r="756" spans="1:14" x14ac:dyDescent="0.25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54+</v>
      </c>
      <c r="N756" t="s">
        <v>15</v>
      </c>
    </row>
    <row r="757" spans="1:14" x14ac:dyDescent="0.25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5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5">
      <c r="A759">
        <v>18649</v>
      </c>
      <c r="B759" t="s">
        <v>36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5">
      <c r="A760">
        <v>21714</v>
      </c>
      <c r="B760" t="s">
        <v>36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5">
      <c r="A761">
        <v>23217</v>
      </c>
      <c r="B761" t="s">
        <v>36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5">
      <c r="A762">
        <v>23797</v>
      </c>
      <c r="B762" t="s">
        <v>36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5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54+</v>
      </c>
      <c r="N763" t="s">
        <v>18</v>
      </c>
    </row>
    <row r="764" spans="1:14" x14ac:dyDescent="0.25">
      <c r="A764">
        <v>20657</v>
      </c>
      <c r="B764" t="s">
        <v>36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5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5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18-30</v>
      </c>
      <c r="N766" t="s">
        <v>18</v>
      </c>
    </row>
    <row r="767" spans="1:14" x14ac:dyDescent="0.25">
      <c r="A767">
        <v>16753</v>
      </c>
      <c r="B767" t="s">
        <v>36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5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5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54+</v>
      </c>
      <c r="N769" t="s">
        <v>15</v>
      </c>
    </row>
    <row r="770" spans="1:14" x14ac:dyDescent="0.25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5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54+",IF(L771&gt;=31,"Middle Age 31-54", IF(L771&lt;31,"Adolescent 18-30","Invalid")))</f>
        <v>Middle Age 31-54</v>
      </c>
      <c r="N771" t="s">
        <v>18</v>
      </c>
    </row>
    <row r="772" spans="1:14" x14ac:dyDescent="0.25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54+</v>
      </c>
      <c r="N772" t="s">
        <v>18</v>
      </c>
    </row>
    <row r="773" spans="1:14" x14ac:dyDescent="0.25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5">
      <c r="A774">
        <v>11540</v>
      </c>
      <c r="B774" t="s">
        <v>36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5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5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5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5">
      <c r="A778">
        <v>26490</v>
      </c>
      <c r="B778" t="s">
        <v>36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54+</v>
      </c>
      <c r="N778" t="s">
        <v>15</v>
      </c>
    </row>
    <row r="779" spans="1:14" x14ac:dyDescent="0.25">
      <c r="A779">
        <v>13151</v>
      </c>
      <c r="B779" t="s">
        <v>36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18-30</v>
      </c>
      <c r="N779" t="s">
        <v>18</v>
      </c>
    </row>
    <row r="780" spans="1:14" x14ac:dyDescent="0.25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5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5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54+</v>
      </c>
      <c r="N782" t="s">
        <v>18</v>
      </c>
    </row>
    <row r="783" spans="1:14" x14ac:dyDescent="0.25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5">
      <c r="A784">
        <v>16112</v>
      </c>
      <c r="B784" t="s">
        <v>36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5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5">
      <c r="A786">
        <v>20076</v>
      </c>
      <c r="B786" t="s">
        <v>36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5">
      <c r="A787">
        <v>24496</v>
      </c>
      <c r="B787" t="s">
        <v>36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18-30</v>
      </c>
      <c r="N787" t="s">
        <v>15</v>
      </c>
    </row>
    <row r="788" spans="1:14" x14ac:dyDescent="0.25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5">
      <c r="A789">
        <v>28031</v>
      </c>
      <c r="B789" t="s">
        <v>36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54+</v>
      </c>
      <c r="N789" t="s">
        <v>15</v>
      </c>
    </row>
    <row r="790" spans="1:14" x14ac:dyDescent="0.25">
      <c r="A790">
        <v>26270</v>
      </c>
      <c r="B790" t="s">
        <v>36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5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5">
      <c r="A792">
        <v>28228</v>
      </c>
      <c r="B792" t="s">
        <v>36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18-30</v>
      </c>
      <c r="N793" t="s">
        <v>15</v>
      </c>
    </row>
    <row r="794" spans="1:14" x14ac:dyDescent="0.25">
      <c r="A794">
        <v>23256</v>
      </c>
      <c r="B794" t="s">
        <v>36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5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5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54+</v>
      </c>
      <c r="N796" t="s">
        <v>18</v>
      </c>
    </row>
    <row r="797" spans="1:14" x14ac:dyDescent="0.25">
      <c r="A797">
        <v>21306</v>
      </c>
      <c r="B797" t="s">
        <v>36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5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54+</v>
      </c>
      <c r="N798" t="s">
        <v>15</v>
      </c>
    </row>
    <row r="799" spans="1:14" x14ac:dyDescent="0.25">
      <c r="A799">
        <v>20310</v>
      </c>
      <c r="B799" t="s">
        <v>36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18-30</v>
      </c>
      <c r="N799" t="s">
        <v>15</v>
      </c>
    </row>
    <row r="800" spans="1:14" x14ac:dyDescent="0.25">
      <c r="A800">
        <v>22971</v>
      </c>
      <c r="B800" t="s">
        <v>36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18-30</v>
      </c>
      <c r="N800" t="s">
        <v>15</v>
      </c>
    </row>
    <row r="801" spans="1:14" x14ac:dyDescent="0.25">
      <c r="A801">
        <v>15287</v>
      </c>
      <c r="B801" t="s">
        <v>36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5">
      <c r="A802">
        <v>15532</v>
      </c>
      <c r="B802" t="s">
        <v>36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5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54+</v>
      </c>
      <c r="N803" t="s">
        <v>18</v>
      </c>
    </row>
    <row r="804" spans="1:14" x14ac:dyDescent="0.25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18-30</v>
      </c>
      <c r="N804" t="s">
        <v>18</v>
      </c>
    </row>
    <row r="805" spans="1:14" x14ac:dyDescent="0.25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18-30</v>
      </c>
      <c r="N805" t="s">
        <v>15</v>
      </c>
    </row>
    <row r="806" spans="1:14" x14ac:dyDescent="0.25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18-30</v>
      </c>
      <c r="N806" t="s">
        <v>15</v>
      </c>
    </row>
    <row r="807" spans="1:14" x14ac:dyDescent="0.25">
      <c r="A807">
        <v>26778</v>
      </c>
      <c r="B807" t="s">
        <v>36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5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5">
      <c r="A809">
        <v>21417</v>
      </c>
      <c r="B809" t="s">
        <v>36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5">
      <c r="A810">
        <v>17668</v>
      </c>
      <c r="B810" t="s">
        <v>36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5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54+</v>
      </c>
      <c r="N811" t="s">
        <v>18</v>
      </c>
    </row>
    <row r="812" spans="1:14" x14ac:dyDescent="0.25">
      <c r="A812">
        <v>20376</v>
      </c>
      <c r="B812" t="s">
        <v>36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5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5">
      <c r="A814">
        <v>15749</v>
      </c>
      <c r="B814" t="s">
        <v>36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54+</v>
      </c>
      <c r="N814" t="s">
        <v>18</v>
      </c>
    </row>
    <row r="815" spans="1:14" x14ac:dyDescent="0.25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13351</v>
      </c>
      <c r="B816" t="s">
        <v>36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54+</v>
      </c>
      <c r="N816" t="s">
        <v>15</v>
      </c>
    </row>
    <row r="817" spans="1:14" x14ac:dyDescent="0.25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18-30</v>
      </c>
      <c r="N817" t="s">
        <v>18</v>
      </c>
    </row>
    <row r="818" spans="1:14" x14ac:dyDescent="0.25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5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5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18-30</v>
      </c>
      <c r="N820" t="s">
        <v>18</v>
      </c>
    </row>
    <row r="821" spans="1:14" x14ac:dyDescent="0.25">
      <c r="A821">
        <v>27505</v>
      </c>
      <c r="B821" t="s">
        <v>36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18-30</v>
      </c>
      <c r="N821" t="s">
        <v>18</v>
      </c>
    </row>
    <row r="822" spans="1:14" x14ac:dyDescent="0.25">
      <c r="A822">
        <v>29243</v>
      </c>
      <c r="B822" t="s">
        <v>36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5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5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5">
      <c r="A825">
        <v>23041</v>
      </c>
      <c r="B825" t="s">
        <v>36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5">
      <c r="A826">
        <v>29048</v>
      </c>
      <c r="B826" t="s">
        <v>36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5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5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5">
      <c r="A829">
        <v>13911</v>
      </c>
      <c r="B829" t="s">
        <v>36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5">
      <c r="A830">
        <v>20421</v>
      </c>
      <c r="B830" t="s">
        <v>36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18-30</v>
      </c>
      <c r="N830" t="s">
        <v>18</v>
      </c>
    </row>
    <row r="831" spans="1:14" x14ac:dyDescent="0.25">
      <c r="A831">
        <v>16009</v>
      </c>
      <c r="B831" t="s">
        <v>36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54+</v>
      </c>
      <c r="N831" t="s">
        <v>18</v>
      </c>
    </row>
    <row r="832" spans="1:14" x14ac:dyDescent="0.25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5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5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5">
      <c r="A835">
        <v>27540</v>
      </c>
      <c r="B835" t="s">
        <v>36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54+",IF(L835&gt;=31,"Middle Age 31-54", IF(L835&lt;31,"Adolescent 18-30","Invalid")))</f>
        <v>Middle Age 31-54</v>
      </c>
      <c r="N835" t="s">
        <v>15</v>
      </c>
    </row>
    <row r="836" spans="1:14" x14ac:dyDescent="0.25">
      <c r="A836">
        <v>19889</v>
      </c>
      <c r="B836" t="s">
        <v>36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5">
      <c r="A837">
        <v>12922</v>
      </c>
      <c r="B837" t="s">
        <v>36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5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18-30</v>
      </c>
      <c r="N838" t="s">
        <v>18</v>
      </c>
    </row>
    <row r="839" spans="1:14" x14ac:dyDescent="0.25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5">
      <c r="A840">
        <v>19143</v>
      </c>
      <c r="B840" t="s">
        <v>36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5">
      <c r="A841">
        <v>23882</v>
      </c>
      <c r="B841" t="s">
        <v>36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5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5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54+</v>
      </c>
      <c r="N843" t="s">
        <v>18</v>
      </c>
    </row>
    <row r="844" spans="1:14" x14ac:dyDescent="0.25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5">
      <c r="A845">
        <v>18423</v>
      </c>
      <c r="B845" t="s">
        <v>36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5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54+</v>
      </c>
      <c r="N846" t="s">
        <v>18</v>
      </c>
    </row>
    <row r="847" spans="1:14" x14ac:dyDescent="0.25">
      <c r="A847">
        <v>25343</v>
      </c>
      <c r="B847" t="s">
        <v>36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54+</v>
      </c>
      <c r="N848" t="s">
        <v>18</v>
      </c>
    </row>
    <row r="849" spans="1:14" x14ac:dyDescent="0.25">
      <c r="A849">
        <v>17482</v>
      </c>
      <c r="B849" t="s">
        <v>36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18-30</v>
      </c>
      <c r="N849" t="s">
        <v>18</v>
      </c>
    </row>
    <row r="850" spans="1:14" x14ac:dyDescent="0.25">
      <c r="A850">
        <v>13176</v>
      </c>
      <c r="B850" t="s">
        <v>36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5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54+</v>
      </c>
      <c r="N851" t="s">
        <v>18</v>
      </c>
    </row>
    <row r="852" spans="1:14" x14ac:dyDescent="0.25">
      <c r="A852">
        <v>12205</v>
      </c>
      <c r="B852" t="s">
        <v>36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54+</v>
      </c>
      <c r="N852" t="s">
        <v>18</v>
      </c>
    </row>
    <row r="853" spans="1:14" x14ac:dyDescent="0.25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5">
      <c r="A854">
        <v>21613</v>
      </c>
      <c r="B854" t="s">
        <v>36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5">
      <c r="A855">
        <v>24801</v>
      </c>
      <c r="B855" t="s">
        <v>36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5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5">
      <c r="A857">
        <v>18347</v>
      </c>
      <c r="B857" t="s">
        <v>36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5">
      <c r="A858">
        <v>29052</v>
      </c>
      <c r="B858" t="s">
        <v>36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18-30</v>
      </c>
      <c r="N858" t="s">
        <v>18</v>
      </c>
    </row>
    <row r="859" spans="1:14" x14ac:dyDescent="0.25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5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5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5">
      <c r="A862">
        <v>15839</v>
      </c>
      <c r="B862" t="s">
        <v>36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5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5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5">
      <c r="A865">
        <v>18783</v>
      </c>
      <c r="B865" t="s">
        <v>36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5">
      <c r="A866">
        <v>25041</v>
      </c>
      <c r="B866" t="s">
        <v>36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5">
      <c r="A867">
        <v>22046</v>
      </c>
      <c r="B867" t="s">
        <v>36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5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54+</v>
      </c>
      <c r="N868" t="s">
        <v>18</v>
      </c>
    </row>
    <row r="869" spans="1:14" x14ac:dyDescent="0.25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5">
      <c r="A870">
        <v>24955</v>
      </c>
      <c r="B870" t="s">
        <v>36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54+</v>
      </c>
      <c r="N870" t="s">
        <v>15</v>
      </c>
    </row>
    <row r="871" spans="1:14" x14ac:dyDescent="0.25">
      <c r="A871">
        <v>26065</v>
      </c>
      <c r="B871" t="s">
        <v>36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5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5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54+</v>
      </c>
      <c r="N873" t="s">
        <v>18</v>
      </c>
    </row>
    <row r="874" spans="1:14" x14ac:dyDescent="0.25">
      <c r="A874">
        <v>22118</v>
      </c>
      <c r="B874" t="s">
        <v>36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5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5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5">
      <c r="A877">
        <v>27279</v>
      </c>
      <c r="B877" t="s">
        <v>36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5">
      <c r="A878">
        <v>18322</v>
      </c>
      <c r="B878" t="s">
        <v>36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18-30</v>
      </c>
      <c r="N878" t="s">
        <v>18</v>
      </c>
    </row>
    <row r="879" spans="1:14" x14ac:dyDescent="0.25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54+</v>
      </c>
      <c r="N879" t="s">
        <v>18</v>
      </c>
    </row>
    <row r="880" spans="1:14" x14ac:dyDescent="0.25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54+</v>
      </c>
      <c r="N880" t="s">
        <v>18</v>
      </c>
    </row>
    <row r="881" spans="1:14" x14ac:dyDescent="0.25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5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5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54+</v>
      </c>
      <c r="N883" t="s">
        <v>15</v>
      </c>
    </row>
    <row r="884" spans="1:14" x14ac:dyDescent="0.25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5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5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54+</v>
      </c>
      <c r="N886" t="s">
        <v>18</v>
      </c>
    </row>
    <row r="887" spans="1:14" x14ac:dyDescent="0.25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5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5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5">
      <c r="A890">
        <v>26597</v>
      </c>
      <c r="B890" t="s">
        <v>36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5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5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5">
      <c r="A893">
        <v>13415</v>
      </c>
      <c r="B893" t="s">
        <v>36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54+</v>
      </c>
      <c r="N893" t="s">
        <v>15</v>
      </c>
    </row>
    <row r="894" spans="1:14" x14ac:dyDescent="0.25">
      <c r="A894">
        <v>17000</v>
      </c>
      <c r="B894" t="s">
        <v>36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5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5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5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54+</v>
      </c>
      <c r="N897" t="s">
        <v>15</v>
      </c>
    </row>
    <row r="898" spans="1:14" x14ac:dyDescent="0.25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5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54+",IF(L899&gt;=31,"Middle Age 31-54", IF(L899&lt;31,"Adolescent 18-30","Invalid")))</f>
        <v>Adolescent 18-30</v>
      </c>
      <c r="N899" t="s">
        <v>18</v>
      </c>
    </row>
    <row r="900" spans="1:14" x14ac:dyDescent="0.25">
      <c r="A900">
        <v>18066</v>
      </c>
      <c r="B900" t="s">
        <v>36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54+</v>
      </c>
      <c r="N900" t="s">
        <v>15</v>
      </c>
    </row>
    <row r="901" spans="1:14" x14ac:dyDescent="0.25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5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5">
      <c r="A903">
        <v>18607</v>
      </c>
      <c r="B903" t="s">
        <v>36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5">
      <c r="A904">
        <v>28858</v>
      </c>
      <c r="B904" t="s">
        <v>36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5">
      <c r="A905">
        <v>14432</v>
      </c>
      <c r="B905" t="s">
        <v>36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54+</v>
      </c>
      <c r="N905" t="s">
        <v>18</v>
      </c>
    </row>
    <row r="906" spans="1:14" x14ac:dyDescent="0.25">
      <c r="A906">
        <v>26305</v>
      </c>
      <c r="B906" t="s">
        <v>36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5">
      <c r="A907">
        <v>22050</v>
      </c>
      <c r="B907" t="s">
        <v>36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5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5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54+</v>
      </c>
      <c r="N909" t="s">
        <v>18</v>
      </c>
    </row>
    <row r="910" spans="1:14" x14ac:dyDescent="0.25">
      <c r="A910">
        <v>23195</v>
      </c>
      <c r="B910" t="s">
        <v>36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5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5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5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54+</v>
      </c>
      <c r="N913" t="s">
        <v>18</v>
      </c>
    </row>
    <row r="914" spans="1:14" x14ac:dyDescent="0.25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5">
      <c r="A915">
        <v>28657</v>
      </c>
      <c r="B915" t="s">
        <v>36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5">
      <c r="A916">
        <v>21713</v>
      </c>
      <c r="B916" t="s">
        <v>36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5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54+</v>
      </c>
      <c r="N917" t="s">
        <v>18</v>
      </c>
    </row>
    <row r="918" spans="1:14" x14ac:dyDescent="0.25">
      <c r="A918">
        <v>27273</v>
      </c>
      <c r="B918" t="s">
        <v>36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5">
      <c r="A919">
        <v>22719</v>
      </c>
      <c r="B919" t="s">
        <v>36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5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5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54+</v>
      </c>
      <c r="N921" t="s">
        <v>18</v>
      </c>
    </row>
    <row r="922" spans="1:14" x14ac:dyDescent="0.25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5">
      <c r="A923">
        <v>12153</v>
      </c>
      <c r="B923" t="s">
        <v>36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5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5">
      <c r="A925">
        <v>26728</v>
      </c>
      <c r="B925" t="s">
        <v>36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5">
      <c r="A926">
        <v>11090</v>
      </c>
      <c r="B926" t="s">
        <v>36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5">
      <c r="A927">
        <v>15862</v>
      </c>
      <c r="B927" t="s">
        <v>36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5">
      <c r="A928">
        <v>26495</v>
      </c>
      <c r="B928" t="s">
        <v>36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54+</v>
      </c>
      <c r="N928" t="s">
        <v>18</v>
      </c>
    </row>
    <row r="929" spans="1:14" x14ac:dyDescent="0.25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5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5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5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5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5">
      <c r="A934">
        <v>12033</v>
      </c>
      <c r="B934" t="s">
        <v>36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18-30</v>
      </c>
      <c r="N934" t="s">
        <v>15</v>
      </c>
    </row>
    <row r="935" spans="1:14" x14ac:dyDescent="0.25">
      <c r="A935">
        <v>11941</v>
      </c>
      <c r="B935" t="s">
        <v>36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18-30</v>
      </c>
      <c r="N935" t="s">
        <v>18</v>
      </c>
    </row>
    <row r="936" spans="1:14" x14ac:dyDescent="0.25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54+</v>
      </c>
      <c r="N936" t="s">
        <v>18</v>
      </c>
    </row>
    <row r="937" spans="1:14" x14ac:dyDescent="0.25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5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54+</v>
      </c>
      <c r="N938" t="s">
        <v>18</v>
      </c>
    </row>
    <row r="939" spans="1:14" x14ac:dyDescent="0.25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5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18-30</v>
      </c>
      <c r="N940" t="s">
        <v>18</v>
      </c>
    </row>
    <row r="941" spans="1:14" x14ac:dyDescent="0.25">
      <c r="A941">
        <v>23455</v>
      </c>
      <c r="B941" t="s">
        <v>36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5">
      <c r="A942">
        <v>15292</v>
      </c>
      <c r="B942" t="s">
        <v>36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5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5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5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5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5">
      <c r="A947">
        <v>25419</v>
      </c>
      <c r="B947" t="s">
        <v>36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5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54+</v>
      </c>
      <c r="N948" t="s">
        <v>15</v>
      </c>
    </row>
    <row r="949" spans="1:14" x14ac:dyDescent="0.25">
      <c r="A949">
        <v>11303</v>
      </c>
      <c r="B949" t="s">
        <v>36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5">
      <c r="A950">
        <v>21693</v>
      </c>
      <c r="B950" t="s">
        <v>36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5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5">
      <c r="A952">
        <v>11788</v>
      </c>
      <c r="B952" t="s">
        <v>36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5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5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54+</v>
      </c>
      <c r="N954" t="s">
        <v>18</v>
      </c>
    </row>
    <row r="955" spans="1:14" x14ac:dyDescent="0.25">
      <c r="A955">
        <v>17654</v>
      </c>
      <c r="B955" t="s">
        <v>36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18-30</v>
      </c>
      <c r="N955" t="s">
        <v>15</v>
      </c>
    </row>
    <row r="956" spans="1:14" x14ac:dyDescent="0.25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5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5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5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18-30</v>
      </c>
      <c r="N959" t="s">
        <v>18</v>
      </c>
    </row>
    <row r="960" spans="1:14" x14ac:dyDescent="0.25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5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5">
      <c r="A962">
        <v>23491</v>
      </c>
      <c r="B962" t="s">
        <v>36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5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54+",IF(L963&gt;=31,"Middle Age 31-54", IF(L963&lt;31,"Adolescent 18-30","Invalid")))</f>
        <v>Old 54+</v>
      </c>
      <c r="N963" t="s">
        <v>18</v>
      </c>
    </row>
    <row r="964" spans="1:14" x14ac:dyDescent="0.25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54+</v>
      </c>
      <c r="N964" t="s">
        <v>18</v>
      </c>
    </row>
    <row r="965" spans="1:14" x14ac:dyDescent="0.25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54+</v>
      </c>
      <c r="N965" t="s">
        <v>15</v>
      </c>
    </row>
    <row r="966" spans="1:14" x14ac:dyDescent="0.25">
      <c r="A966">
        <v>27434</v>
      </c>
      <c r="B966" t="s">
        <v>36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54+</v>
      </c>
      <c r="N966" t="s">
        <v>18</v>
      </c>
    </row>
    <row r="967" spans="1:14" x14ac:dyDescent="0.25">
      <c r="A967">
        <v>27756</v>
      </c>
      <c r="B967" t="s">
        <v>36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5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5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54+</v>
      </c>
      <c r="N969" t="s">
        <v>18</v>
      </c>
    </row>
    <row r="970" spans="1:14" x14ac:dyDescent="0.25">
      <c r="A970">
        <v>18329</v>
      </c>
      <c r="B970" t="s">
        <v>36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18-30</v>
      </c>
      <c r="N970" t="s">
        <v>18</v>
      </c>
    </row>
    <row r="971" spans="1:14" x14ac:dyDescent="0.25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5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5">
      <c r="A973">
        <v>12192</v>
      </c>
      <c r="B973" t="s">
        <v>36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5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5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5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5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5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54+</v>
      </c>
      <c r="N978" t="s">
        <v>18</v>
      </c>
    </row>
    <row r="979" spans="1:14" x14ac:dyDescent="0.25">
      <c r="A979">
        <v>19741</v>
      </c>
      <c r="B979" t="s">
        <v>36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54+</v>
      </c>
      <c r="N979" t="s">
        <v>18</v>
      </c>
    </row>
    <row r="980" spans="1:14" x14ac:dyDescent="0.25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5">
      <c r="A981">
        <v>17337</v>
      </c>
      <c r="B981" t="s">
        <v>36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5">
      <c r="A982">
        <v>18594</v>
      </c>
      <c r="B982" t="s">
        <v>36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5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5">
      <c r="A984">
        <v>28625</v>
      </c>
      <c r="B984" t="s">
        <v>36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5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5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5">
      <c r="A987">
        <v>13920</v>
      </c>
      <c r="B987" t="s">
        <v>36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23704</v>
      </c>
      <c r="B988" t="s">
        <v>36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54+</v>
      </c>
      <c r="N988" t="s">
        <v>15</v>
      </c>
    </row>
    <row r="989" spans="1:14" x14ac:dyDescent="0.25">
      <c r="A989">
        <v>28972</v>
      </c>
      <c r="B989" t="s">
        <v>36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54+</v>
      </c>
      <c r="N989" t="s">
        <v>18</v>
      </c>
    </row>
    <row r="990" spans="1:14" x14ac:dyDescent="0.25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54+</v>
      </c>
      <c r="N990" t="s">
        <v>18</v>
      </c>
    </row>
    <row r="991" spans="1:14" x14ac:dyDescent="0.25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5">
      <c r="A992">
        <v>14332</v>
      </c>
      <c r="B992" t="s">
        <v>36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18-30</v>
      </c>
      <c r="N992" t="s">
        <v>18</v>
      </c>
    </row>
    <row r="993" spans="1:14" x14ac:dyDescent="0.25">
      <c r="A993">
        <v>19117</v>
      </c>
      <c r="B993" t="s">
        <v>36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5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5">
      <c r="A995">
        <v>11292</v>
      </c>
      <c r="B995" t="s">
        <v>36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5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5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5">
      <c r="A998">
        <v>28672</v>
      </c>
      <c r="B998" t="s">
        <v>36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5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5">
      <c r="A1000">
        <v>19664</v>
      </c>
      <c r="B1000" t="s">
        <v>36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5">
      <c r="A1001">
        <v>12121</v>
      </c>
      <c r="B1001" t="s">
        <v>36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showGridLines="0" tabSelected="1" topLeftCell="A4" workbookViewId="0">
      <selection activeCell="B21" sqref="B21"/>
    </sheetView>
  </sheetViews>
  <sheetFormatPr defaultRowHeight="15" x14ac:dyDescent="0.25"/>
  <sheetData>
    <row r="1" spans="1:20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</sheetData>
  <mergeCells count="1">
    <mergeCell ref="A1:T1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9"/>
  <sheetViews>
    <sheetView topLeftCell="A28" workbookViewId="0">
      <selection activeCell="A47" sqref="A47:D47"/>
    </sheetView>
  </sheetViews>
  <sheetFormatPr defaultRowHeight="15" x14ac:dyDescent="0.25"/>
  <cols>
    <col min="1" max="1" width="31.85546875" customWidth="1"/>
    <col min="2" max="2" width="17.140625" customWidth="1"/>
    <col min="3" max="3" width="4.140625" customWidth="1"/>
    <col min="4" max="4" width="16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77142.857142857145</v>
      </c>
      <c r="C5" s="7">
        <v>63947.368421052633</v>
      </c>
      <c r="D5" s="7">
        <v>69545.454545454544</v>
      </c>
    </row>
    <row r="6" spans="1:4" x14ac:dyDescent="0.25">
      <c r="A6" s="6" t="s">
        <v>39</v>
      </c>
      <c r="B6" s="7">
        <v>67142.857142857145</v>
      </c>
      <c r="C6" s="7">
        <v>63962.264150943396</v>
      </c>
      <c r="D6" s="7">
        <v>64864.864864864867</v>
      </c>
    </row>
    <row r="7" spans="1:4" x14ac:dyDescent="0.25">
      <c r="A7" s="6" t="s">
        <v>42</v>
      </c>
      <c r="B7" s="7">
        <v>72857.142857142855</v>
      </c>
      <c r="C7" s="7">
        <v>63956.043956043955</v>
      </c>
      <c r="D7" s="7">
        <v>67071.428571428565</v>
      </c>
    </row>
    <row r="27" spans="1:4" x14ac:dyDescent="0.25">
      <c r="A27" s="4" t="s">
        <v>45</v>
      </c>
      <c r="B27" s="4" t="s">
        <v>44</v>
      </c>
    </row>
    <row r="28" spans="1:4" x14ac:dyDescent="0.25">
      <c r="A28" s="4" t="s">
        <v>41</v>
      </c>
      <c r="B28" t="s">
        <v>18</v>
      </c>
      <c r="C28" t="s">
        <v>15</v>
      </c>
      <c r="D28" t="s">
        <v>42</v>
      </c>
    </row>
    <row r="29" spans="1:4" x14ac:dyDescent="0.25">
      <c r="A29" s="5" t="s">
        <v>16</v>
      </c>
      <c r="B29" s="3">
        <v>12</v>
      </c>
      <c r="C29" s="3">
        <v>36</v>
      </c>
      <c r="D29" s="3">
        <v>48</v>
      </c>
    </row>
    <row r="30" spans="1:4" x14ac:dyDescent="0.25">
      <c r="A30" s="5" t="s">
        <v>26</v>
      </c>
      <c r="B30" s="3">
        <v>5</v>
      </c>
      <c r="C30" s="3">
        <v>6</v>
      </c>
      <c r="D30" s="3">
        <v>11</v>
      </c>
    </row>
    <row r="31" spans="1:4" x14ac:dyDescent="0.25">
      <c r="A31" s="5" t="s">
        <v>22</v>
      </c>
      <c r="B31" s="3">
        <v>9</v>
      </c>
      <c r="C31" s="3">
        <v>25</v>
      </c>
      <c r="D31" s="3">
        <v>34</v>
      </c>
    </row>
    <row r="32" spans="1:4" x14ac:dyDescent="0.25">
      <c r="A32" s="5" t="s">
        <v>23</v>
      </c>
      <c r="B32" s="3">
        <v>6</v>
      </c>
      <c r="C32" s="3">
        <v>15</v>
      </c>
      <c r="D32" s="3">
        <v>21</v>
      </c>
    </row>
    <row r="33" spans="1:4" x14ac:dyDescent="0.25">
      <c r="A33" s="5" t="s">
        <v>46</v>
      </c>
      <c r="B33" s="3">
        <v>17</v>
      </c>
      <c r="C33" s="3">
        <v>9</v>
      </c>
      <c r="D33" s="3">
        <v>26</v>
      </c>
    </row>
    <row r="34" spans="1:4" x14ac:dyDescent="0.25">
      <c r="A34" s="5" t="s">
        <v>42</v>
      </c>
      <c r="B34" s="3">
        <v>49</v>
      </c>
      <c r="C34" s="3">
        <v>91</v>
      </c>
      <c r="D34" s="3">
        <v>140</v>
      </c>
    </row>
    <row r="45" spans="1:4" x14ac:dyDescent="0.25">
      <c r="A45" s="4" t="s">
        <v>45</v>
      </c>
      <c r="B45" s="4" t="s">
        <v>44</v>
      </c>
    </row>
    <row r="46" spans="1:4" x14ac:dyDescent="0.25">
      <c r="A46" s="4" t="s">
        <v>41</v>
      </c>
      <c r="B46" t="s">
        <v>18</v>
      </c>
      <c r="C46" t="s">
        <v>15</v>
      </c>
      <c r="D46" t="s">
        <v>42</v>
      </c>
    </row>
    <row r="47" spans="1:4" x14ac:dyDescent="0.25">
      <c r="A47" s="5" t="s">
        <v>47</v>
      </c>
      <c r="B47" s="3">
        <v>1</v>
      </c>
      <c r="C47" s="3">
        <v>3</v>
      </c>
      <c r="D47" s="3">
        <v>4</v>
      </c>
    </row>
    <row r="48" spans="1:4" x14ac:dyDescent="0.25">
      <c r="A48" s="5" t="s">
        <v>48</v>
      </c>
      <c r="B48" s="3">
        <v>39</v>
      </c>
      <c r="C48" s="3">
        <v>75</v>
      </c>
      <c r="D48" s="3">
        <v>114</v>
      </c>
    </row>
    <row r="49" spans="1:4" x14ac:dyDescent="0.25">
      <c r="A49" s="5" t="s">
        <v>49</v>
      </c>
      <c r="B49" s="3">
        <v>9</v>
      </c>
      <c r="C49" s="3">
        <v>13</v>
      </c>
      <c r="D49" s="3">
        <v>22</v>
      </c>
    </row>
    <row r="50" spans="1:4" x14ac:dyDescent="0.25">
      <c r="A50" s="5" t="s">
        <v>42</v>
      </c>
      <c r="B50" s="3">
        <v>49</v>
      </c>
      <c r="C50" s="3">
        <v>91</v>
      </c>
      <c r="D50" s="3">
        <v>140</v>
      </c>
    </row>
    <row r="72" spans="1:4" x14ac:dyDescent="0.25">
      <c r="A72" s="4" t="s">
        <v>45</v>
      </c>
      <c r="B72" s="4" t="s">
        <v>44</v>
      </c>
    </row>
    <row r="73" spans="1:4" x14ac:dyDescent="0.25">
      <c r="A73" s="4" t="s">
        <v>41</v>
      </c>
      <c r="B73" t="s">
        <v>18</v>
      </c>
      <c r="C73" t="s">
        <v>15</v>
      </c>
      <c r="D73" t="s">
        <v>42</v>
      </c>
    </row>
    <row r="74" spans="1:4" x14ac:dyDescent="0.25">
      <c r="A74" s="5">
        <v>25</v>
      </c>
      <c r="B74" s="3"/>
      <c r="C74" s="3">
        <v>1</v>
      </c>
      <c r="D74" s="3">
        <v>1</v>
      </c>
    </row>
    <row r="75" spans="1:4" x14ac:dyDescent="0.25">
      <c r="A75" s="5">
        <v>28</v>
      </c>
      <c r="B75" s="3"/>
      <c r="C75" s="3">
        <v>1</v>
      </c>
      <c r="D75" s="3">
        <v>1</v>
      </c>
    </row>
    <row r="76" spans="1:4" x14ac:dyDescent="0.25">
      <c r="A76" s="5">
        <v>30</v>
      </c>
      <c r="B76" s="3">
        <v>1</v>
      </c>
      <c r="C76" s="3">
        <v>1</v>
      </c>
      <c r="D76" s="3">
        <v>2</v>
      </c>
    </row>
    <row r="77" spans="1:4" x14ac:dyDescent="0.25">
      <c r="A77" s="5">
        <v>31</v>
      </c>
      <c r="B77" s="3">
        <v>3</v>
      </c>
      <c r="C77" s="3">
        <v>1</v>
      </c>
      <c r="D77" s="3">
        <v>4</v>
      </c>
    </row>
    <row r="78" spans="1:4" x14ac:dyDescent="0.25">
      <c r="A78" s="5">
        <v>32</v>
      </c>
      <c r="B78" s="3">
        <v>2</v>
      </c>
      <c r="C78" s="3"/>
      <c r="D78" s="3">
        <v>2</v>
      </c>
    </row>
    <row r="79" spans="1:4" x14ac:dyDescent="0.25">
      <c r="A79" s="5">
        <v>33</v>
      </c>
      <c r="B79" s="3">
        <v>1</v>
      </c>
      <c r="C79" s="3">
        <v>1</v>
      </c>
      <c r="D79" s="3">
        <v>2</v>
      </c>
    </row>
    <row r="80" spans="1:4" x14ac:dyDescent="0.25">
      <c r="A80" s="5">
        <v>34</v>
      </c>
      <c r="B80" s="3"/>
      <c r="C80" s="3">
        <v>2</v>
      </c>
      <c r="D80" s="3">
        <v>2</v>
      </c>
    </row>
    <row r="81" spans="1:4" x14ac:dyDescent="0.25">
      <c r="A81" s="5">
        <v>35</v>
      </c>
      <c r="B81" s="3">
        <v>2</v>
      </c>
      <c r="C81" s="3">
        <v>1</v>
      </c>
      <c r="D81" s="3">
        <v>3</v>
      </c>
    </row>
    <row r="82" spans="1:4" x14ac:dyDescent="0.25">
      <c r="A82" s="5">
        <v>36</v>
      </c>
      <c r="B82" s="3">
        <v>2</v>
      </c>
      <c r="C82" s="3">
        <v>4</v>
      </c>
      <c r="D82" s="3">
        <v>6</v>
      </c>
    </row>
    <row r="83" spans="1:4" x14ac:dyDescent="0.25">
      <c r="A83" s="5">
        <v>37</v>
      </c>
      <c r="B83" s="3"/>
      <c r="C83" s="3">
        <v>10</v>
      </c>
      <c r="D83" s="3">
        <v>10</v>
      </c>
    </row>
    <row r="84" spans="1:4" x14ac:dyDescent="0.25">
      <c r="A84" s="5">
        <v>38</v>
      </c>
      <c r="B84" s="3">
        <v>5</v>
      </c>
      <c r="C84" s="3">
        <v>13</v>
      </c>
      <c r="D84" s="3">
        <v>18</v>
      </c>
    </row>
    <row r="85" spans="1:4" x14ac:dyDescent="0.25">
      <c r="A85" s="5">
        <v>39</v>
      </c>
      <c r="B85" s="3">
        <v>3</v>
      </c>
      <c r="C85" s="3">
        <v>7</v>
      </c>
      <c r="D85" s="3">
        <v>10</v>
      </c>
    </row>
    <row r="86" spans="1:4" x14ac:dyDescent="0.25">
      <c r="A86" s="5">
        <v>40</v>
      </c>
      <c r="B86" s="3">
        <v>4</v>
      </c>
      <c r="C86" s="3">
        <v>5</v>
      </c>
      <c r="D86" s="3">
        <v>9</v>
      </c>
    </row>
    <row r="87" spans="1:4" x14ac:dyDescent="0.25">
      <c r="A87" s="5">
        <v>41</v>
      </c>
      <c r="B87" s="3">
        <v>2</v>
      </c>
      <c r="C87" s="3">
        <v>9</v>
      </c>
      <c r="D87" s="3">
        <v>11</v>
      </c>
    </row>
    <row r="88" spans="1:4" x14ac:dyDescent="0.25">
      <c r="A88" s="5">
        <v>42</v>
      </c>
      <c r="B88" s="3">
        <v>5</v>
      </c>
      <c r="C88" s="3">
        <v>5</v>
      </c>
      <c r="D88" s="3">
        <v>10</v>
      </c>
    </row>
    <row r="89" spans="1:4" x14ac:dyDescent="0.25">
      <c r="A89" s="5">
        <v>43</v>
      </c>
      <c r="B89" s="3">
        <v>1</v>
      </c>
      <c r="C89" s="3">
        <v>5</v>
      </c>
      <c r="D89" s="3">
        <v>6</v>
      </c>
    </row>
    <row r="90" spans="1:4" x14ac:dyDescent="0.25">
      <c r="A90" s="5">
        <v>44</v>
      </c>
      <c r="B90" s="3">
        <v>2</v>
      </c>
      <c r="C90" s="3">
        <v>2</v>
      </c>
      <c r="D90" s="3">
        <v>4</v>
      </c>
    </row>
    <row r="91" spans="1:4" x14ac:dyDescent="0.25">
      <c r="A91" s="5">
        <v>45</v>
      </c>
      <c r="B91" s="3">
        <v>2</v>
      </c>
      <c r="C91" s="3">
        <v>1</v>
      </c>
      <c r="D91" s="3">
        <v>3</v>
      </c>
    </row>
    <row r="92" spans="1:4" x14ac:dyDescent="0.25">
      <c r="A92" s="5">
        <v>46</v>
      </c>
      <c r="B92" s="3"/>
      <c r="C92" s="3">
        <v>2</v>
      </c>
      <c r="D92" s="3">
        <v>2</v>
      </c>
    </row>
    <row r="93" spans="1:4" x14ac:dyDescent="0.25">
      <c r="A93" s="5">
        <v>47</v>
      </c>
      <c r="B93" s="3"/>
      <c r="C93" s="3">
        <v>5</v>
      </c>
      <c r="D93" s="3">
        <v>5</v>
      </c>
    </row>
    <row r="94" spans="1:4" x14ac:dyDescent="0.25">
      <c r="A94" s="5">
        <v>48</v>
      </c>
      <c r="B94" s="3">
        <v>3</v>
      </c>
      <c r="C94" s="3"/>
      <c r="D94" s="3">
        <v>3</v>
      </c>
    </row>
    <row r="95" spans="1:4" x14ac:dyDescent="0.25">
      <c r="A95" s="5">
        <v>51</v>
      </c>
      <c r="B95" s="3">
        <v>1</v>
      </c>
      <c r="C95" s="3"/>
      <c r="D95" s="3">
        <v>1</v>
      </c>
    </row>
    <row r="96" spans="1:4" x14ac:dyDescent="0.25">
      <c r="A96" s="5">
        <v>52</v>
      </c>
      <c r="B96" s="3"/>
      <c r="C96" s="3">
        <v>1</v>
      </c>
      <c r="D96" s="3">
        <v>1</v>
      </c>
    </row>
    <row r="97" spans="1:4" x14ac:dyDescent="0.25">
      <c r="A97" s="5">
        <v>53</v>
      </c>
      <c r="B97" s="3">
        <v>1</v>
      </c>
      <c r="C97" s="3">
        <v>1</v>
      </c>
      <c r="D97" s="3">
        <v>2</v>
      </c>
    </row>
    <row r="98" spans="1:4" x14ac:dyDescent="0.25">
      <c r="A98" s="5">
        <v>57</v>
      </c>
      <c r="B98" s="3">
        <v>1</v>
      </c>
      <c r="C98" s="3"/>
      <c r="D98" s="3">
        <v>1</v>
      </c>
    </row>
    <row r="99" spans="1:4" x14ac:dyDescent="0.25">
      <c r="A99" s="5">
        <v>58</v>
      </c>
      <c r="B99" s="3">
        <v>1</v>
      </c>
      <c r="C99" s="3">
        <v>1</v>
      </c>
      <c r="D99" s="3">
        <v>2</v>
      </c>
    </row>
    <row r="100" spans="1:4" x14ac:dyDescent="0.25">
      <c r="A100" s="5">
        <v>59</v>
      </c>
      <c r="B100" s="3">
        <v>1</v>
      </c>
      <c r="C100" s="3">
        <v>3</v>
      </c>
      <c r="D100" s="3">
        <v>4</v>
      </c>
    </row>
    <row r="101" spans="1:4" x14ac:dyDescent="0.25">
      <c r="A101" s="5">
        <v>60</v>
      </c>
      <c r="B101" s="3"/>
      <c r="C101" s="3">
        <v>2</v>
      </c>
      <c r="D101" s="3">
        <v>2</v>
      </c>
    </row>
    <row r="102" spans="1:4" x14ac:dyDescent="0.25">
      <c r="A102" s="5">
        <v>61</v>
      </c>
      <c r="B102" s="3">
        <v>1</v>
      </c>
      <c r="C102" s="3"/>
      <c r="D102" s="3">
        <v>1</v>
      </c>
    </row>
    <row r="103" spans="1:4" x14ac:dyDescent="0.25">
      <c r="A103" s="5">
        <v>62</v>
      </c>
      <c r="B103" s="3">
        <v>1</v>
      </c>
      <c r="C103" s="3">
        <v>2</v>
      </c>
      <c r="D103" s="3">
        <v>3</v>
      </c>
    </row>
    <row r="104" spans="1:4" x14ac:dyDescent="0.25">
      <c r="A104" s="5">
        <v>63</v>
      </c>
      <c r="B104" s="3">
        <v>2</v>
      </c>
      <c r="C104" s="3">
        <v>1</v>
      </c>
      <c r="D104" s="3">
        <v>3</v>
      </c>
    </row>
    <row r="105" spans="1:4" x14ac:dyDescent="0.25">
      <c r="A105" s="5">
        <v>65</v>
      </c>
      <c r="B105" s="3"/>
      <c r="C105" s="3">
        <v>2</v>
      </c>
      <c r="D105" s="3">
        <v>2</v>
      </c>
    </row>
    <row r="106" spans="1:4" x14ac:dyDescent="0.25">
      <c r="A106" s="5">
        <v>66</v>
      </c>
      <c r="B106" s="3"/>
      <c r="C106" s="3">
        <v>2</v>
      </c>
      <c r="D106" s="3">
        <v>2</v>
      </c>
    </row>
    <row r="107" spans="1:4" x14ac:dyDescent="0.25">
      <c r="A107" s="5">
        <v>67</v>
      </c>
      <c r="B107" s="3">
        <v>1</v>
      </c>
      <c r="C107" s="3"/>
      <c r="D107" s="3">
        <v>1</v>
      </c>
    </row>
    <row r="108" spans="1:4" x14ac:dyDescent="0.25">
      <c r="A108" s="5">
        <v>68</v>
      </c>
      <c r="B108" s="3">
        <v>1</v>
      </c>
      <c r="C108" s="3"/>
      <c r="D108" s="3">
        <v>1</v>
      </c>
    </row>
    <row r="109" spans="1:4" x14ac:dyDescent="0.25">
      <c r="A109" s="5" t="s">
        <v>42</v>
      </c>
      <c r="B109" s="3">
        <v>49</v>
      </c>
      <c r="C109" s="3">
        <v>91</v>
      </c>
      <c r="D109" s="3">
        <v>140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2022-03-18T02:50:57Z</dcterms:created>
  <dcterms:modified xsi:type="dcterms:W3CDTF">2024-05-09T16:57:38Z</dcterms:modified>
</cp:coreProperties>
</file>