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Sheet1" sheetId="1" r:id="rId1"/>
    <sheet name="Sheet2" sheetId="2" r:id="rId2"/>
    <sheet name="Sheet3" sheetId="3" r:id="rId3"/>
    <sheet name="Sheet7" sheetId="7" r:id="rId4"/>
    <sheet name="Sheet8" sheetId="8" r:id="rId5"/>
    <sheet name="Sheet9" sheetId="9" r:id="rId6"/>
  </sheets>
  <definedNames>
    <definedName name="_xlnm._FilterDatabase" localSheetId="1" hidden="1">Sheet2!$A$1:$M$31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<sst xmlns="http://schemas.openxmlformats.org/spreadsheetml/2006/main" count="952" uniqueCount="510">
  <si>
    <t>SlimeVolley:</t>
  </si>
  <si>
    <t>22:48:30,118</t>
  </si>
  <si>
    <t>[INFO]</t>
  </si>
  <si>
    <t>Start</t>
  </si>
  <si>
    <t>to</t>
  </si>
  <si>
    <t>train</t>
  </si>
  <si>
    <t>for</t>
  </si>
  <si>
    <t>iterations.</t>
  </si>
  <si>
    <t>max_score</t>
  </si>
  <si>
    <t>22:48:55,591</t>
  </si>
  <si>
    <t>Iter=10,</t>
  </si>
  <si>
    <t>size=128,</t>
  </si>
  <si>
    <t>max=-25.6250,</t>
  </si>
  <si>
    <t>avg=-31.2407,</t>
  </si>
  <si>
    <t>min=-36.3125,</t>
  </si>
  <si>
    <t>std=1.4139</t>
  </si>
  <si>
    <t>22:49:06,376</t>
  </si>
  <si>
    <t>Iter=20,</t>
  </si>
  <si>
    <t>avg=-30.9189,</t>
  </si>
  <si>
    <t>min=-35.7500,</t>
  </si>
  <si>
    <t>std=1.7838</t>
  </si>
  <si>
    <t>22:49:17,160</t>
  </si>
  <si>
    <t>Iter=30,</t>
  </si>
  <si>
    <t>max=-21.2500,</t>
  </si>
  <si>
    <t>avg=-29.4448,</t>
  </si>
  <si>
    <t>min=-36.6250,</t>
  </si>
  <si>
    <t>std=2.6754</t>
  </si>
  <si>
    <t>22:49:28,103</t>
  </si>
  <si>
    <t>Iter=40,</t>
  </si>
  <si>
    <t>max=-18.5625,</t>
  </si>
  <si>
    <t>avg=-28.2607,</t>
  </si>
  <si>
    <t>min=-36.0000,</t>
  </si>
  <si>
    <t>std=3.2906</t>
  </si>
  <si>
    <t>22:49:39,495</t>
  </si>
  <si>
    <t>Iter=50,</t>
  </si>
  <si>
    <t>max=-18.0000,</t>
  </si>
  <si>
    <t>avg=-27.4019,</t>
  </si>
  <si>
    <t>min=-35.4375,</t>
  </si>
  <si>
    <t>std=3.4567</t>
  </si>
  <si>
    <t>22:49:49,930</t>
  </si>
  <si>
    <t>[TEST]</t>
  </si>
  <si>
    <t>#tests=100,</t>
  </si>
  <si>
    <t>max=-3.0000,</t>
  </si>
  <si>
    <t>avg=-4.8000,</t>
  </si>
  <si>
    <t>min=-5.0000,</t>
  </si>
  <si>
    <t>std=0.4243</t>
  </si>
  <si>
    <t>22:50:03,007</t>
  </si>
  <si>
    <t>Iter=60,</t>
  </si>
  <si>
    <t>max=-11.6875,</t>
  </si>
  <si>
    <t>avg=-26.2373,</t>
  </si>
  <si>
    <t>min=-35.3750,</t>
  </si>
  <si>
    <t>std=4.2721</t>
  </si>
  <si>
    <t>22:50:13,343</t>
  </si>
  <si>
    <t>Iter=70,</t>
  </si>
  <si>
    <t>max=-16.8750,</t>
  </si>
  <si>
    <t>avg=-25.7261,</t>
  </si>
  <si>
    <t>min=-34.6250,</t>
  </si>
  <si>
    <t>std=3.5689</t>
  </si>
  <si>
    <t>22:50:25,504</t>
  </si>
  <si>
    <t>Iter=80,</t>
  </si>
  <si>
    <t>max=-13.9375,</t>
  </si>
  <si>
    <t>avg=-24.5732,</t>
  </si>
  <si>
    <t>std=4.6492</t>
  </si>
  <si>
    <t>22:50:37,124</t>
  </si>
  <si>
    <t>Iter=90,</t>
  </si>
  <si>
    <t>max=-10.2500,</t>
  </si>
  <si>
    <t>avg=-22.6812,</t>
  </si>
  <si>
    <t>min=-33.2500,</t>
  </si>
  <si>
    <t>std=4.4112</t>
  </si>
  <si>
    <t>22:50:49,987</t>
  </si>
  <si>
    <t>Iter=100,</t>
  </si>
  <si>
    <t>max=-12.5625,</t>
  </si>
  <si>
    <t>avg=-22.5933,</t>
  </si>
  <si>
    <t>min=-32.3750,</t>
  </si>
  <si>
    <t>std=4.5147</t>
  </si>
  <si>
    <t>22:50:50,147</t>
  </si>
  <si>
    <t>avg=-4.7400,</t>
  </si>
  <si>
    <t>std=0.5219</t>
  </si>
  <si>
    <t>22:51:03,585</t>
  </si>
  <si>
    <t>Iter=110,</t>
  </si>
  <si>
    <t>max=-13.1875,</t>
  </si>
  <si>
    <t>avg=-22.3804,</t>
  </si>
  <si>
    <t>min=-33.6875,</t>
  </si>
  <si>
    <t>std=4.1925</t>
  </si>
  <si>
    <t>22:51:16,741</t>
  </si>
  <si>
    <t>Iter=120,</t>
  </si>
  <si>
    <t>max=-8.4375,</t>
  </si>
  <si>
    <t>avg=-20.7622,</t>
  </si>
  <si>
    <t>min=-30.1250,</t>
  </si>
  <si>
    <t>std=4.8991</t>
  </si>
  <si>
    <t>22:51:28,403</t>
  </si>
  <si>
    <t>Iter=130,</t>
  </si>
  <si>
    <t>max=-8.6250,</t>
  </si>
  <si>
    <t>avg=-20.1479,</t>
  </si>
  <si>
    <t>min=-33.4375,</t>
  </si>
  <si>
    <t>std=5.4498</t>
  </si>
  <si>
    <t>22:51:39,743</t>
  </si>
  <si>
    <t>Iter=140,</t>
  </si>
  <si>
    <t>max=-11.3125,</t>
  </si>
  <si>
    <t>avg=-20.0625,</t>
  </si>
  <si>
    <t>min=-33.8125,</t>
  </si>
  <si>
    <t>std=5.0970</t>
  </si>
  <si>
    <t>22:51:50,816</t>
  </si>
  <si>
    <t>Iter=150,</t>
  </si>
  <si>
    <t>max=-8.0000,</t>
  </si>
  <si>
    <t>avg=-19.4731,</t>
  </si>
  <si>
    <t>min=-30.5000,</t>
  </si>
  <si>
    <t>std=4.8823</t>
  </si>
  <si>
    <t>22:51:51,240</t>
  </si>
  <si>
    <t>max=-2.0000,</t>
  </si>
  <si>
    <t>avg=-4.6600,</t>
  </si>
  <si>
    <t>std=0.6200</t>
  </si>
  <si>
    <t>22:52:03,590</t>
  </si>
  <si>
    <t>Iter=160,</t>
  </si>
  <si>
    <t>max=-9.6875,</t>
  </si>
  <si>
    <t>avg=-18.7632,</t>
  </si>
  <si>
    <t>min=-32.2500,</t>
  </si>
  <si>
    <t>std=5.5443</t>
  </si>
  <si>
    <t>22:52:17,208</t>
  </si>
  <si>
    <t>Iter=170,</t>
  </si>
  <si>
    <t>max=-8.1875,</t>
  </si>
  <si>
    <t>avg=-17.4761,</t>
  </si>
  <si>
    <t>min=-28.9375,</t>
  </si>
  <si>
    <t>std=5.0124</t>
  </si>
  <si>
    <t>22:52:30,761</t>
  </si>
  <si>
    <t>Iter=180,</t>
  </si>
  <si>
    <t>max=-7.1875,</t>
  </si>
  <si>
    <t>avg=-18.3560,</t>
  </si>
  <si>
    <t>min=-34.0000,</t>
  </si>
  <si>
    <t>std=5.6809</t>
  </si>
  <si>
    <t>22:52:44,071</t>
  </si>
  <si>
    <t>Iter=190,</t>
  </si>
  <si>
    <t>max=-3.5625,</t>
  </si>
  <si>
    <t>avg=-16.9893,</t>
  </si>
  <si>
    <t>min=-33.8750,</t>
  </si>
  <si>
    <t>std=6.0296</t>
  </si>
  <si>
    <t>22:52:57,329</t>
  </si>
  <si>
    <t>Iter=200,</t>
  </si>
  <si>
    <t>max=-5.5625,</t>
  </si>
  <si>
    <t>avg=-15.6553,</t>
  </si>
  <si>
    <t>min=-35.1250,</t>
  </si>
  <si>
    <t>std=5.9926</t>
  </si>
  <si>
    <t>22:52:57,853</t>
  </si>
  <si>
    <t>max=4.0000,</t>
  </si>
  <si>
    <t>avg=-3.2500,</t>
  </si>
  <si>
    <t>std=1.6454</t>
  </si>
  <si>
    <t>22:53:11,083</t>
  </si>
  <si>
    <t>Iter=210,</t>
  </si>
  <si>
    <t>max=-5.1875,</t>
  </si>
  <si>
    <t>avg=-14.3213,</t>
  </si>
  <si>
    <t>min=-28.1250,</t>
  </si>
  <si>
    <t>std=4.7852</t>
  </si>
  <si>
    <t>22:53:22,895</t>
  </si>
  <si>
    <t>Iter=220,</t>
  </si>
  <si>
    <t>max=-3.4375,</t>
  </si>
  <si>
    <t>avg=-13.6104,</t>
  </si>
  <si>
    <t>min=-27.6875,</t>
  </si>
  <si>
    <t>std=5.1722</t>
  </si>
  <si>
    <t>22:53:34,919</t>
  </si>
  <si>
    <t>Iter=230,</t>
  </si>
  <si>
    <t>max=-3.5000,</t>
  </si>
  <si>
    <t>avg=-13.2280,</t>
  </si>
  <si>
    <t>min=-33.0000,</t>
  </si>
  <si>
    <t>std=5.5635</t>
  </si>
  <si>
    <t>22:53:46,246</t>
  </si>
  <si>
    <t>Iter=240,</t>
  </si>
  <si>
    <t>max=-4.1250,</t>
  </si>
  <si>
    <t>avg=-13.3618,</t>
  </si>
  <si>
    <t>min=-28.3125,</t>
  </si>
  <si>
    <t>std=5.9202</t>
  </si>
  <si>
    <t>22:53:57,048</t>
  </si>
  <si>
    <t>Iter=250,</t>
  </si>
  <si>
    <t>avg=-13.2358,</t>
  </si>
  <si>
    <t>min=-26.3125,</t>
  </si>
  <si>
    <t>std=5.5681</t>
  </si>
  <si>
    <t>22:53:57,449</t>
  </si>
  <si>
    <t>max=2.0000,</t>
  </si>
  <si>
    <t>avg=-2.7100,</t>
  </si>
  <si>
    <t>std=1.5893</t>
  </si>
  <si>
    <t>23:04:24,226</t>
  </si>
  <si>
    <t>23:04:56,905</t>
  </si>
  <si>
    <t>max=-28.2500,</t>
  </si>
  <si>
    <t>avg=-31.5894,</t>
  </si>
  <si>
    <t>min=-36.5625,</t>
  </si>
  <si>
    <t>std=1.3246</t>
  </si>
  <si>
    <t>23:05:21,423</t>
  </si>
  <si>
    <t>max=-28.0000,</t>
  </si>
  <si>
    <t>avg=-31.2065,</t>
  </si>
  <si>
    <t>std=1.2473</t>
  </si>
  <si>
    <t>23:05:56,076</t>
  </si>
  <si>
    <t>max=-28.6875,</t>
  </si>
  <si>
    <t>avg=-31.1426,</t>
  </si>
  <si>
    <t>min=-34.1250,</t>
  </si>
  <si>
    <t>std=1.0072</t>
  </si>
  <si>
    <t>23:06:22,988</t>
  </si>
  <si>
    <t>max=-27.6875,</t>
  </si>
  <si>
    <t>avg=-30.4849,</t>
  </si>
  <si>
    <t>std=1.1021</t>
  </si>
  <si>
    <t>23:06:48,351</t>
  </si>
  <si>
    <t>max=-28.5625,</t>
  </si>
  <si>
    <t>avg=-31.0312,</t>
  </si>
  <si>
    <t>std=1.2329</t>
  </si>
  <si>
    <t>23:06:54,628</t>
  </si>
  <si>
    <t>avg=-4.8100,</t>
  </si>
  <si>
    <t>std=0.4170</t>
  </si>
  <si>
    <t>23:07:20,443</t>
  </si>
  <si>
    <t>max=-27.8750,</t>
  </si>
  <si>
    <t>avg=-30.1372,</t>
  </si>
  <si>
    <t>min=-35.5625,</t>
  </si>
  <si>
    <t>std=1.1483</t>
  </si>
  <si>
    <t>23:07:46,405</t>
  </si>
  <si>
    <t>avg=-30.4019,</t>
  </si>
  <si>
    <t>min=-35.6250,</t>
  </si>
  <si>
    <t>std=1.1001</t>
  </si>
  <si>
    <t>23:08:12,913</t>
  </si>
  <si>
    <t>max=-27.3750,</t>
  </si>
  <si>
    <t>avg=-30.5142,</t>
  </si>
  <si>
    <t>std=1.1528</t>
  </si>
  <si>
    <t>23:08:37,199</t>
  </si>
  <si>
    <t>max=-26.7500,</t>
  </si>
  <si>
    <t>avg=-30.3442,</t>
  </si>
  <si>
    <t>min=-32.7500,</t>
  </si>
  <si>
    <t>std=1.0108</t>
  </si>
  <si>
    <t>23:09:03,880</t>
  </si>
  <si>
    <t>max=-27.5000,</t>
  </si>
  <si>
    <t>avg=-29.9009,</t>
  </si>
  <si>
    <t>min=-32.8750,</t>
  </si>
  <si>
    <t>std=1.0140</t>
  </si>
  <si>
    <t>23:09:04,455</t>
  </si>
  <si>
    <t>avg=-4.8200,</t>
  </si>
  <si>
    <t>std=0.4331</t>
  </si>
  <si>
    <t>23:09:33,150</t>
  </si>
  <si>
    <t>avg=-30.0420,</t>
  </si>
  <si>
    <t>std=0.9440</t>
  </si>
  <si>
    <t>23:09:59,859</t>
  </si>
  <si>
    <t>max=-25.0625,</t>
  </si>
  <si>
    <t>avg=-29.4214,</t>
  </si>
  <si>
    <t>std=1.0379</t>
  </si>
  <si>
    <t>23:10:26,983</t>
  </si>
  <si>
    <t>avg=-29.8848,</t>
  </si>
  <si>
    <t>min=-32.0625,</t>
  </si>
  <si>
    <t>std=0.9585</t>
  </si>
  <si>
    <t>23:10:53,508</t>
  </si>
  <si>
    <t>max=-26.8750,</t>
  </si>
  <si>
    <t>avg=-29.0146,</t>
  </si>
  <si>
    <t>min=-30.9375,</t>
  </si>
  <si>
    <t>std=0.8591</t>
  </si>
  <si>
    <t>23:11:20,461</t>
  </si>
  <si>
    <t>max=-26.5000,</t>
  </si>
  <si>
    <t>avg=-29.3325,</t>
  </si>
  <si>
    <t>min=-32.1875,</t>
  </si>
  <si>
    <t>std=1.0100</t>
  </si>
  <si>
    <t>23:11:20,693</t>
  </si>
  <si>
    <t>avg=-4.9200,</t>
  </si>
  <si>
    <t>std=0.3059</t>
  </si>
  <si>
    <t>23:11:48,771</t>
  </si>
  <si>
    <t>max=-26.3125,</t>
  </si>
  <si>
    <t>avg=-29.6758,</t>
  </si>
  <si>
    <t>std=1.2332</t>
  </si>
  <si>
    <t>23:12:15,842</t>
  </si>
  <si>
    <t>max=-26.1875,</t>
  </si>
  <si>
    <t>avg=-28.9409,</t>
  </si>
  <si>
    <t>std=1.1908</t>
  </si>
  <si>
    <t>23:12:44,335</t>
  </si>
  <si>
    <t>max=-25.8750,</t>
  </si>
  <si>
    <t>avg=-28.4429,</t>
  </si>
  <si>
    <t>min=-31.8750,</t>
  </si>
  <si>
    <t>std=1.0819</t>
  </si>
  <si>
    <t>23:13:13,766</t>
  </si>
  <si>
    <t>avg=-28.8833,</t>
  </si>
  <si>
    <t>min=-32.3125,</t>
  </si>
  <si>
    <t>std=1.0706</t>
  </si>
  <si>
    <t>23:13:38,604</t>
  </si>
  <si>
    <t>max=-24.0625,</t>
  </si>
  <si>
    <t>avg=-28.4351,</t>
  </si>
  <si>
    <t>min=-33.1875,</t>
  </si>
  <si>
    <t>std=1.6110</t>
  </si>
  <si>
    <t>23:13:39,137</t>
  </si>
  <si>
    <t>avg=-4.8700,</t>
  </si>
  <si>
    <t>std=0.4161</t>
  </si>
  <si>
    <t>23:14:04,249</t>
  </si>
  <si>
    <t>max=-23.4375,</t>
  </si>
  <si>
    <t>avg=-27.6255,</t>
  </si>
  <si>
    <t>std=2.2352</t>
  </si>
  <si>
    <t>23:14:28,441</t>
  </si>
  <si>
    <t>max=-20.7500,</t>
  </si>
  <si>
    <t>avg=-25.9272,</t>
  </si>
  <si>
    <t>min=-32.8125,</t>
  </si>
  <si>
    <t>std=2.1740</t>
  </si>
  <si>
    <t>23:14:54,172</t>
  </si>
  <si>
    <t>max=-19.6250,</t>
  </si>
  <si>
    <t>avg=-26.0391,</t>
  </si>
  <si>
    <t>min=-35.1875,</t>
  </si>
  <si>
    <t>std=2.9297</t>
  </si>
  <si>
    <t>23:15:20,167</t>
  </si>
  <si>
    <t>max=-17.6875,</t>
  </si>
  <si>
    <t>avg=-24.1372,</t>
  </si>
  <si>
    <t>min=-33.0625,</t>
  </si>
  <si>
    <t>std=3.0190</t>
  </si>
  <si>
    <t>23:15:42,251</t>
  </si>
  <si>
    <t>avg=-4.8500,</t>
  </si>
  <si>
    <t>std=0.3841</t>
  </si>
  <si>
    <t>23:15:42,259</t>
  </si>
  <si>
    <t>Training</t>
  </si>
  <si>
    <t>done,</t>
  </si>
  <si>
    <t>best_score=-4.8100</t>
  </si>
  <si>
    <t>23:23:54,061</t>
  </si>
  <si>
    <t>23:24:07,508</t>
  </si>
  <si>
    <t>avg=-31.2168,</t>
  </si>
  <si>
    <t>std=1.1742</t>
  </si>
  <si>
    <t>23:24:14,092</t>
  </si>
  <si>
    <t>max=-27.3125,</t>
  </si>
  <si>
    <t>avg=-31.0806,</t>
  </si>
  <si>
    <t>min=-36.1875,</t>
  </si>
  <si>
    <t>std=1.2399</t>
  </si>
  <si>
    <t>23:24:20,626</t>
  </si>
  <si>
    <t>max=-27.6250,</t>
  </si>
  <si>
    <t>avg=-30.6890,</t>
  </si>
  <si>
    <t>min=-36.4375,</t>
  </si>
  <si>
    <t>std=1.4426</t>
  </si>
  <si>
    <t>23:24:27,423</t>
  </si>
  <si>
    <t>avg=-30.0073,</t>
  </si>
  <si>
    <t>min=-34.2500,</t>
  </si>
  <si>
    <t>std=1.6038</t>
  </si>
  <si>
    <t>23:24:33,731</t>
  </si>
  <si>
    <t>max=-25.5000,</t>
  </si>
  <si>
    <t>avg=-29.7314,</t>
  </si>
  <si>
    <t>std=1.7824</t>
  </si>
  <si>
    <t>23:24:40,635</t>
  </si>
  <si>
    <t>std=0.4403</t>
  </si>
  <si>
    <t>23:24:47,632</t>
  </si>
  <si>
    <t>max=-26.1250,</t>
  </si>
  <si>
    <t>avg=-28.8345,</t>
  </si>
  <si>
    <t>std=1.3700</t>
  </si>
  <si>
    <t>23:24:54,169</t>
  </si>
  <si>
    <t>avg=-28.4600,</t>
  </si>
  <si>
    <t>min=-31.8125,</t>
  </si>
  <si>
    <t>std=1.0893</t>
  </si>
  <si>
    <t>23:25:00,422</t>
  </si>
  <si>
    <t>max=-25.9375,</t>
  </si>
  <si>
    <t>avg=-28.5161,</t>
  </si>
  <si>
    <t>min=-31.3125,</t>
  </si>
  <si>
    <t>std=0.9474</t>
  </si>
  <si>
    <t>23:25:07,643</t>
  </si>
  <si>
    <t>max=-22.8750,</t>
  </si>
  <si>
    <t>avg=-27.7178,</t>
  </si>
  <si>
    <t>min=-35.2500,</t>
  </si>
  <si>
    <t>std=1.7669</t>
  </si>
  <si>
    <t>23:25:13,950</t>
  </si>
  <si>
    <t>max=-20.6875,</t>
  </si>
  <si>
    <t>avg=-26.7554,</t>
  </si>
  <si>
    <t>std=2.5620</t>
  </si>
  <si>
    <t>23:25:14,069</t>
  </si>
  <si>
    <t>23:25:19,799</t>
  </si>
  <si>
    <t>max=-21.3750,</t>
  </si>
  <si>
    <t>avg=-26.2642,</t>
  </si>
  <si>
    <t>std=2.3746</t>
  </si>
  <si>
    <t>23:25:26,882</t>
  </si>
  <si>
    <t>max=-20.8125,</t>
  </si>
  <si>
    <t>avg=-25.5010,</t>
  </si>
  <si>
    <t>std=2.7278</t>
  </si>
  <si>
    <t>23:25:32,798</t>
  </si>
  <si>
    <t>max=-17.8125,</t>
  </si>
  <si>
    <t>avg=-23.9033,</t>
  </si>
  <si>
    <t>min=-30.3125,</t>
  </si>
  <si>
    <t>std=2.6971</t>
  </si>
  <si>
    <t>23:25:39,397</t>
  </si>
  <si>
    <t>max=-16.6875,</t>
  </si>
  <si>
    <t>avg=-23.3955,</t>
  </si>
  <si>
    <t>std=3.5446</t>
  </si>
  <si>
    <t>23:25:45,774</t>
  </si>
  <si>
    <t>max=-10.1875,</t>
  </si>
  <si>
    <t>avg=-22.7764,</t>
  </si>
  <si>
    <t>min=-32.0000,</t>
  </si>
  <si>
    <t>std=4.0633</t>
  </si>
  <si>
    <t>23:25:46,159</t>
  </si>
  <si>
    <t>avg=-4.7900,</t>
  </si>
  <si>
    <t>std=0.4959</t>
  </si>
  <si>
    <t>23:25:52,509</t>
  </si>
  <si>
    <t>max=-14.1875,</t>
  </si>
  <si>
    <t>avg=-22.1538,</t>
  </si>
  <si>
    <t>std=3.7381</t>
  </si>
  <si>
    <t>23:25:59,581</t>
  </si>
  <si>
    <t>max=-8.7500,</t>
  </si>
  <si>
    <t>avg=-19.1025,</t>
  </si>
  <si>
    <t>min=-29.9375,</t>
  </si>
  <si>
    <t>std=4.4170</t>
  </si>
  <si>
    <t>23:26:06,471</t>
  </si>
  <si>
    <t>max=-8.9375,</t>
  </si>
  <si>
    <t>avg=-18.8965,</t>
  </si>
  <si>
    <t>min=-29.2500,</t>
  </si>
  <si>
    <t>std=4.6009</t>
  </si>
  <si>
    <t>23:26:13,836</t>
  </si>
  <si>
    <t>max=-8.5000,</t>
  </si>
  <si>
    <t>avg=-18.0596,</t>
  </si>
  <si>
    <t>min=-31.9375,</t>
  </si>
  <si>
    <t>std=4.7656</t>
  </si>
  <si>
    <t>23:26:19,553</t>
  </si>
  <si>
    <t>max=-6.9375,</t>
  </si>
  <si>
    <t>avg=-15.7930,</t>
  </si>
  <si>
    <t>min=-27.8750,</t>
  </si>
  <si>
    <t>std=4.5821</t>
  </si>
  <si>
    <t>23:26:19,686</t>
  </si>
  <si>
    <t>max=0.0000,</t>
  </si>
  <si>
    <t>avg=-4.1100,</t>
  </si>
  <si>
    <t>std=1.2074</t>
  </si>
  <si>
    <t>23:26:26,516</t>
  </si>
  <si>
    <t>max=-4.6875,</t>
  </si>
  <si>
    <t>avg=-13.9268,</t>
  </si>
  <si>
    <t>std=5.5729</t>
  </si>
  <si>
    <t>23:26:32,834</t>
  </si>
  <si>
    <t>max=-3.8750,</t>
  </si>
  <si>
    <t>avg=-13.9019,</t>
  </si>
  <si>
    <t>min=-29.1250,</t>
  </si>
  <si>
    <t>std=5.0512</t>
  </si>
  <si>
    <t>23:26:39,155</t>
  </si>
  <si>
    <t>max=-2.8125,</t>
  </si>
  <si>
    <t>avg=-10.3691,</t>
  </si>
  <si>
    <t>min=-25.8125,</t>
  </si>
  <si>
    <t>std=5.0648</t>
  </si>
  <si>
    <t>23:26:45,844</t>
  </si>
  <si>
    <t>max=-1.8125,</t>
  </si>
  <si>
    <t>avg=-10.1777,</t>
  </si>
  <si>
    <t>min=-30.5625,</t>
  </si>
  <si>
    <t>std=5.3995</t>
  </si>
  <si>
    <t>23:26:51,805</t>
  </si>
  <si>
    <t>avg=-0.9700,</t>
  </si>
  <si>
    <t>min=-3.0000,</t>
  </si>
  <si>
    <t>std=1.2842</t>
  </si>
  <si>
    <t>23:26:51,825</t>
  </si>
  <si>
    <t>best_score=-0.9700</t>
  </si>
  <si>
    <t>23:26:51,869</t>
  </si>
  <si>
    <t>Loaded</t>
  </si>
  <si>
    <t>model</t>
  </si>
  <si>
    <t>parameters</t>
  </si>
  <si>
    <t>from</t>
  </si>
  <si>
    <t>./log/slimevolley.</t>
  </si>
  <si>
    <t>23:26:51,871</t>
  </si>
  <si>
    <t>test</t>
  </si>
  <si>
    <t>the</t>
  </si>
  <si>
    <t>parameters.</t>
  </si>
  <si>
    <t>23:26:52,410</t>
  </si>
  <si>
    <t>avg=-1.0400,</t>
  </si>
  <si>
    <t>std=1.3032</t>
  </si>
  <si>
    <t>time</t>
  </si>
  <si>
    <t>Iter</t>
  </si>
  <si>
    <t>-25.62</t>
  </si>
  <si>
    <t>-21.25</t>
  </si>
  <si>
    <t>-18.56</t>
  </si>
  <si>
    <t>-18.00</t>
  </si>
  <si>
    <t>-11.68</t>
  </si>
  <si>
    <t>-16.87</t>
  </si>
  <si>
    <t>-13.93</t>
  </si>
  <si>
    <t>-10.25</t>
  </si>
  <si>
    <t>-12.56</t>
  </si>
  <si>
    <t>-13.18</t>
  </si>
  <si>
    <t>-8.437</t>
  </si>
  <si>
    <t>-8.625</t>
  </si>
  <si>
    <t>-11.31</t>
  </si>
  <si>
    <t>-8.000</t>
  </si>
  <si>
    <t>-9.687</t>
  </si>
  <si>
    <t>-8.187</t>
  </si>
  <si>
    <t>-7.187</t>
  </si>
  <si>
    <t>-3.562</t>
  </si>
  <si>
    <t>-5.562</t>
  </si>
  <si>
    <t>-5.187</t>
  </si>
  <si>
    <t>-3.437</t>
  </si>
  <si>
    <t>-3.500</t>
  </si>
  <si>
    <t>-4.125</t>
  </si>
  <si>
    <t>-28.25</t>
  </si>
  <si>
    <t>-28.00</t>
  </si>
  <si>
    <t>-28.68</t>
  </si>
  <si>
    <t>-27.68</t>
  </si>
  <si>
    <t>-28.56</t>
  </si>
  <si>
    <t>-27.87</t>
  </si>
  <si>
    <t>-27.37</t>
  </si>
  <si>
    <t>-26.75</t>
  </si>
  <si>
    <t>-27.50</t>
  </si>
  <si>
    <t>-25.06</t>
  </si>
  <si>
    <t>-26.87</t>
  </si>
  <si>
    <t>-26.50</t>
  </si>
  <si>
    <t>-26.31</t>
  </si>
  <si>
    <t>-26.18</t>
  </si>
  <si>
    <t>-25.87</t>
  </si>
  <si>
    <t>-24.06</t>
  </si>
  <si>
    <t>-23.43</t>
  </si>
  <si>
    <t>-20.75</t>
  </si>
  <si>
    <t>-19.62</t>
  </si>
  <si>
    <t>-17.68</t>
  </si>
  <si>
    <t>-27.31</t>
  </si>
  <si>
    <t>-27.62</t>
  </si>
  <si>
    <t>-25.50</t>
  </si>
  <si>
    <t>-26.12</t>
  </si>
  <si>
    <t>-25.93</t>
  </si>
  <si>
    <t>-22.87</t>
  </si>
  <si>
    <t>-20.68</t>
  </si>
  <si>
    <t>-21.37</t>
  </si>
  <si>
    <t>-20.81</t>
  </si>
  <si>
    <t>-17.81</t>
  </si>
  <si>
    <t>-16.68</t>
  </si>
  <si>
    <t>-10.18</t>
  </si>
  <si>
    <t>-14.18</t>
  </si>
  <si>
    <t>-8.750</t>
  </si>
  <si>
    <t>-8.937</t>
  </si>
  <si>
    <t>-8.500</t>
  </si>
  <si>
    <t>-6.937</t>
  </si>
  <si>
    <t>-4.687</t>
  </si>
  <si>
    <t>-3.875</t>
  </si>
  <si>
    <t>-2.812</t>
  </si>
  <si>
    <t>-1.812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</si>
</sst>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14" fontId="0" fillId="2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N29" sqref="E1:N29"/>
    </sheetView>
  </sheetViews>
  <sheetFormatPr defaultColWidth="9" defaultRowHeight="13.5"/>
  <cols>
    <col min="1" max="1" width="13.75" customWidth="1"/>
    <col min="2" max="2" width="10.375" customWidth="1"/>
    <col min="3" max="3" width="13.75" customWidth="1"/>
    <col min="4" max="5" width="9.375" customWidth="1"/>
    <col min="6" max="6" width="7.375" customWidth="1"/>
    <col min="7" max="8" width="10.375" customWidth="1"/>
    <col min="9" max="11" width="14.875" customWidth="1"/>
    <col min="12" max="12" width="13.75" customWidth="1"/>
    <col min="13" max="13" width="11.5" customWidth="1"/>
  </cols>
  <sheetData>
    <row r="1" spans="1:14">
      <c r="A1" t="s">
        <v>0</v>
      </c>
      <c r="B1" s="3">
        <v>45834</v>
      </c>
      <c r="C1" t="s">
        <v>1</v>
      </c>
      <c r="D1" t="str">
        <f>LEFT(C1,8)</f>
        <v>22:48:30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>
        <v>500</v>
      </c>
      <c r="L1" t="s">
        <v>7</v>
      </c>
      <c r="N1" t="s">
        <v>8</v>
      </c>
    </row>
    <row r="2" spans="1:14">
      <c r="A2" t="s">
        <v>0</v>
      </c>
      <c r="B2" s="3">
        <v>45834</v>
      </c>
      <c r="C2" t="s">
        <v>9</v>
      </c>
      <c r="D2" t="str">
        <f t="shared" ref="D2:D7" si="0">LEFT(C2,8)</f>
        <v>22:48:55</v>
      </c>
      <c r="E2" s="1">
        <f>D2-$D$1</f>
        <v>0.00028935185185186</v>
      </c>
      <c r="F2" t="s">
        <v>2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N2" t="str">
        <f>MID(I2,5,6)</f>
        <v>-25.62</v>
      </c>
    </row>
    <row r="3" spans="1:14">
      <c r="A3" t="s">
        <v>0</v>
      </c>
      <c r="B3" s="3">
        <v>45834</v>
      </c>
      <c r="C3" t="s">
        <v>16</v>
      </c>
      <c r="D3" t="str">
        <f t="shared" si="0"/>
        <v>22:49:06</v>
      </c>
      <c r="E3" s="1">
        <f t="shared" ref="E3:E29" si="1">D3-$D$1</f>
        <v>0.000416666666666621</v>
      </c>
      <c r="F3" t="s">
        <v>2</v>
      </c>
      <c r="G3" t="s">
        <v>17</v>
      </c>
      <c r="H3" t="s">
        <v>11</v>
      </c>
      <c r="I3" t="s">
        <v>12</v>
      </c>
      <c r="J3" t="s">
        <v>18</v>
      </c>
      <c r="K3" t="s">
        <v>19</v>
      </c>
      <c r="L3" t="s">
        <v>20</v>
      </c>
      <c r="N3" t="str">
        <f>MID(I3,5,6)</f>
        <v>-25.62</v>
      </c>
    </row>
    <row r="4" spans="1:14">
      <c r="A4" t="s">
        <v>0</v>
      </c>
      <c r="B4" s="3">
        <v>45834</v>
      </c>
      <c r="C4" t="s">
        <v>21</v>
      </c>
      <c r="D4" t="str">
        <f t="shared" si="0"/>
        <v>22:49:17</v>
      </c>
      <c r="E4" s="1">
        <f t="shared" si="1"/>
        <v>0.000543981481481492</v>
      </c>
      <c r="F4" t="s">
        <v>2</v>
      </c>
      <c r="G4" t="s">
        <v>22</v>
      </c>
      <c r="H4" t="s">
        <v>11</v>
      </c>
      <c r="I4" t="s">
        <v>23</v>
      </c>
      <c r="J4" t="s">
        <v>24</v>
      </c>
      <c r="K4" t="s">
        <v>25</v>
      </c>
      <c r="L4" t="s">
        <v>26</v>
      </c>
      <c r="N4" t="str">
        <f>MID(I4,5,6)</f>
        <v>-21.25</v>
      </c>
    </row>
    <row r="5" spans="1:14">
      <c r="A5" t="s">
        <v>0</v>
      </c>
      <c r="B5" s="3">
        <v>45834</v>
      </c>
      <c r="C5" t="s">
        <v>27</v>
      </c>
      <c r="D5" t="str">
        <f t="shared" si="0"/>
        <v>22:49:28</v>
      </c>
      <c r="E5" s="1">
        <f t="shared" si="1"/>
        <v>0.000671296296296253</v>
      </c>
      <c r="F5" t="s">
        <v>2</v>
      </c>
      <c r="G5" t="s">
        <v>28</v>
      </c>
      <c r="H5" t="s">
        <v>11</v>
      </c>
      <c r="I5" t="s">
        <v>29</v>
      </c>
      <c r="J5" t="s">
        <v>30</v>
      </c>
      <c r="K5" t="s">
        <v>31</v>
      </c>
      <c r="L5" t="s">
        <v>32</v>
      </c>
      <c r="N5" t="str">
        <f>MID(I5,5,6)</f>
        <v>-18.56</v>
      </c>
    </row>
    <row r="6" spans="1:14">
      <c r="A6" t="s">
        <v>0</v>
      </c>
      <c r="B6" s="3">
        <v>45834</v>
      </c>
      <c r="C6" t="s">
        <v>33</v>
      </c>
      <c r="D6" t="str">
        <f t="shared" si="0"/>
        <v>22:49:39</v>
      </c>
      <c r="E6" s="1">
        <f t="shared" si="1"/>
        <v>0.000798611111111125</v>
      </c>
      <c r="F6" t="s">
        <v>2</v>
      </c>
      <c r="G6" t="s">
        <v>34</v>
      </c>
      <c r="H6" t="s">
        <v>11</v>
      </c>
      <c r="I6" t="s">
        <v>35</v>
      </c>
      <c r="J6" t="s">
        <v>36</v>
      </c>
      <c r="K6" t="s">
        <v>37</v>
      </c>
      <c r="L6" t="s">
        <v>38</v>
      </c>
      <c r="N6" t="str">
        <f>MID(I6,5,6)</f>
        <v>-18.00</v>
      </c>
    </row>
    <row r="7" spans="1:13">
      <c r="A7" t="s">
        <v>0</v>
      </c>
      <c r="B7" s="3">
        <v>45834</v>
      </c>
      <c r="C7" t="s">
        <v>39</v>
      </c>
      <c r="D7" t="str">
        <f t="shared" si="0"/>
        <v>22:49:49</v>
      </c>
      <c r="E7" s="1">
        <f t="shared" si="1"/>
        <v>0.000914351851851847</v>
      </c>
      <c r="F7" t="s">
        <v>2</v>
      </c>
      <c r="G7" t="s">
        <v>40</v>
      </c>
      <c r="H7" t="s">
        <v>34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</row>
    <row r="8" spans="1:14">
      <c r="A8" t="s">
        <v>0</v>
      </c>
      <c r="B8" s="3">
        <v>45834</v>
      </c>
      <c r="C8" t="s">
        <v>46</v>
      </c>
      <c r="D8" t="str">
        <f t="shared" ref="D8:D31" si="2">LEFT(C8,8)</f>
        <v>22:50:03</v>
      </c>
      <c r="E8" s="1">
        <f t="shared" si="1"/>
        <v>0.00107638888888884</v>
      </c>
      <c r="F8" t="s">
        <v>2</v>
      </c>
      <c r="G8" t="s">
        <v>47</v>
      </c>
      <c r="H8" t="s">
        <v>11</v>
      </c>
      <c r="I8" t="s">
        <v>48</v>
      </c>
      <c r="J8" t="s">
        <v>49</v>
      </c>
      <c r="K8" t="s">
        <v>50</v>
      </c>
      <c r="L8" t="s">
        <v>51</v>
      </c>
      <c r="N8" t="str">
        <f t="shared" ref="N8:N29" si="3">MID(I8,5,6)</f>
        <v>-11.68</v>
      </c>
    </row>
    <row r="9" spans="1:14">
      <c r="A9" t="s">
        <v>0</v>
      </c>
      <c r="B9" s="3">
        <v>45834</v>
      </c>
      <c r="C9" t="s">
        <v>52</v>
      </c>
      <c r="D9" t="str">
        <f t="shared" si="2"/>
        <v>22:50:13</v>
      </c>
      <c r="E9" s="1">
        <f t="shared" si="1"/>
        <v>0.00119212962962967</v>
      </c>
      <c r="F9" t="s">
        <v>2</v>
      </c>
      <c r="G9" t="s">
        <v>53</v>
      </c>
      <c r="H9" t="s">
        <v>11</v>
      </c>
      <c r="I9" t="s">
        <v>54</v>
      </c>
      <c r="J9" t="s">
        <v>55</v>
      </c>
      <c r="K9" t="s">
        <v>56</v>
      </c>
      <c r="L9" t="s">
        <v>57</v>
      </c>
      <c r="N9" t="str">
        <f t="shared" si="3"/>
        <v>-16.87</v>
      </c>
    </row>
    <row r="10" spans="1:14">
      <c r="A10" t="s">
        <v>0</v>
      </c>
      <c r="B10" s="3">
        <v>45834</v>
      </c>
      <c r="C10" t="s">
        <v>58</v>
      </c>
      <c r="D10" t="str">
        <f t="shared" si="2"/>
        <v>22:50:25</v>
      </c>
      <c r="E10" s="1">
        <f t="shared" si="1"/>
        <v>0.00133101851851847</v>
      </c>
      <c r="F10" t="s">
        <v>2</v>
      </c>
      <c r="G10" t="s">
        <v>59</v>
      </c>
      <c r="H10" t="s">
        <v>11</v>
      </c>
      <c r="I10" t="s">
        <v>60</v>
      </c>
      <c r="J10" t="s">
        <v>61</v>
      </c>
      <c r="K10" t="s">
        <v>19</v>
      </c>
      <c r="L10" t="s">
        <v>62</v>
      </c>
      <c r="N10" t="str">
        <f t="shared" si="3"/>
        <v>-13.93</v>
      </c>
    </row>
    <row r="11" spans="1:14">
      <c r="A11" t="s">
        <v>0</v>
      </c>
      <c r="B11" s="3">
        <v>45834</v>
      </c>
      <c r="C11" t="s">
        <v>63</v>
      </c>
      <c r="D11" t="str">
        <f t="shared" si="2"/>
        <v>22:50:37</v>
      </c>
      <c r="E11" s="1">
        <f t="shared" si="1"/>
        <v>0.00146990740740738</v>
      </c>
      <c r="F11" t="s">
        <v>2</v>
      </c>
      <c r="G11" t="s">
        <v>64</v>
      </c>
      <c r="H11" t="s">
        <v>11</v>
      </c>
      <c r="I11" t="s">
        <v>65</v>
      </c>
      <c r="J11" t="s">
        <v>66</v>
      </c>
      <c r="K11" t="s">
        <v>67</v>
      </c>
      <c r="L11" t="s">
        <v>68</v>
      </c>
      <c r="N11" t="str">
        <f t="shared" si="3"/>
        <v>-10.25</v>
      </c>
    </row>
    <row r="12" spans="1:14">
      <c r="A12" t="s">
        <v>0</v>
      </c>
      <c r="B12" s="3">
        <v>45834</v>
      </c>
      <c r="C12" t="s">
        <v>69</v>
      </c>
      <c r="D12" t="str">
        <f t="shared" si="2"/>
        <v>22:50:49</v>
      </c>
      <c r="E12" s="1">
        <f t="shared" si="1"/>
        <v>0.00160879629629629</v>
      </c>
      <c r="F12" t="s">
        <v>2</v>
      </c>
      <c r="G12" t="s">
        <v>70</v>
      </c>
      <c r="H12" t="s">
        <v>11</v>
      </c>
      <c r="I12" t="s">
        <v>71</v>
      </c>
      <c r="J12" t="s">
        <v>72</v>
      </c>
      <c r="K12" t="s">
        <v>73</v>
      </c>
      <c r="L12" t="s">
        <v>74</v>
      </c>
      <c r="N12" t="str">
        <f t="shared" si="3"/>
        <v>-12.56</v>
      </c>
    </row>
    <row r="13" spans="1:13">
      <c r="A13" t="s">
        <v>0</v>
      </c>
      <c r="B13" s="3">
        <v>45834</v>
      </c>
      <c r="C13" t="s">
        <v>75</v>
      </c>
      <c r="D13" t="str">
        <f t="shared" si="2"/>
        <v>22:50:50</v>
      </c>
      <c r="E13" s="1">
        <f t="shared" si="1"/>
        <v>0.00162037037037033</v>
      </c>
      <c r="F13" t="s">
        <v>2</v>
      </c>
      <c r="G13" t="s">
        <v>40</v>
      </c>
      <c r="H13" t="s">
        <v>70</v>
      </c>
      <c r="I13" t="s">
        <v>41</v>
      </c>
      <c r="J13" t="s">
        <v>42</v>
      </c>
      <c r="K13" t="s">
        <v>76</v>
      </c>
      <c r="L13" t="s">
        <v>44</v>
      </c>
      <c r="M13" t="s">
        <v>77</v>
      </c>
    </row>
    <row r="14" spans="1:14">
      <c r="A14" t="s">
        <v>0</v>
      </c>
      <c r="B14" s="3">
        <v>45834</v>
      </c>
      <c r="C14" t="s">
        <v>78</v>
      </c>
      <c r="D14" t="str">
        <f t="shared" si="2"/>
        <v>22:51:03</v>
      </c>
      <c r="E14" s="1">
        <f t="shared" si="1"/>
        <v>0.00177083333333328</v>
      </c>
      <c r="F14" t="s">
        <v>2</v>
      </c>
      <c r="G14" t="s">
        <v>79</v>
      </c>
      <c r="H14" t="s">
        <v>11</v>
      </c>
      <c r="I14" t="s">
        <v>80</v>
      </c>
      <c r="J14" t="s">
        <v>81</v>
      </c>
      <c r="K14" t="s">
        <v>82</v>
      </c>
      <c r="L14" t="s">
        <v>83</v>
      </c>
      <c r="N14" t="str">
        <f t="shared" si="3"/>
        <v>-13.18</v>
      </c>
    </row>
    <row r="15" spans="1:14">
      <c r="A15" t="s">
        <v>0</v>
      </c>
      <c r="B15" s="3">
        <v>45834</v>
      </c>
      <c r="C15" t="s">
        <v>84</v>
      </c>
      <c r="D15" t="str">
        <f t="shared" si="2"/>
        <v>22:51:16</v>
      </c>
      <c r="E15" s="1">
        <f t="shared" si="1"/>
        <v>0.00192129629629634</v>
      </c>
      <c r="F15" t="s">
        <v>2</v>
      </c>
      <c r="G15" t="s">
        <v>85</v>
      </c>
      <c r="H15" t="s">
        <v>11</v>
      </c>
      <c r="I15" t="s">
        <v>86</v>
      </c>
      <c r="J15" t="s">
        <v>87</v>
      </c>
      <c r="K15" t="s">
        <v>88</v>
      </c>
      <c r="L15" t="s">
        <v>89</v>
      </c>
      <c r="N15" t="str">
        <f t="shared" si="3"/>
        <v>-8.437</v>
      </c>
    </row>
    <row r="16" spans="1:14">
      <c r="A16" t="s">
        <v>0</v>
      </c>
      <c r="B16" s="3">
        <v>45834</v>
      </c>
      <c r="C16" t="s">
        <v>90</v>
      </c>
      <c r="D16" t="str">
        <f t="shared" si="2"/>
        <v>22:51:28</v>
      </c>
      <c r="E16" s="1">
        <f t="shared" si="1"/>
        <v>0.00206018518518514</v>
      </c>
      <c r="F16" t="s">
        <v>2</v>
      </c>
      <c r="G16" t="s">
        <v>91</v>
      </c>
      <c r="H16" t="s">
        <v>11</v>
      </c>
      <c r="I16" t="s">
        <v>92</v>
      </c>
      <c r="J16" t="s">
        <v>93</v>
      </c>
      <c r="K16" t="s">
        <v>94</v>
      </c>
      <c r="L16" t="s">
        <v>95</v>
      </c>
      <c r="N16" t="str">
        <f t="shared" si="3"/>
        <v>-8.625</v>
      </c>
    </row>
    <row r="17" spans="1:14">
      <c r="A17" t="s">
        <v>0</v>
      </c>
      <c r="B17" s="3">
        <v>45834</v>
      </c>
      <c r="C17" t="s">
        <v>96</v>
      </c>
      <c r="D17" t="str">
        <f t="shared" si="2"/>
        <v>22:51:39</v>
      </c>
      <c r="E17" s="1">
        <f t="shared" si="1"/>
        <v>0.00218750000000001</v>
      </c>
      <c r="F17" t="s">
        <v>2</v>
      </c>
      <c r="G17" t="s">
        <v>97</v>
      </c>
      <c r="H17" t="s">
        <v>11</v>
      </c>
      <c r="I17" t="s">
        <v>98</v>
      </c>
      <c r="J17" t="s">
        <v>99</v>
      </c>
      <c r="K17" t="s">
        <v>100</v>
      </c>
      <c r="L17" t="s">
        <v>101</v>
      </c>
      <c r="N17" t="str">
        <f t="shared" si="3"/>
        <v>-11.31</v>
      </c>
    </row>
    <row r="18" spans="1:14">
      <c r="A18" t="s">
        <v>0</v>
      </c>
      <c r="B18" s="3">
        <v>45834</v>
      </c>
      <c r="C18" t="s">
        <v>102</v>
      </c>
      <c r="D18" t="str">
        <f t="shared" si="2"/>
        <v>22:51:50</v>
      </c>
      <c r="E18" s="1">
        <f t="shared" si="1"/>
        <v>0.00231481481481477</v>
      </c>
      <c r="F18" t="s">
        <v>2</v>
      </c>
      <c r="G18" t="s">
        <v>103</v>
      </c>
      <c r="H18" t="s">
        <v>11</v>
      </c>
      <c r="I18" t="s">
        <v>104</v>
      </c>
      <c r="J18" t="s">
        <v>105</v>
      </c>
      <c r="K18" t="s">
        <v>106</v>
      </c>
      <c r="L18" t="s">
        <v>107</v>
      </c>
      <c r="N18" t="str">
        <f t="shared" si="3"/>
        <v>-8.000</v>
      </c>
    </row>
    <row r="19" spans="1:13">
      <c r="A19" t="s">
        <v>0</v>
      </c>
      <c r="B19" s="3">
        <v>45834</v>
      </c>
      <c r="C19" t="s">
        <v>108</v>
      </c>
      <c r="D19" t="str">
        <f t="shared" si="2"/>
        <v>22:51:51</v>
      </c>
      <c r="E19" s="1">
        <f t="shared" si="1"/>
        <v>0.00232638888888892</v>
      </c>
      <c r="F19" t="s">
        <v>2</v>
      </c>
      <c r="G19" t="s">
        <v>40</v>
      </c>
      <c r="H19" t="s">
        <v>103</v>
      </c>
      <c r="I19" t="s">
        <v>41</v>
      </c>
      <c r="J19" t="s">
        <v>109</v>
      </c>
      <c r="K19" t="s">
        <v>110</v>
      </c>
      <c r="L19" t="s">
        <v>44</v>
      </c>
      <c r="M19" t="s">
        <v>111</v>
      </c>
    </row>
    <row r="20" spans="1:14">
      <c r="A20" t="s">
        <v>0</v>
      </c>
      <c r="B20" s="3">
        <v>45834</v>
      </c>
      <c r="C20" t="s">
        <v>112</v>
      </c>
      <c r="D20" t="str">
        <f t="shared" si="2"/>
        <v>22:52:03</v>
      </c>
      <c r="E20" s="1">
        <f t="shared" si="1"/>
        <v>0.00246527777777772</v>
      </c>
      <c r="F20" t="s">
        <v>2</v>
      </c>
      <c r="G20" t="s">
        <v>113</v>
      </c>
      <c r="H20" t="s">
        <v>11</v>
      </c>
      <c r="I20" t="s">
        <v>114</v>
      </c>
      <c r="J20" t="s">
        <v>115</v>
      </c>
      <c r="K20" t="s">
        <v>116</v>
      </c>
      <c r="L20" t="s">
        <v>117</v>
      </c>
      <c r="N20" t="str">
        <f t="shared" si="3"/>
        <v>-9.687</v>
      </c>
    </row>
    <row r="21" spans="1:14">
      <c r="A21" t="s">
        <v>0</v>
      </c>
      <c r="B21" s="3">
        <v>45834</v>
      </c>
      <c r="C21" t="s">
        <v>118</v>
      </c>
      <c r="D21" t="str">
        <f t="shared" si="2"/>
        <v>22:52:17</v>
      </c>
      <c r="E21" s="1">
        <f t="shared" si="1"/>
        <v>0.00262731481481482</v>
      </c>
      <c r="F21" t="s">
        <v>2</v>
      </c>
      <c r="G21" t="s">
        <v>119</v>
      </c>
      <c r="H21" t="s">
        <v>11</v>
      </c>
      <c r="I21" t="s">
        <v>120</v>
      </c>
      <c r="J21" t="s">
        <v>121</v>
      </c>
      <c r="K21" t="s">
        <v>122</v>
      </c>
      <c r="L21" t="s">
        <v>123</v>
      </c>
      <c r="N21" t="str">
        <f t="shared" si="3"/>
        <v>-8.187</v>
      </c>
    </row>
    <row r="22" spans="1:14">
      <c r="A22" t="s">
        <v>0</v>
      </c>
      <c r="B22" s="3">
        <v>45834</v>
      </c>
      <c r="C22" t="s">
        <v>124</v>
      </c>
      <c r="D22" t="str">
        <f t="shared" si="2"/>
        <v>22:52:30</v>
      </c>
      <c r="E22" s="1">
        <f t="shared" si="1"/>
        <v>0.00277777777777777</v>
      </c>
      <c r="F22" t="s">
        <v>2</v>
      </c>
      <c r="G22" t="s">
        <v>125</v>
      </c>
      <c r="H22" t="s">
        <v>11</v>
      </c>
      <c r="I22" t="s">
        <v>126</v>
      </c>
      <c r="J22" t="s">
        <v>127</v>
      </c>
      <c r="K22" t="s">
        <v>128</v>
      </c>
      <c r="L22" t="s">
        <v>129</v>
      </c>
      <c r="N22" t="str">
        <f t="shared" si="3"/>
        <v>-7.187</v>
      </c>
    </row>
    <row r="23" spans="1:14">
      <c r="A23" t="s">
        <v>0</v>
      </c>
      <c r="B23" s="3">
        <v>45834</v>
      </c>
      <c r="C23" t="s">
        <v>130</v>
      </c>
      <c r="D23" t="str">
        <f t="shared" si="2"/>
        <v>22:52:44</v>
      </c>
      <c r="E23" s="1">
        <f t="shared" si="1"/>
        <v>0.00293981481481476</v>
      </c>
      <c r="F23" t="s">
        <v>2</v>
      </c>
      <c r="G23" t="s">
        <v>131</v>
      </c>
      <c r="H23" t="s">
        <v>11</v>
      </c>
      <c r="I23" t="s">
        <v>132</v>
      </c>
      <c r="J23" t="s">
        <v>133</v>
      </c>
      <c r="K23" t="s">
        <v>134</v>
      </c>
      <c r="L23" t="s">
        <v>135</v>
      </c>
      <c r="N23" t="str">
        <f t="shared" si="3"/>
        <v>-3.562</v>
      </c>
    </row>
    <row r="24" spans="1:14">
      <c r="A24" t="s">
        <v>0</v>
      </c>
      <c r="B24" s="3">
        <v>45834</v>
      </c>
      <c r="C24" t="s">
        <v>136</v>
      </c>
      <c r="D24" t="str">
        <f t="shared" si="2"/>
        <v>22:52:57</v>
      </c>
      <c r="E24" s="1">
        <f t="shared" si="1"/>
        <v>0.00309027777777782</v>
      </c>
      <c r="F24" t="s">
        <v>2</v>
      </c>
      <c r="G24" t="s">
        <v>137</v>
      </c>
      <c r="H24" t="s">
        <v>11</v>
      </c>
      <c r="I24" t="s">
        <v>138</v>
      </c>
      <c r="J24" t="s">
        <v>139</v>
      </c>
      <c r="K24" t="s">
        <v>140</v>
      </c>
      <c r="L24" t="s">
        <v>141</v>
      </c>
      <c r="N24" t="str">
        <f t="shared" si="3"/>
        <v>-5.562</v>
      </c>
    </row>
    <row r="25" spans="1:13">
      <c r="A25" t="s">
        <v>0</v>
      </c>
      <c r="B25" s="3">
        <v>45834</v>
      </c>
      <c r="C25" t="s">
        <v>142</v>
      </c>
      <c r="D25" t="str">
        <f t="shared" si="2"/>
        <v>22:52:57</v>
      </c>
      <c r="E25" s="1">
        <f t="shared" si="1"/>
        <v>0.00309027777777782</v>
      </c>
      <c r="F25" t="s">
        <v>2</v>
      </c>
      <c r="G25" t="s">
        <v>40</v>
      </c>
      <c r="H25" t="s">
        <v>137</v>
      </c>
      <c r="I25" t="s">
        <v>41</v>
      </c>
      <c r="J25" t="s">
        <v>143</v>
      </c>
      <c r="K25" t="s">
        <v>144</v>
      </c>
      <c r="L25" t="s">
        <v>44</v>
      </c>
      <c r="M25" t="s">
        <v>145</v>
      </c>
    </row>
    <row r="26" spans="1:14">
      <c r="A26" t="s">
        <v>0</v>
      </c>
      <c r="B26" s="3">
        <v>45834</v>
      </c>
      <c r="C26" t="s">
        <v>146</v>
      </c>
      <c r="D26" t="str">
        <f t="shared" si="2"/>
        <v>22:53:11</v>
      </c>
      <c r="E26" s="1">
        <f t="shared" si="1"/>
        <v>0.00325231481481481</v>
      </c>
      <c r="F26" t="s">
        <v>2</v>
      </c>
      <c r="G26" t="s">
        <v>147</v>
      </c>
      <c r="H26" t="s">
        <v>11</v>
      </c>
      <c r="I26" t="s">
        <v>148</v>
      </c>
      <c r="J26" t="s">
        <v>149</v>
      </c>
      <c r="K26" t="s">
        <v>150</v>
      </c>
      <c r="L26" t="s">
        <v>151</v>
      </c>
      <c r="N26" t="str">
        <f t="shared" si="3"/>
        <v>-5.187</v>
      </c>
    </row>
    <row r="27" spans="1:14">
      <c r="A27" t="s">
        <v>0</v>
      </c>
      <c r="B27" s="3">
        <v>45834</v>
      </c>
      <c r="C27" t="s">
        <v>152</v>
      </c>
      <c r="D27" t="str">
        <f t="shared" si="2"/>
        <v>22:53:22</v>
      </c>
      <c r="E27" s="1">
        <f t="shared" si="1"/>
        <v>0.00337962962962957</v>
      </c>
      <c r="F27" t="s">
        <v>2</v>
      </c>
      <c r="G27" t="s">
        <v>153</v>
      </c>
      <c r="H27" t="s">
        <v>11</v>
      </c>
      <c r="I27" t="s">
        <v>154</v>
      </c>
      <c r="J27" t="s">
        <v>155</v>
      </c>
      <c r="K27" t="s">
        <v>156</v>
      </c>
      <c r="L27" t="s">
        <v>157</v>
      </c>
      <c r="N27" t="str">
        <f t="shared" si="3"/>
        <v>-3.437</v>
      </c>
    </row>
    <row r="28" spans="1:14">
      <c r="A28" t="s">
        <v>0</v>
      </c>
      <c r="B28" s="3">
        <v>45834</v>
      </c>
      <c r="C28" t="s">
        <v>158</v>
      </c>
      <c r="D28" t="str">
        <f t="shared" si="2"/>
        <v>22:53:34</v>
      </c>
      <c r="E28" s="1">
        <f t="shared" si="1"/>
        <v>0.00351851851851848</v>
      </c>
      <c r="F28" t="s">
        <v>2</v>
      </c>
      <c r="G28" t="s">
        <v>159</v>
      </c>
      <c r="H28" t="s">
        <v>11</v>
      </c>
      <c r="I28" t="s">
        <v>160</v>
      </c>
      <c r="J28" t="s">
        <v>161</v>
      </c>
      <c r="K28" t="s">
        <v>162</v>
      </c>
      <c r="L28" t="s">
        <v>163</v>
      </c>
      <c r="N28" t="str">
        <f t="shared" si="3"/>
        <v>-3.500</v>
      </c>
    </row>
    <row r="29" s="2" customFormat="1" spans="1:14">
      <c r="A29" s="2" t="s">
        <v>0</v>
      </c>
      <c r="B29" s="4">
        <v>45834</v>
      </c>
      <c r="C29" s="2" t="s">
        <v>164</v>
      </c>
      <c r="D29" t="str">
        <f t="shared" si="2"/>
        <v>22:53:46</v>
      </c>
      <c r="E29" s="1">
        <f t="shared" si="1"/>
        <v>0.00365740740740739</v>
      </c>
      <c r="F29" s="2" t="s">
        <v>2</v>
      </c>
      <c r="G29" s="2" t="s">
        <v>165</v>
      </c>
      <c r="H29" s="2" t="s">
        <v>11</v>
      </c>
      <c r="I29" s="2" t="s">
        <v>166</v>
      </c>
      <c r="J29" s="2" t="s">
        <v>167</v>
      </c>
      <c r="K29" s="2" t="s">
        <v>168</v>
      </c>
      <c r="L29" s="2" t="s">
        <v>169</v>
      </c>
      <c r="N29" t="str">
        <f t="shared" si="3"/>
        <v>-4.125</v>
      </c>
    </row>
    <row r="30" spans="1:12">
      <c r="A30" t="s">
        <v>0</v>
      </c>
      <c r="B30" s="3">
        <v>45834</v>
      </c>
      <c r="C30" t="s">
        <v>170</v>
      </c>
      <c r="D30" t="str">
        <f t="shared" si="2"/>
        <v>22:53:57</v>
      </c>
      <c r="F30" t="s">
        <v>2</v>
      </c>
      <c r="G30" t="s">
        <v>171</v>
      </c>
      <c r="H30" t="s">
        <v>11</v>
      </c>
      <c r="I30" t="s">
        <v>166</v>
      </c>
      <c r="J30" t="s">
        <v>172</v>
      </c>
      <c r="K30" t="s">
        <v>173</v>
      </c>
      <c r="L30" t="s">
        <v>174</v>
      </c>
    </row>
    <row r="31" spans="1:13">
      <c r="A31" t="s">
        <v>0</v>
      </c>
      <c r="B31" s="3">
        <v>45834</v>
      </c>
      <c r="C31" t="s">
        <v>175</v>
      </c>
      <c r="D31" t="str">
        <f t="shared" si="2"/>
        <v>22:53:57</v>
      </c>
      <c r="F31" t="s">
        <v>2</v>
      </c>
      <c r="G31" t="s">
        <v>40</v>
      </c>
      <c r="H31" t="s">
        <v>171</v>
      </c>
      <c r="I31" t="s">
        <v>41</v>
      </c>
      <c r="J31" t="s">
        <v>176</v>
      </c>
      <c r="K31" t="s">
        <v>177</v>
      </c>
      <c r="L31" t="s">
        <v>44</v>
      </c>
      <c r="M31" t="s">
        <v>178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N29" sqref="D1:N29"/>
    </sheetView>
  </sheetViews>
  <sheetFormatPr defaultColWidth="9" defaultRowHeight="13.5"/>
  <cols>
    <col min="1" max="1" width="13.75" customWidth="1"/>
    <col min="2" max="2" width="10.375" customWidth="1"/>
    <col min="3" max="4" width="13.75" customWidth="1"/>
    <col min="5" max="5" width="8.375" customWidth="1"/>
    <col min="6" max="6" width="7.375" customWidth="1"/>
    <col min="7" max="8" width="10.375" customWidth="1"/>
    <col min="9" max="9" width="20.375" customWidth="1"/>
    <col min="10" max="11" width="14.875" customWidth="1"/>
    <col min="12" max="12" width="13.75" customWidth="1"/>
  </cols>
  <sheetData>
    <row r="1" spans="1:14">
      <c r="A1" t="s">
        <v>0</v>
      </c>
      <c r="B1" s="3">
        <v>45834</v>
      </c>
      <c r="C1" t="s">
        <v>179</v>
      </c>
      <c r="D1" t="str">
        <f t="shared" ref="D1:D31" si="0">LEFT(C1,8)</f>
        <v>23:04:24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>
        <v>250</v>
      </c>
      <c r="L1" t="s">
        <v>7</v>
      </c>
      <c r="N1" t="s">
        <v>8</v>
      </c>
    </row>
    <row r="2" spans="1:14">
      <c r="A2" t="s">
        <v>0</v>
      </c>
      <c r="B2" s="3">
        <v>45834</v>
      </c>
      <c r="C2" t="s">
        <v>180</v>
      </c>
      <c r="D2" t="str">
        <f t="shared" si="0"/>
        <v>23:04:56</v>
      </c>
      <c r="E2" s="1">
        <f t="shared" ref="E2:E31" si="1">D2-$D$1</f>
        <v>0.000370370370370465</v>
      </c>
      <c r="F2" t="s">
        <v>2</v>
      </c>
      <c r="G2" t="s">
        <v>10</v>
      </c>
      <c r="H2" t="s">
        <v>11</v>
      </c>
      <c r="I2" t="s">
        <v>181</v>
      </c>
      <c r="J2" t="s">
        <v>182</v>
      </c>
      <c r="K2" t="s">
        <v>183</v>
      </c>
      <c r="L2" t="s">
        <v>184</v>
      </c>
      <c r="N2" t="str">
        <f>MID(I2,5,6)</f>
        <v>-28.25</v>
      </c>
    </row>
    <row r="3" spans="1:14">
      <c r="A3" t="s">
        <v>0</v>
      </c>
      <c r="B3" s="3">
        <v>45834</v>
      </c>
      <c r="C3" t="s">
        <v>185</v>
      </c>
      <c r="D3" t="str">
        <f t="shared" si="0"/>
        <v>23:05:21</v>
      </c>
      <c r="E3" s="1">
        <f t="shared" si="1"/>
        <v>0.000659722222222214</v>
      </c>
      <c r="F3" t="s">
        <v>2</v>
      </c>
      <c r="G3" t="s">
        <v>17</v>
      </c>
      <c r="H3" t="s">
        <v>11</v>
      </c>
      <c r="I3" t="s">
        <v>186</v>
      </c>
      <c r="J3" t="s">
        <v>187</v>
      </c>
      <c r="K3" t="s">
        <v>31</v>
      </c>
      <c r="L3" t="s">
        <v>188</v>
      </c>
      <c r="N3" t="str">
        <f t="shared" ref="N3:N29" si="2">MID(I3,5,6)</f>
        <v>-28.00</v>
      </c>
    </row>
    <row r="4" spans="1:14">
      <c r="A4" t="s">
        <v>0</v>
      </c>
      <c r="B4" s="3">
        <v>45834</v>
      </c>
      <c r="C4" t="s">
        <v>189</v>
      </c>
      <c r="D4" t="str">
        <f t="shared" si="0"/>
        <v>23:05:56</v>
      </c>
      <c r="E4" s="1">
        <f t="shared" si="1"/>
        <v>0.00106481481481491</v>
      </c>
      <c r="F4" t="s">
        <v>2</v>
      </c>
      <c r="G4" t="s">
        <v>22</v>
      </c>
      <c r="H4" t="s">
        <v>11</v>
      </c>
      <c r="I4" t="s">
        <v>190</v>
      </c>
      <c r="J4" t="s">
        <v>191</v>
      </c>
      <c r="K4" t="s">
        <v>192</v>
      </c>
      <c r="L4" t="s">
        <v>193</v>
      </c>
      <c r="N4" t="str">
        <f t="shared" si="2"/>
        <v>-28.68</v>
      </c>
    </row>
    <row r="5" spans="1:14">
      <c r="A5" t="s">
        <v>0</v>
      </c>
      <c r="B5" s="3">
        <v>45834</v>
      </c>
      <c r="C5" t="s">
        <v>194</v>
      </c>
      <c r="D5" t="str">
        <f t="shared" si="0"/>
        <v>23:06:22</v>
      </c>
      <c r="E5" s="1">
        <f t="shared" si="1"/>
        <v>0.00136574074074081</v>
      </c>
      <c r="F5" t="s">
        <v>2</v>
      </c>
      <c r="G5" t="s">
        <v>28</v>
      </c>
      <c r="H5" t="s">
        <v>11</v>
      </c>
      <c r="I5" t="s">
        <v>195</v>
      </c>
      <c r="J5" t="s">
        <v>196</v>
      </c>
      <c r="K5" t="s">
        <v>192</v>
      </c>
      <c r="L5" t="s">
        <v>197</v>
      </c>
      <c r="N5" t="str">
        <f t="shared" si="2"/>
        <v>-27.68</v>
      </c>
    </row>
    <row r="6" spans="1:14">
      <c r="A6" t="s">
        <v>0</v>
      </c>
      <c r="B6" s="3">
        <v>45834</v>
      </c>
      <c r="C6" t="s">
        <v>198</v>
      </c>
      <c r="D6" t="str">
        <f t="shared" si="0"/>
        <v>23:06:48</v>
      </c>
      <c r="E6" s="1">
        <f t="shared" si="1"/>
        <v>0.00166666666666671</v>
      </c>
      <c r="F6" t="s">
        <v>2</v>
      </c>
      <c r="G6" t="s">
        <v>34</v>
      </c>
      <c r="H6" t="s">
        <v>11</v>
      </c>
      <c r="I6" t="s">
        <v>199</v>
      </c>
      <c r="J6" t="s">
        <v>200</v>
      </c>
      <c r="K6" t="s">
        <v>140</v>
      </c>
      <c r="L6" t="s">
        <v>201</v>
      </c>
      <c r="N6" t="str">
        <f t="shared" si="2"/>
        <v>-28.56</v>
      </c>
    </row>
    <row r="7" spans="1:14">
      <c r="A7" t="s">
        <v>0</v>
      </c>
      <c r="B7" s="3">
        <v>45834</v>
      </c>
      <c r="C7" t="s">
        <v>202</v>
      </c>
      <c r="D7" t="str">
        <f t="shared" si="0"/>
        <v>23:06:54</v>
      </c>
      <c r="E7" s="1">
        <f t="shared" si="1"/>
        <v>0.00173611111111116</v>
      </c>
      <c r="F7" t="s">
        <v>2</v>
      </c>
      <c r="G7" t="s">
        <v>40</v>
      </c>
      <c r="H7" t="s">
        <v>34</v>
      </c>
      <c r="I7" t="s">
        <v>41</v>
      </c>
      <c r="J7" t="s">
        <v>42</v>
      </c>
      <c r="K7" t="s">
        <v>203</v>
      </c>
      <c r="L7" t="s">
        <v>44</v>
      </c>
      <c r="M7" t="s">
        <v>204</v>
      </c>
      <c r="N7" t="str">
        <f t="shared" si="2"/>
        <v>ts=100</v>
      </c>
    </row>
    <row r="8" spans="1:14">
      <c r="A8" t="s">
        <v>0</v>
      </c>
      <c r="B8" s="3">
        <v>45834</v>
      </c>
      <c r="C8" t="s">
        <v>205</v>
      </c>
      <c r="D8" t="str">
        <f t="shared" si="0"/>
        <v>23:07:20</v>
      </c>
      <c r="E8" s="1">
        <f t="shared" si="1"/>
        <v>0.00203703703703706</v>
      </c>
      <c r="F8" t="s">
        <v>2</v>
      </c>
      <c r="G8" t="s">
        <v>47</v>
      </c>
      <c r="H8" t="s">
        <v>11</v>
      </c>
      <c r="I8" t="s">
        <v>206</v>
      </c>
      <c r="J8" t="s">
        <v>207</v>
      </c>
      <c r="K8" t="s">
        <v>208</v>
      </c>
      <c r="L8" t="s">
        <v>209</v>
      </c>
      <c r="N8" t="str">
        <f t="shared" si="2"/>
        <v>-27.87</v>
      </c>
    </row>
    <row r="9" spans="1:14">
      <c r="A9" t="s">
        <v>0</v>
      </c>
      <c r="B9" s="3">
        <v>45834</v>
      </c>
      <c r="C9" t="s">
        <v>210</v>
      </c>
      <c r="D9" t="str">
        <f t="shared" si="0"/>
        <v>23:07:46</v>
      </c>
      <c r="E9" s="1">
        <f t="shared" si="1"/>
        <v>0.00233796296296296</v>
      </c>
      <c r="F9" t="s">
        <v>2</v>
      </c>
      <c r="G9" t="s">
        <v>53</v>
      </c>
      <c r="H9" t="s">
        <v>11</v>
      </c>
      <c r="I9" t="s">
        <v>186</v>
      </c>
      <c r="J9" t="s">
        <v>211</v>
      </c>
      <c r="K9" t="s">
        <v>212</v>
      </c>
      <c r="L9" t="s">
        <v>213</v>
      </c>
      <c r="N9" t="str">
        <f t="shared" si="2"/>
        <v>-28.00</v>
      </c>
    </row>
    <row r="10" spans="1:14">
      <c r="A10" t="s">
        <v>0</v>
      </c>
      <c r="B10" s="3">
        <v>45834</v>
      </c>
      <c r="C10" t="s">
        <v>214</v>
      </c>
      <c r="D10" t="str">
        <f t="shared" si="0"/>
        <v>23:08:12</v>
      </c>
      <c r="E10" s="1">
        <f t="shared" si="1"/>
        <v>0.00263888888888897</v>
      </c>
      <c r="F10" t="s">
        <v>2</v>
      </c>
      <c r="G10" t="s">
        <v>59</v>
      </c>
      <c r="H10" t="s">
        <v>11</v>
      </c>
      <c r="I10" t="s">
        <v>215</v>
      </c>
      <c r="J10" t="s">
        <v>216</v>
      </c>
      <c r="K10" t="s">
        <v>100</v>
      </c>
      <c r="L10" t="s">
        <v>217</v>
      </c>
      <c r="N10" t="str">
        <f t="shared" si="2"/>
        <v>-27.37</v>
      </c>
    </row>
    <row r="11" spans="1:14">
      <c r="A11" t="s">
        <v>0</v>
      </c>
      <c r="B11" s="3">
        <v>45834</v>
      </c>
      <c r="C11" t="s">
        <v>218</v>
      </c>
      <c r="D11" t="str">
        <f t="shared" si="0"/>
        <v>23:08:37</v>
      </c>
      <c r="E11" s="1">
        <f t="shared" si="1"/>
        <v>0.00292824074074083</v>
      </c>
      <c r="F11" t="s">
        <v>2</v>
      </c>
      <c r="G11" t="s">
        <v>64</v>
      </c>
      <c r="H11" t="s">
        <v>11</v>
      </c>
      <c r="I11" t="s">
        <v>219</v>
      </c>
      <c r="J11" t="s">
        <v>220</v>
      </c>
      <c r="K11" t="s">
        <v>221</v>
      </c>
      <c r="L11" t="s">
        <v>222</v>
      </c>
      <c r="N11" t="str">
        <f t="shared" si="2"/>
        <v>-26.75</v>
      </c>
    </row>
    <row r="12" spans="1:14">
      <c r="A12" t="s">
        <v>0</v>
      </c>
      <c r="B12" s="3">
        <v>45834</v>
      </c>
      <c r="C12" t="s">
        <v>223</v>
      </c>
      <c r="D12" t="str">
        <f t="shared" si="0"/>
        <v>23:09:03</v>
      </c>
      <c r="E12" s="1">
        <f t="shared" si="1"/>
        <v>0.00322916666666673</v>
      </c>
      <c r="F12" t="s">
        <v>2</v>
      </c>
      <c r="G12" t="s">
        <v>70</v>
      </c>
      <c r="H12" t="s">
        <v>11</v>
      </c>
      <c r="I12" t="s">
        <v>224</v>
      </c>
      <c r="J12" t="s">
        <v>225</v>
      </c>
      <c r="K12" t="s">
        <v>226</v>
      </c>
      <c r="L12" t="s">
        <v>227</v>
      </c>
      <c r="N12" t="str">
        <f t="shared" si="2"/>
        <v>-27.50</v>
      </c>
    </row>
    <row r="13" spans="1:14">
      <c r="A13" t="s">
        <v>0</v>
      </c>
      <c r="B13" s="3">
        <v>45834</v>
      </c>
      <c r="C13" t="s">
        <v>228</v>
      </c>
      <c r="D13" t="str">
        <f t="shared" si="0"/>
        <v>23:09:04</v>
      </c>
      <c r="E13" s="1">
        <f t="shared" si="1"/>
        <v>0.00324074074074077</v>
      </c>
      <c r="F13" t="s">
        <v>2</v>
      </c>
      <c r="G13" t="s">
        <v>40</v>
      </c>
      <c r="H13" t="s">
        <v>70</v>
      </c>
      <c r="I13" t="s">
        <v>41</v>
      </c>
      <c r="J13" t="s">
        <v>42</v>
      </c>
      <c r="K13" t="s">
        <v>229</v>
      </c>
      <c r="L13" t="s">
        <v>44</v>
      </c>
      <c r="M13" t="s">
        <v>230</v>
      </c>
      <c r="N13" t="str">
        <f t="shared" si="2"/>
        <v>ts=100</v>
      </c>
    </row>
    <row r="14" spans="1:14">
      <c r="A14" t="s">
        <v>0</v>
      </c>
      <c r="B14" s="3">
        <v>45834</v>
      </c>
      <c r="C14" t="s">
        <v>231</v>
      </c>
      <c r="D14" t="str">
        <f t="shared" si="0"/>
        <v>23:09:33</v>
      </c>
      <c r="E14" s="1">
        <f t="shared" si="1"/>
        <v>0.00357638888888889</v>
      </c>
      <c r="F14" t="s">
        <v>2</v>
      </c>
      <c r="G14" t="s">
        <v>79</v>
      </c>
      <c r="H14" t="s">
        <v>11</v>
      </c>
      <c r="I14" t="s">
        <v>195</v>
      </c>
      <c r="J14" t="s">
        <v>232</v>
      </c>
      <c r="K14" t="s">
        <v>221</v>
      </c>
      <c r="L14" t="s">
        <v>233</v>
      </c>
      <c r="N14" t="str">
        <f t="shared" si="2"/>
        <v>-27.68</v>
      </c>
    </row>
    <row r="15" spans="1:14">
      <c r="A15" t="s">
        <v>0</v>
      </c>
      <c r="B15" s="3">
        <v>45834</v>
      </c>
      <c r="C15" t="s">
        <v>234</v>
      </c>
      <c r="D15" t="str">
        <f t="shared" si="0"/>
        <v>23:09:59</v>
      </c>
      <c r="E15" s="1">
        <f t="shared" si="1"/>
        <v>0.0038773148148149</v>
      </c>
      <c r="F15" t="s">
        <v>2</v>
      </c>
      <c r="G15" t="s">
        <v>85</v>
      </c>
      <c r="H15" t="s">
        <v>11</v>
      </c>
      <c r="I15" t="s">
        <v>235</v>
      </c>
      <c r="J15" t="s">
        <v>236</v>
      </c>
      <c r="K15" t="s">
        <v>73</v>
      </c>
      <c r="L15" t="s">
        <v>237</v>
      </c>
      <c r="N15" t="str">
        <f t="shared" si="2"/>
        <v>-25.06</v>
      </c>
    </row>
    <row r="16" spans="1:14">
      <c r="A16" t="s">
        <v>0</v>
      </c>
      <c r="B16" s="3">
        <v>45834</v>
      </c>
      <c r="C16" t="s">
        <v>238</v>
      </c>
      <c r="D16" t="str">
        <f t="shared" si="0"/>
        <v>23:10:26</v>
      </c>
      <c r="E16" s="1">
        <f t="shared" si="1"/>
        <v>0.00418981481481484</v>
      </c>
      <c r="F16" t="s">
        <v>2</v>
      </c>
      <c r="G16" t="s">
        <v>91</v>
      </c>
      <c r="H16" t="s">
        <v>11</v>
      </c>
      <c r="I16" t="s">
        <v>215</v>
      </c>
      <c r="J16" t="s">
        <v>239</v>
      </c>
      <c r="K16" t="s">
        <v>240</v>
      </c>
      <c r="L16" t="s">
        <v>241</v>
      </c>
      <c r="N16" t="str">
        <f t="shared" si="2"/>
        <v>-27.37</v>
      </c>
    </row>
    <row r="17" spans="1:14">
      <c r="A17" t="s">
        <v>0</v>
      </c>
      <c r="B17" s="3">
        <v>45834</v>
      </c>
      <c r="C17" t="s">
        <v>242</v>
      </c>
      <c r="D17" t="str">
        <f t="shared" si="0"/>
        <v>23:10:53</v>
      </c>
      <c r="E17" s="1">
        <f t="shared" si="1"/>
        <v>0.00450231481481489</v>
      </c>
      <c r="F17" t="s">
        <v>2</v>
      </c>
      <c r="G17" t="s">
        <v>97</v>
      </c>
      <c r="H17" t="s">
        <v>11</v>
      </c>
      <c r="I17" t="s">
        <v>243</v>
      </c>
      <c r="J17" t="s">
        <v>244</v>
      </c>
      <c r="K17" t="s">
        <v>245</v>
      </c>
      <c r="L17" t="s">
        <v>246</v>
      </c>
      <c r="N17" t="str">
        <f t="shared" si="2"/>
        <v>-26.87</v>
      </c>
    </row>
    <row r="18" spans="1:14">
      <c r="A18" t="s">
        <v>0</v>
      </c>
      <c r="B18" s="3">
        <v>45834</v>
      </c>
      <c r="C18" t="s">
        <v>247</v>
      </c>
      <c r="D18" t="str">
        <f t="shared" si="0"/>
        <v>23:11:20</v>
      </c>
      <c r="E18" s="1">
        <f t="shared" si="1"/>
        <v>0.00481481481481483</v>
      </c>
      <c r="F18" t="s">
        <v>2</v>
      </c>
      <c r="G18" t="s">
        <v>103</v>
      </c>
      <c r="H18" t="s">
        <v>11</v>
      </c>
      <c r="I18" t="s">
        <v>248</v>
      </c>
      <c r="J18" t="s">
        <v>249</v>
      </c>
      <c r="K18" t="s">
        <v>250</v>
      </c>
      <c r="L18" t="s">
        <v>251</v>
      </c>
      <c r="N18" t="str">
        <f t="shared" si="2"/>
        <v>-26.50</v>
      </c>
    </row>
    <row r="19" spans="1:14">
      <c r="A19" t="s">
        <v>0</v>
      </c>
      <c r="B19" s="3">
        <v>45834</v>
      </c>
      <c r="C19" t="s">
        <v>252</v>
      </c>
      <c r="D19" t="str">
        <f t="shared" si="0"/>
        <v>23:11:20</v>
      </c>
      <c r="E19" s="1">
        <f t="shared" si="1"/>
        <v>0.00481481481481483</v>
      </c>
      <c r="F19" t="s">
        <v>2</v>
      </c>
      <c r="G19" t="s">
        <v>40</v>
      </c>
      <c r="H19" t="s">
        <v>103</v>
      </c>
      <c r="I19" t="s">
        <v>41</v>
      </c>
      <c r="J19" t="s">
        <v>42</v>
      </c>
      <c r="K19" t="s">
        <v>253</v>
      </c>
      <c r="L19" t="s">
        <v>44</v>
      </c>
      <c r="M19" t="s">
        <v>254</v>
      </c>
      <c r="N19" t="str">
        <f t="shared" si="2"/>
        <v>ts=100</v>
      </c>
    </row>
    <row r="20" spans="1:14">
      <c r="A20" t="s">
        <v>0</v>
      </c>
      <c r="B20" s="3">
        <v>45834</v>
      </c>
      <c r="C20" t="s">
        <v>255</v>
      </c>
      <c r="D20" t="str">
        <f t="shared" si="0"/>
        <v>23:11:48</v>
      </c>
      <c r="E20" s="1">
        <f t="shared" si="1"/>
        <v>0.00513888888888892</v>
      </c>
      <c r="F20" t="s">
        <v>2</v>
      </c>
      <c r="G20" t="s">
        <v>113</v>
      </c>
      <c r="H20" t="s">
        <v>11</v>
      </c>
      <c r="I20" t="s">
        <v>256</v>
      </c>
      <c r="J20" t="s">
        <v>257</v>
      </c>
      <c r="K20" t="s">
        <v>67</v>
      </c>
      <c r="L20" t="s">
        <v>258</v>
      </c>
      <c r="N20" t="str">
        <f t="shared" si="2"/>
        <v>-26.31</v>
      </c>
    </row>
    <row r="21" spans="1:14">
      <c r="A21" t="s">
        <v>0</v>
      </c>
      <c r="B21" s="3">
        <v>45834</v>
      </c>
      <c r="C21" t="s">
        <v>259</v>
      </c>
      <c r="D21" t="str">
        <f t="shared" si="0"/>
        <v>23:12:15</v>
      </c>
      <c r="E21" s="1">
        <f t="shared" si="1"/>
        <v>0.00545138888888896</v>
      </c>
      <c r="F21" t="s">
        <v>2</v>
      </c>
      <c r="G21" t="s">
        <v>119</v>
      </c>
      <c r="H21" t="s">
        <v>11</v>
      </c>
      <c r="I21" t="s">
        <v>260</v>
      </c>
      <c r="J21" t="s">
        <v>261</v>
      </c>
      <c r="K21" t="s">
        <v>221</v>
      </c>
      <c r="L21" t="s">
        <v>262</v>
      </c>
      <c r="N21" t="str">
        <f t="shared" si="2"/>
        <v>-26.18</v>
      </c>
    </row>
    <row r="22" spans="1:14">
      <c r="A22" t="s">
        <v>0</v>
      </c>
      <c r="B22" s="3">
        <v>45834</v>
      </c>
      <c r="C22" t="s">
        <v>263</v>
      </c>
      <c r="D22" t="str">
        <f t="shared" si="0"/>
        <v>23:12:44</v>
      </c>
      <c r="E22" s="1">
        <f t="shared" si="1"/>
        <v>0.00578703703703709</v>
      </c>
      <c r="F22" t="s">
        <v>2</v>
      </c>
      <c r="G22" t="s">
        <v>125</v>
      </c>
      <c r="H22" t="s">
        <v>11</v>
      </c>
      <c r="I22" t="s">
        <v>264</v>
      </c>
      <c r="J22" t="s">
        <v>265</v>
      </c>
      <c r="K22" t="s">
        <v>266</v>
      </c>
      <c r="L22" t="s">
        <v>267</v>
      </c>
      <c r="N22" t="str">
        <f t="shared" si="2"/>
        <v>-25.87</v>
      </c>
    </row>
    <row r="23" spans="1:14">
      <c r="A23" t="s">
        <v>0</v>
      </c>
      <c r="B23" s="3">
        <v>45834</v>
      </c>
      <c r="C23" t="s">
        <v>268</v>
      </c>
      <c r="D23" t="str">
        <f t="shared" si="0"/>
        <v>23:13:13</v>
      </c>
      <c r="E23" s="1">
        <f t="shared" si="1"/>
        <v>0.00612268518518522</v>
      </c>
      <c r="F23" t="s">
        <v>2</v>
      </c>
      <c r="G23" t="s">
        <v>131</v>
      </c>
      <c r="H23" t="s">
        <v>11</v>
      </c>
      <c r="I23" t="s">
        <v>264</v>
      </c>
      <c r="J23" t="s">
        <v>269</v>
      </c>
      <c r="K23" t="s">
        <v>270</v>
      </c>
      <c r="L23" t="s">
        <v>271</v>
      </c>
      <c r="N23" t="str">
        <f t="shared" si="2"/>
        <v>-25.87</v>
      </c>
    </row>
    <row r="24" spans="1:14">
      <c r="A24" t="s">
        <v>0</v>
      </c>
      <c r="B24" s="3">
        <v>45834</v>
      </c>
      <c r="C24" t="s">
        <v>272</v>
      </c>
      <c r="D24" t="str">
        <f t="shared" si="0"/>
        <v>23:13:38</v>
      </c>
      <c r="E24" s="1">
        <f t="shared" si="1"/>
        <v>0.00641203703703708</v>
      </c>
      <c r="F24" t="s">
        <v>2</v>
      </c>
      <c r="G24" t="s">
        <v>137</v>
      </c>
      <c r="H24" t="s">
        <v>11</v>
      </c>
      <c r="I24" t="s">
        <v>273</v>
      </c>
      <c r="J24" t="s">
        <v>274</v>
      </c>
      <c r="K24" t="s">
        <v>275</v>
      </c>
      <c r="L24" t="s">
        <v>276</v>
      </c>
      <c r="N24" t="str">
        <f t="shared" si="2"/>
        <v>-24.06</v>
      </c>
    </row>
    <row r="25" spans="1:14">
      <c r="A25" t="s">
        <v>0</v>
      </c>
      <c r="B25" s="3">
        <v>45834</v>
      </c>
      <c r="C25" t="s">
        <v>277</v>
      </c>
      <c r="D25" t="str">
        <f t="shared" si="0"/>
        <v>23:13:39</v>
      </c>
      <c r="E25" s="1">
        <f t="shared" si="1"/>
        <v>0.00642361111111112</v>
      </c>
      <c r="F25" t="s">
        <v>2</v>
      </c>
      <c r="G25" t="s">
        <v>40</v>
      </c>
      <c r="H25" t="s">
        <v>137</v>
      </c>
      <c r="I25" t="s">
        <v>41</v>
      </c>
      <c r="J25" t="s">
        <v>109</v>
      </c>
      <c r="K25" t="s">
        <v>278</v>
      </c>
      <c r="L25" t="s">
        <v>44</v>
      </c>
      <c r="M25" t="s">
        <v>279</v>
      </c>
      <c r="N25" t="str">
        <f t="shared" si="2"/>
        <v>ts=100</v>
      </c>
    </row>
    <row r="26" spans="1:14">
      <c r="A26" t="s">
        <v>0</v>
      </c>
      <c r="B26" s="3">
        <v>45834</v>
      </c>
      <c r="C26" t="s">
        <v>280</v>
      </c>
      <c r="D26" t="str">
        <f t="shared" si="0"/>
        <v>23:14:04</v>
      </c>
      <c r="E26" s="1">
        <f t="shared" si="1"/>
        <v>0.00671296296296298</v>
      </c>
      <c r="F26" t="s">
        <v>2</v>
      </c>
      <c r="G26" t="s">
        <v>147</v>
      </c>
      <c r="H26" t="s">
        <v>11</v>
      </c>
      <c r="I26" t="s">
        <v>281</v>
      </c>
      <c r="J26" t="s">
        <v>282</v>
      </c>
      <c r="K26" t="s">
        <v>140</v>
      </c>
      <c r="L26" t="s">
        <v>283</v>
      </c>
      <c r="N26" t="str">
        <f t="shared" si="2"/>
        <v>-23.43</v>
      </c>
    </row>
    <row r="27" spans="1:14">
      <c r="A27" t="s">
        <v>0</v>
      </c>
      <c r="B27" s="3">
        <v>45834</v>
      </c>
      <c r="C27" t="s">
        <v>284</v>
      </c>
      <c r="D27" t="str">
        <f t="shared" si="0"/>
        <v>23:14:28</v>
      </c>
      <c r="E27" s="1">
        <f t="shared" si="1"/>
        <v>0.0069907407407408</v>
      </c>
      <c r="F27" t="s">
        <v>2</v>
      </c>
      <c r="G27" t="s">
        <v>153</v>
      </c>
      <c r="H27" t="s">
        <v>11</v>
      </c>
      <c r="I27" t="s">
        <v>285</v>
      </c>
      <c r="J27" t="s">
        <v>286</v>
      </c>
      <c r="K27" t="s">
        <v>287</v>
      </c>
      <c r="L27" t="s">
        <v>288</v>
      </c>
      <c r="N27" t="str">
        <f t="shared" si="2"/>
        <v>-20.75</v>
      </c>
    </row>
    <row r="28" spans="1:14">
      <c r="A28" t="s">
        <v>0</v>
      </c>
      <c r="B28" s="3">
        <v>45834</v>
      </c>
      <c r="C28" t="s">
        <v>289</v>
      </c>
      <c r="D28" t="str">
        <f t="shared" si="0"/>
        <v>23:14:54</v>
      </c>
      <c r="E28" s="1">
        <f t="shared" si="1"/>
        <v>0.0072916666666667</v>
      </c>
      <c r="F28" t="s">
        <v>2</v>
      </c>
      <c r="G28" t="s">
        <v>159</v>
      </c>
      <c r="H28" t="s">
        <v>11</v>
      </c>
      <c r="I28" t="s">
        <v>290</v>
      </c>
      <c r="J28" t="s">
        <v>291</v>
      </c>
      <c r="K28" t="s">
        <v>292</v>
      </c>
      <c r="L28" t="s">
        <v>293</v>
      </c>
      <c r="N28" t="str">
        <f t="shared" si="2"/>
        <v>-19.62</v>
      </c>
    </row>
    <row r="29" s="2" customFormat="1" spans="1:14">
      <c r="A29" s="2" t="s">
        <v>0</v>
      </c>
      <c r="B29" s="4">
        <v>45834</v>
      </c>
      <c r="C29" s="2" t="s">
        <v>294</v>
      </c>
      <c r="D29" t="str">
        <f t="shared" si="0"/>
        <v>23:15:20</v>
      </c>
      <c r="E29" s="1">
        <f t="shared" si="1"/>
        <v>0.0075925925925926</v>
      </c>
      <c r="F29" s="2" t="s">
        <v>2</v>
      </c>
      <c r="G29" s="2" t="s">
        <v>165</v>
      </c>
      <c r="H29" s="2" t="s">
        <v>11</v>
      </c>
      <c r="I29" s="2" t="s">
        <v>295</v>
      </c>
      <c r="J29" s="2" t="s">
        <v>296</v>
      </c>
      <c r="K29" s="2" t="s">
        <v>297</v>
      </c>
      <c r="L29" s="2" t="s">
        <v>298</v>
      </c>
      <c r="N29" t="str">
        <f t="shared" si="2"/>
        <v>-17.68</v>
      </c>
    </row>
    <row r="30" spans="1:13">
      <c r="A30" t="s">
        <v>0</v>
      </c>
      <c r="B30" s="3">
        <v>45834</v>
      </c>
      <c r="C30" t="s">
        <v>299</v>
      </c>
      <c r="D30" t="str">
        <f t="shared" si="0"/>
        <v>23:15:42</v>
      </c>
      <c r="E30" s="1">
        <f t="shared" si="1"/>
        <v>0.00784722222222223</v>
      </c>
      <c r="F30" t="s">
        <v>2</v>
      </c>
      <c r="G30" t="s">
        <v>40</v>
      </c>
      <c r="H30" t="s">
        <v>171</v>
      </c>
      <c r="I30" t="s">
        <v>41</v>
      </c>
      <c r="J30" t="s">
        <v>42</v>
      </c>
      <c r="K30" t="s">
        <v>300</v>
      </c>
      <c r="L30" t="s">
        <v>44</v>
      </c>
      <c r="M30" t="s">
        <v>301</v>
      </c>
    </row>
    <row r="31" spans="1:9">
      <c r="A31" t="s">
        <v>0</v>
      </c>
      <c r="B31" s="3">
        <v>45834</v>
      </c>
      <c r="C31" t="s">
        <v>302</v>
      </c>
      <c r="D31" t="str">
        <f t="shared" si="0"/>
        <v>23:15:42</v>
      </c>
      <c r="E31" s="1">
        <f t="shared" si="1"/>
        <v>0.00784722222222223</v>
      </c>
      <c r="F31" t="s">
        <v>2</v>
      </c>
      <c r="G31" t="s">
        <v>303</v>
      </c>
      <c r="H31" t="s">
        <v>304</v>
      </c>
      <c r="I31" t="s">
        <v>305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D1" sqref="D$1:N$1048576"/>
    </sheetView>
  </sheetViews>
  <sheetFormatPr defaultColWidth="9" defaultRowHeight="13.5"/>
  <cols>
    <col min="2" max="2" width="10.375"/>
    <col min="3" max="3" width="13.75" customWidth="1"/>
    <col min="5" max="5" width="12.625" style="1"/>
  </cols>
  <sheetData>
    <row r="1" spans="1:14">
      <c r="A1" t="s">
        <v>0</v>
      </c>
      <c r="B1" s="3">
        <v>45834</v>
      </c>
      <c r="C1" t="s">
        <v>306</v>
      </c>
      <c r="D1" t="str">
        <f>LEFT(C1,8)</f>
        <v>23:23:54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>
        <v>250</v>
      </c>
      <c r="L1" t="s">
        <v>7</v>
      </c>
      <c r="N1" t="s">
        <v>8</v>
      </c>
    </row>
    <row r="2" spans="1:14">
      <c r="A2" t="s">
        <v>0</v>
      </c>
      <c r="B2" s="3">
        <v>45834</v>
      </c>
      <c r="C2" t="s">
        <v>307</v>
      </c>
      <c r="D2" t="str">
        <f t="shared" ref="D2:D34" si="0">LEFT(C2,8)</f>
        <v>23:24:07</v>
      </c>
      <c r="E2" s="1">
        <f>D2-$D$1</f>
        <v>0.000150462962962949</v>
      </c>
      <c r="F2" t="s">
        <v>2</v>
      </c>
      <c r="G2" t="s">
        <v>10</v>
      </c>
      <c r="H2" t="s">
        <v>11</v>
      </c>
      <c r="I2" t="s">
        <v>190</v>
      </c>
      <c r="J2" t="s">
        <v>308</v>
      </c>
      <c r="K2" t="s">
        <v>14</v>
      </c>
      <c r="L2" t="s">
        <v>309</v>
      </c>
      <c r="N2" t="str">
        <f>MID(I2,5,6)</f>
        <v>-28.68</v>
      </c>
    </row>
    <row r="3" spans="1:14">
      <c r="A3" t="s">
        <v>0</v>
      </c>
      <c r="B3" s="3">
        <v>45834</v>
      </c>
      <c r="C3" t="s">
        <v>310</v>
      </c>
      <c r="D3" t="str">
        <f t="shared" si="0"/>
        <v>23:24:14</v>
      </c>
      <c r="E3" s="1">
        <f t="shared" ref="E3:E34" si="1">D3-$D$1</f>
        <v>0.000231481481481555</v>
      </c>
      <c r="F3" t="s">
        <v>2</v>
      </c>
      <c r="G3" t="s">
        <v>17</v>
      </c>
      <c r="H3" t="s">
        <v>11</v>
      </c>
      <c r="I3" t="s">
        <v>311</v>
      </c>
      <c r="J3" t="s">
        <v>312</v>
      </c>
      <c r="K3" t="s">
        <v>313</v>
      </c>
      <c r="L3" t="s">
        <v>314</v>
      </c>
      <c r="N3" t="str">
        <f t="shared" ref="N3:N29" si="2">MID(I3,5,6)</f>
        <v>-27.31</v>
      </c>
    </row>
    <row r="4" spans="1:14">
      <c r="A4" t="s">
        <v>0</v>
      </c>
      <c r="B4" s="3">
        <v>45834</v>
      </c>
      <c r="C4" t="s">
        <v>315</v>
      </c>
      <c r="D4" t="str">
        <f t="shared" si="0"/>
        <v>23:24:20</v>
      </c>
      <c r="E4" s="1">
        <f t="shared" si="1"/>
        <v>0.00030092592592601</v>
      </c>
      <c r="F4" t="s">
        <v>2</v>
      </c>
      <c r="G4" t="s">
        <v>22</v>
      </c>
      <c r="H4" t="s">
        <v>11</v>
      </c>
      <c r="I4" t="s">
        <v>316</v>
      </c>
      <c r="J4" t="s">
        <v>317</v>
      </c>
      <c r="K4" t="s">
        <v>318</v>
      </c>
      <c r="L4" t="s">
        <v>319</v>
      </c>
      <c r="N4" t="str">
        <f t="shared" si="2"/>
        <v>-27.62</v>
      </c>
    </row>
    <row r="5" spans="1:14">
      <c r="A5" t="s">
        <v>0</v>
      </c>
      <c r="B5" s="3">
        <v>45834</v>
      </c>
      <c r="C5" t="s">
        <v>320</v>
      </c>
      <c r="D5" t="str">
        <f t="shared" si="0"/>
        <v>23:24:27</v>
      </c>
      <c r="E5" s="1">
        <f t="shared" si="1"/>
        <v>0.000381944444444504</v>
      </c>
      <c r="F5" t="s">
        <v>2</v>
      </c>
      <c r="G5" t="s">
        <v>28</v>
      </c>
      <c r="H5" t="s">
        <v>11</v>
      </c>
      <c r="I5" t="s">
        <v>264</v>
      </c>
      <c r="J5" t="s">
        <v>321</v>
      </c>
      <c r="K5" t="s">
        <v>322</v>
      </c>
      <c r="L5" t="s">
        <v>323</v>
      </c>
      <c r="N5" t="str">
        <f t="shared" si="2"/>
        <v>-25.87</v>
      </c>
    </row>
    <row r="6" spans="1:14">
      <c r="A6" t="s">
        <v>0</v>
      </c>
      <c r="B6" s="3">
        <v>45834</v>
      </c>
      <c r="C6" t="s">
        <v>324</v>
      </c>
      <c r="D6" t="str">
        <f t="shared" si="0"/>
        <v>23:24:33</v>
      </c>
      <c r="E6" s="1">
        <f t="shared" si="1"/>
        <v>0.000451388888888959</v>
      </c>
      <c r="F6" t="s">
        <v>2</v>
      </c>
      <c r="G6" t="s">
        <v>34</v>
      </c>
      <c r="H6" t="s">
        <v>11</v>
      </c>
      <c r="I6" t="s">
        <v>325</v>
      </c>
      <c r="J6" t="s">
        <v>326</v>
      </c>
      <c r="K6" t="s">
        <v>140</v>
      </c>
      <c r="L6" t="s">
        <v>327</v>
      </c>
      <c r="N6" t="str">
        <f t="shared" si="2"/>
        <v>-25.50</v>
      </c>
    </row>
    <row r="7" spans="1:14">
      <c r="A7" t="s">
        <v>0</v>
      </c>
      <c r="B7" s="3">
        <v>45834</v>
      </c>
      <c r="C7" t="s">
        <v>328</v>
      </c>
      <c r="D7" t="str">
        <f t="shared" si="0"/>
        <v>23:24:40</v>
      </c>
      <c r="E7" s="1">
        <f t="shared" si="1"/>
        <v>0.000532407407407454</v>
      </c>
      <c r="F7" t="s">
        <v>2</v>
      </c>
      <c r="G7" t="s">
        <v>40</v>
      </c>
      <c r="H7" t="s">
        <v>34</v>
      </c>
      <c r="I7" t="s">
        <v>41</v>
      </c>
      <c r="J7" t="s">
        <v>42</v>
      </c>
      <c r="K7" t="s">
        <v>203</v>
      </c>
      <c r="L7" t="s">
        <v>44</v>
      </c>
      <c r="M7" t="s">
        <v>329</v>
      </c>
      <c r="N7" t="str">
        <f t="shared" si="2"/>
        <v>ts=100</v>
      </c>
    </row>
    <row r="8" spans="1:14">
      <c r="A8" t="s">
        <v>0</v>
      </c>
      <c r="B8" s="3">
        <v>45834</v>
      </c>
      <c r="C8" t="s">
        <v>330</v>
      </c>
      <c r="D8" t="str">
        <f t="shared" si="0"/>
        <v>23:24:47</v>
      </c>
      <c r="E8" s="1">
        <f t="shared" si="1"/>
        <v>0.000613425925925948</v>
      </c>
      <c r="F8" t="s">
        <v>2</v>
      </c>
      <c r="G8" t="s">
        <v>47</v>
      </c>
      <c r="H8" t="s">
        <v>11</v>
      </c>
      <c r="I8" t="s">
        <v>331</v>
      </c>
      <c r="J8" t="s">
        <v>332</v>
      </c>
      <c r="K8" t="s">
        <v>56</v>
      </c>
      <c r="L8" t="s">
        <v>333</v>
      </c>
      <c r="N8" t="str">
        <f t="shared" si="2"/>
        <v>-26.12</v>
      </c>
    </row>
    <row r="9" spans="1:14">
      <c r="A9" t="s">
        <v>0</v>
      </c>
      <c r="B9" s="3">
        <v>45834</v>
      </c>
      <c r="C9" t="s">
        <v>334</v>
      </c>
      <c r="D9" t="str">
        <f t="shared" si="0"/>
        <v>23:24:54</v>
      </c>
      <c r="E9" s="1">
        <f t="shared" si="1"/>
        <v>0.000694444444444442</v>
      </c>
      <c r="F9" t="s">
        <v>2</v>
      </c>
      <c r="G9" t="s">
        <v>53</v>
      </c>
      <c r="H9" t="s">
        <v>11</v>
      </c>
      <c r="I9" t="s">
        <v>12</v>
      </c>
      <c r="J9" t="s">
        <v>335</v>
      </c>
      <c r="K9" t="s">
        <v>336</v>
      </c>
      <c r="L9" t="s">
        <v>337</v>
      </c>
      <c r="N9" t="str">
        <f t="shared" si="2"/>
        <v>-25.62</v>
      </c>
    </row>
    <row r="10" spans="1:14">
      <c r="A10" t="s">
        <v>0</v>
      </c>
      <c r="B10" s="3">
        <v>45834</v>
      </c>
      <c r="C10" t="s">
        <v>338</v>
      </c>
      <c r="D10" t="str">
        <f t="shared" si="0"/>
        <v>23:25:00</v>
      </c>
      <c r="E10" s="1">
        <f t="shared" si="1"/>
        <v>0.000763888888888897</v>
      </c>
      <c r="F10" t="s">
        <v>2</v>
      </c>
      <c r="G10" t="s">
        <v>59</v>
      </c>
      <c r="H10" t="s">
        <v>11</v>
      </c>
      <c r="I10" t="s">
        <v>339</v>
      </c>
      <c r="J10" t="s">
        <v>340</v>
      </c>
      <c r="K10" t="s">
        <v>341</v>
      </c>
      <c r="L10" t="s">
        <v>342</v>
      </c>
      <c r="N10" t="str">
        <f t="shared" si="2"/>
        <v>-25.93</v>
      </c>
    </row>
    <row r="11" spans="1:14">
      <c r="A11" t="s">
        <v>0</v>
      </c>
      <c r="B11" s="3">
        <v>45834</v>
      </c>
      <c r="C11" t="s">
        <v>343</v>
      </c>
      <c r="D11" t="str">
        <f t="shared" si="0"/>
        <v>23:25:07</v>
      </c>
      <c r="E11" s="1">
        <f t="shared" si="1"/>
        <v>0.000844907407407391</v>
      </c>
      <c r="F11" t="s">
        <v>2</v>
      </c>
      <c r="G11" t="s">
        <v>64</v>
      </c>
      <c r="H11" t="s">
        <v>11</v>
      </c>
      <c r="I11" t="s">
        <v>344</v>
      </c>
      <c r="J11" t="s">
        <v>345</v>
      </c>
      <c r="K11" t="s">
        <v>346</v>
      </c>
      <c r="L11" t="s">
        <v>347</v>
      </c>
      <c r="N11" t="str">
        <f t="shared" si="2"/>
        <v>-22.87</v>
      </c>
    </row>
    <row r="12" spans="1:14">
      <c r="A12" t="s">
        <v>0</v>
      </c>
      <c r="B12" s="3">
        <v>45834</v>
      </c>
      <c r="C12" t="s">
        <v>348</v>
      </c>
      <c r="D12" t="str">
        <f t="shared" si="0"/>
        <v>23:25:13</v>
      </c>
      <c r="E12" s="1">
        <f t="shared" si="1"/>
        <v>0.000914351851851847</v>
      </c>
      <c r="F12" t="s">
        <v>2</v>
      </c>
      <c r="G12" t="s">
        <v>70</v>
      </c>
      <c r="H12" t="s">
        <v>11</v>
      </c>
      <c r="I12" t="s">
        <v>349</v>
      </c>
      <c r="J12" t="s">
        <v>350</v>
      </c>
      <c r="K12" t="s">
        <v>346</v>
      </c>
      <c r="L12" t="s">
        <v>351</v>
      </c>
      <c r="N12" t="str">
        <f t="shared" si="2"/>
        <v>-20.68</v>
      </c>
    </row>
    <row r="13" spans="1:14">
      <c r="A13" t="s">
        <v>0</v>
      </c>
      <c r="B13" s="3">
        <v>45834</v>
      </c>
      <c r="C13" t="s">
        <v>352</v>
      </c>
      <c r="D13" t="str">
        <f t="shared" si="0"/>
        <v>23:25:14</v>
      </c>
      <c r="E13" s="1">
        <f t="shared" si="1"/>
        <v>0.000925925925925997</v>
      </c>
      <c r="F13" t="s">
        <v>2</v>
      </c>
      <c r="G13" t="s">
        <v>40</v>
      </c>
      <c r="H13" t="s">
        <v>70</v>
      </c>
      <c r="I13" t="s">
        <v>41</v>
      </c>
      <c r="J13" t="s">
        <v>42</v>
      </c>
      <c r="K13" t="s">
        <v>300</v>
      </c>
      <c r="L13" t="s">
        <v>44</v>
      </c>
      <c r="M13" t="s">
        <v>301</v>
      </c>
      <c r="N13" t="str">
        <f t="shared" si="2"/>
        <v>ts=100</v>
      </c>
    </row>
    <row r="14" spans="1:14">
      <c r="A14" t="s">
        <v>0</v>
      </c>
      <c r="B14" s="3">
        <v>45834</v>
      </c>
      <c r="C14" t="s">
        <v>353</v>
      </c>
      <c r="D14" t="str">
        <f t="shared" si="0"/>
        <v>23:25:19</v>
      </c>
      <c r="E14" s="1">
        <f t="shared" si="1"/>
        <v>0.000983796296296302</v>
      </c>
      <c r="F14" t="s">
        <v>2</v>
      </c>
      <c r="G14" t="s">
        <v>79</v>
      </c>
      <c r="H14" t="s">
        <v>11</v>
      </c>
      <c r="I14" t="s">
        <v>354</v>
      </c>
      <c r="J14" t="s">
        <v>355</v>
      </c>
      <c r="K14" t="s">
        <v>162</v>
      </c>
      <c r="L14" t="s">
        <v>356</v>
      </c>
      <c r="N14" t="str">
        <f t="shared" si="2"/>
        <v>-21.37</v>
      </c>
    </row>
    <row r="15" spans="1:14">
      <c r="A15" t="s">
        <v>0</v>
      </c>
      <c r="B15" s="3">
        <v>45834</v>
      </c>
      <c r="C15" t="s">
        <v>357</v>
      </c>
      <c r="D15" t="str">
        <f t="shared" si="0"/>
        <v>23:25:26</v>
      </c>
      <c r="E15" s="1">
        <f t="shared" si="1"/>
        <v>0.0010648148148148</v>
      </c>
      <c r="F15" t="s">
        <v>2</v>
      </c>
      <c r="G15" t="s">
        <v>85</v>
      </c>
      <c r="H15" t="s">
        <v>11</v>
      </c>
      <c r="I15" t="s">
        <v>358</v>
      </c>
      <c r="J15" t="s">
        <v>359</v>
      </c>
      <c r="K15" t="s">
        <v>192</v>
      </c>
      <c r="L15" t="s">
        <v>360</v>
      </c>
      <c r="N15" t="str">
        <f t="shared" si="2"/>
        <v>-20.81</v>
      </c>
    </row>
    <row r="16" spans="1:14">
      <c r="A16" t="s">
        <v>0</v>
      </c>
      <c r="B16" s="3">
        <v>45834</v>
      </c>
      <c r="C16" t="s">
        <v>361</v>
      </c>
      <c r="D16" t="str">
        <f t="shared" si="0"/>
        <v>23:25:32</v>
      </c>
      <c r="E16" s="1">
        <f t="shared" si="1"/>
        <v>0.00113425925925925</v>
      </c>
      <c r="F16" t="s">
        <v>2</v>
      </c>
      <c r="G16" t="s">
        <v>91</v>
      </c>
      <c r="H16" t="s">
        <v>11</v>
      </c>
      <c r="I16" t="s">
        <v>362</v>
      </c>
      <c r="J16" t="s">
        <v>363</v>
      </c>
      <c r="K16" t="s">
        <v>364</v>
      </c>
      <c r="L16" t="s">
        <v>365</v>
      </c>
      <c r="N16" t="str">
        <f t="shared" si="2"/>
        <v>-17.81</v>
      </c>
    </row>
    <row r="17" spans="1:14">
      <c r="A17" t="s">
        <v>0</v>
      </c>
      <c r="B17" s="3">
        <v>45834</v>
      </c>
      <c r="C17" t="s">
        <v>366</v>
      </c>
      <c r="D17" t="str">
        <f t="shared" si="0"/>
        <v>23:25:39</v>
      </c>
      <c r="E17" s="1">
        <f t="shared" si="1"/>
        <v>0.00121527777777786</v>
      </c>
      <c r="F17" t="s">
        <v>2</v>
      </c>
      <c r="G17" t="s">
        <v>97</v>
      </c>
      <c r="H17" t="s">
        <v>11</v>
      </c>
      <c r="I17" t="s">
        <v>367</v>
      </c>
      <c r="J17" t="s">
        <v>368</v>
      </c>
      <c r="K17" t="s">
        <v>250</v>
      </c>
      <c r="L17" t="s">
        <v>369</v>
      </c>
      <c r="N17" t="str">
        <f t="shared" si="2"/>
        <v>-16.68</v>
      </c>
    </row>
    <row r="18" spans="1:14">
      <c r="A18" t="s">
        <v>0</v>
      </c>
      <c r="B18" s="3">
        <v>45834</v>
      </c>
      <c r="C18" t="s">
        <v>370</v>
      </c>
      <c r="D18" t="str">
        <f t="shared" si="0"/>
        <v>23:25:45</v>
      </c>
      <c r="E18" s="1">
        <f t="shared" si="1"/>
        <v>0.0012847222222222</v>
      </c>
      <c r="F18" t="s">
        <v>2</v>
      </c>
      <c r="G18" t="s">
        <v>103</v>
      </c>
      <c r="H18" t="s">
        <v>11</v>
      </c>
      <c r="I18" t="s">
        <v>371</v>
      </c>
      <c r="J18" t="s">
        <v>372</v>
      </c>
      <c r="K18" t="s">
        <v>373</v>
      </c>
      <c r="L18" t="s">
        <v>374</v>
      </c>
      <c r="N18" t="str">
        <f t="shared" si="2"/>
        <v>-10.18</v>
      </c>
    </row>
    <row r="19" spans="1:14">
      <c r="A19" t="s">
        <v>0</v>
      </c>
      <c r="B19" s="3">
        <v>45834</v>
      </c>
      <c r="C19" t="s">
        <v>375</v>
      </c>
      <c r="D19" t="str">
        <f t="shared" si="0"/>
        <v>23:25:46</v>
      </c>
      <c r="E19" s="1">
        <f t="shared" si="1"/>
        <v>0.00129629629629635</v>
      </c>
      <c r="F19" t="s">
        <v>2</v>
      </c>
      <c r="G19" t="s">
        <v>40</v>
      </c>
      <c r="H19" t="s">
        <v>103</v>
      </c>
      <c r="I19" t="s">
        <v>41</v>
      </c>
      <c r="J19" t="s">
        <v>109</v>
      </c>
      <c r="K19" t="s">
        <v>376</v>
      </c>
      <c r="L19" t="s">
        <v>44</v>
      </c>
      <c r="M19" t="s">
        <v>377</v>
      </c>
      <c r="N19" t="str">
        <f t="shared" si="2"/>
        <v>ts=100</v>
      </c>
    </row>
    <row r="20" spans="1:14">
      <c r="A20" t="s">
        <v>0</v>
      </c>
      <c r="B20" s="3">
        <v>45834</v>
      </c>
      <c r="C20" t="s">
        <v>378</v>
      </c>
      <c r="D20" t="str">
        <f t="shared" si="0"/>
        <v>23:25:52</v>
      </c>
      <c r="E20" s="1">
        <f t="shared" si="1"/>
        <v>0.00136574074074081</v>
      </c>
      <c r="F20" t="s">
        <v>2</v>
      </c>
      <c r="G20" t="s">
        <v>113</v>
      </c>
      <c r="H20" t="s">
        <v>11</v>
      </c>
      <c r="I20" t="s">
        <v>379</v>
      </c>
      <c r="J20" t="s">
        <v>380</v>
      </c>
      <c r="K20" t="s">
        <v>245</v>
      </c>
      <c r="L20" t="s">
        <v>381</v>
      </c>
      <c r="N20" t="str">
        <f t="shared" si="2"/>
        <v>-14.18</v>
      </c>
    </row>
    <row r="21" spans="1:14">
      <c r="A21" t="s">
        <v>0</v>
      </c>
      <c r="B21" s="3">
        <v>45834</v>
      </c>
      <c r="C21" t="s">
        <v>382</v>
      </c>
      <c r="D21" t="str">
        <f t="shared" si="0"/>
        <v>23:25:59</v>
      </c>
      <c r="E21" s="1">
        <f t="shared" si="1"/>
        <v>0.0014467592592593</v>
      </c>
      <c r="F21" t="s">
        <v>2</v>
      </c>
      <c r="G21" t="s">
        <v>119</v>
      </c>
      <c r="H21" t="s">
        <v>11</v>
      </c>
      <c r="I21" t="s">
        <v>383</v>
      </c>
      <c r="J21" t="s">
        <v>384</v>
      </c>
      <c r="K21" t="s">
        <v>385</v>
      </c>
      <c r="L21" t="s">
        <v>386</v>
      </c>
      <c r="N21" t="str">
        <f t="shared" si="2"/>
        <v>-8.750</v>
      </c>
    </row>
    <row r="22" spans="1:14">
      <c r="A22" t="s">
        <v>0</v>
      </c>
      <c r="B22" s="3">
        <v>45834</v>
      </c>
      <c r="C22" t="s">
        <v>387</v>
      </c>
      <c r="D22" t="str">
        <f t="shared" si="0"/>
        <v>23:26:06</v>
      </c>
      <c r="E22" s="1">
        <f t="shared" si="1"/>
        <v>0.00152777777777779</v>
      </c>
      <c r="F22" t="s">
        <v>2</v>
      </c>
      <c r="G22" t="s">
        <v>125</v>
      </c>
      <c r="H22" t="s">
        <v>11</v>
      </c>
      <c r="I22" t="s">
        <v>388</v>
      </c>
      <c r="J22" t="s">
        <v>389</v>
      </c>
      <c r="K22" t="s">
        <v>390</v>
      </c>
      <c r="L22" t="s">
        <v>391</v>
      </c>
      <c r="N22" t="str">
        <f t="shared" si="2"/>
        <v>-8.937</v>
      </c>
    </row>
    <row r="23" spans="1:14">
      <c r="A23" t="s">
        <v>0</v>
      </c>
      <c r="B23" s="3">
        <v>45834</v>
      </c>
      <c r="C23" t="s">
        <v>392</v>
      </c>
      <c r="D23" t="str">
        <f t="shared" si="0"/>
        <v>23:26:13</v>
      </c>
      <c r="E23" s="1">
        <f t="shared" si="1"/>
        <v>0.00160879629629629</v>
      </c>
      <c r="F23" t="s">
        <v>2</v>
      </c>
      <c r="G23" t="s">
        <v>131</v>
      </c>
      <c r="H23" t="s">
        <v>11</v>
      </c>
      <c r="I23" t="s">
        <v>393</v>
      </c>
      <c r="J23" t="s">
        <v>394</v>
      </c>
      <c r="K23" t="s">
        <v>395</v>
      </c>
      <c r="L23" t="s">
        <v>396</v>
      </c>
      <c r="N23" t="str">
        <f t="shared" si="2"/>
        <v>-8.500</v>
      </c>
    </row>
    <row r="24" spans="1:14">
      <c r="A24" t="s">
        <v>0</v>
      </c>
      <c r="B24" s="3">
        <v>45834</v>
      </c>
      <c r="C24" t="s">
        <v>397</v>
      </c>
      <c r="D24" t="str">
        <f t="shared" si="0"/>
        <v>23:26:19</v>
      </c>
      <c r="E24" s="1">
        <f t="shared" si="1"/>
        <v>0.00167824074074074</v>
      </c>
      <c r="F24" t="s">
        <v>2</v>
      </c>
      <c r="G24" t="s">
        <v>137</v>
      </c>
      <c r="H24" t="s">
        <v>11</v>
      </c>
      <c r="I24" t="s">
        <v>398</v>
      </c>
      <c r="J24" t="s">
        <v>399</v>
      </c>
      <c r="K24" t="s">
        <v>400</v>
      </c>
      <c r="L24" t="s">
        <v>401</v>
      </c>
      <c r="N24" t="str">
        <f t="shared" si="2"/>
        <v>-6.937</v>
      </c>
    </row>
    <row r="25" spans="1:14">
      <c r="A25" t="s">
        <v>0</v>
      </c>
      <c r="B25" s="3">
        <v>45834</v>
      </c>
      <c r="C25" t="s">
        <v>402</v>
      </c>
      <c r="D25" t="str">
        <f t="shared" si="0"/>
        <v>23:26:19</v>
      </c>
      <c r="E25" s="1">
        <f t="shared" si="1"/>
        <v>0.00167824074074074</v>
      </c>
      <c r="F25" t="s">
        <v>2</v>
      </c>
      <c r="G25" t="s">
        <v>40</v>
      </c>
      <c r="H25" t="s">
        <v>137</v>
      </c>
      <c r="I25" t="s">
        <v>41</v>
      </c>
      <c r="J25" t="s">
        <v>403</v>
      </c>
      <c r="K25" t="s">
        <v>404</v>
      </c>
      <c r="L25" t="s">
        <v>44</v>
      </c>
      <c r="M25" t="s">
        <v>405</v>
      </c>
      <c r="N25" t="str">
        <f t="shared" si="2"/>
        <v>ts=100</v>
      </c>
    </row>
    <row r="26" spans="1:14">
      <c r="A26" t="s">
        <v>0</v>
      </c>
      <c r="B26" s="3">
        <v>45834</v>
      </c>
      <c r="C26" t="s">
        <v>406</v>
      </c>
      <c r="D26" t="str">
        <f t="shared" si="0"/>
        <v>23:26:26</v>
      </c>
      <c r="E26" s="1">
        <f t="shared" si="1"/>
        <v>0.00175925925925924</v>
      </c>
      <c r="F26" t="s">
        <v>2</v>
      </c>
      <c r="G26" t="s">
        <v>147</v>
      </c>
      <c r="H26" t="s">
        <v>11</v>
      </c>
      <c r="I26" t="s">
        <v>407</v>
      </c>
      <c r="J26" t="s">
        <v>408</v>
      </c>
      <c r="K26" t="s">
        <v>150</v>
      </c>
      <c r="L26" t="s">
        <v>409</v>
      </c>
      <c r="N26" t="str">
        <f t="shared" si="2"/>
        <v>-4.687</v>
      </c>
    </row>
    <row r="27" spans="1:14">
      <c r="A27" t="s">
        <v>0</v>
      </c>
      <c r="B27" s="3">
        <v>45834</v>
      </c>
      <c r="C27" t="s">
        <v>410</v>
      </c>
      <c r="D27" t="str">
        <f t="shared" si="0"/>
        <v>23:26:32</v>
      </c>
      <c r="E27" s="1">
        <f t="shared" si="1"/>
        <v>0.00182870370370369</v>
      </c>
      <c r="F27" t="s">
        <v>2</v>
      </c>
      <c r="G27" t="s">
        <v>153</v>
      </c>
      <c r="H27" t="s">
        <v>11</v>
      </c>
      <c r="I27" t="s">
        <v>411</v>
      </c>
      <c r="J27" t="s">
        <v>412</v>
      </c>
      <c r="K27" t="s">
        <v>413</v>
      </c>
      <c r="L27" t="s">
        <v>414</v>
      </c>
      <c r="N27" t="str">
        <f t="shared" si="2"/>
        <v>-3.875</v>
      </c>
    </row>
    <row r="28" spans="1:14">
      <c r="A28" t="s">
        <v>0</v>
      </c>
      <c r="B28" s="3">
        <v>45834</v>
      </c>
      <c r="C28" t="s">
        <v>415</v>
      </c>
      <c r="D28" t="str">
        <f t="shared" si="0"/>
        <v>23:26:39</v>
      </c>
      <c r="E28" s="1">
        <f t="shared" si="1"/>
        <v>0.0019097222222223</v>
      </c>
      <c r="F28" t="s">
        <v>2</v>
      </c>
      <c r="G28" t="s">
        <v>159</v>
      </c>
      <c r="H28" t="s">
        <v>11</v>
      </c>
      <c r="I28" t="s">
        <v>416</v>
      </c>
      <c r="J28" t="s">
        <v>417</v>
      </c>
      <c r="K28" t="s">
        <v>418</v>
      </c>
      <c r="L28" t="s">
        <v>419</v>
      </c>
      <c r="N28" t="str">
        <f t="shared" si="2"/>
        <v>-2.812</v>
      </c>
    </row>
    <row r="29" s="2" customFormat="1" spans="1:14">
      <c r="A29" s="2" t="s">
        <v>0</v>
      </c>
      <c r="B29" s="4">
        <v>45834</v>
      </c>
      <c r="C29" s="2" t="s">
        <v>420</v>
      </c>
      <c r="D29" t="str">
        <f t="shared" si="0"/>
        <v>23:26:45</v>
      </c>
      <c r="E29" s="1">
        <f t="shared" si="1"/>
        <v>0.00197916666666675</v>
      </c>
      <c r="F29" s="2" t="s">
        <v>2</v>
      </c>
      <c r="G29" s="2" t="s">
        <v>165</v>
      </c>
      <c r="H29" s="2" t="s">
        <v>11</v>
      </c>
      <c r="I29" s="2" t="s">
        <v>421</v>
      </c>
      <c r="J29" s="2" t="s">
        <v>422</v>
      </c>
      <c r="K29" s="2" t="s">
        <v>423</v>
      </c>
      <c r="L29" s="2" t="s">
        <v>424</v>
      </c>
      <c r="N29" t="str">
        <f t="shared" si="2"/>
        <v>-1.812</v>
      </c>
    </row>
    <row r="30" spans="1:13">
      <c r="A30" t="s">
        <v>0</v>
      </c>
      <c r="B30" s="3">
        <v>45834</v>
      </c>
      <c r="C30" t="s">
        <v>425</v>
      </c>
      <c r="D30" t="str">
        <f t="shared" si="0"/>
        <v>23:26:51</v>
      </c>
      <c r="E30" s="1">
        <f t="shared" si="1"/>
        <v>0.0020486111111111</v>
      </c>
      <c r="F30" t="s">
        <v>2</v>
      </c>
      <c r="G30" t="s">
        <v>40</v>
      </c>
      <c r="H30" t="s">
        <v>171</v>
      </c>
      <c r="I30" t="s">
        <v>41</v>
      </c>
      <c r="J30" t="s">
        <v>176</v>
      </c>
      <c r="K30" t="s">
        <v>426</v>
      </c>
      <c r="L30" t="s">
        <v>427</v>
      </c>
      <c r="M30" t="s">
        <v>428</v>
      </c>
    </row>
    <row r="31" spans="1:9">
      <c r="A31" t="s">
        <v>0</v>
      </c>
      <c r="B31" s="3">
        <v>45834</v>
      </c>
      <c r="C31" t="s">
        <v>429</v>
      </c>
      <c r="D31" t="str">
        <f t="shared" si="0"/>
        <v>23:26:51</v>
      </c>
      <c r="E31" s="1">
        <f t="shared" si="1"/>
        <v>0.0020486111111111</v>
      </c>
      <c r="F31" t="s">
        <v>2</v>
      </c>
      <c r="G31" t="s">
        <v>303</v>
      </c>
      <c r="H31" t="s">
        <v>304</v>
      </c>
      <c r="I31" t="s">
        <v>430</v>
      </c>
    </row>
    <row r="32" spans="1:11">
      <c r="A32" t="s">
        <v>0</v>
      </c>
      <c r="B32" s="3">
        <v>45834</v>
      </c>
      <c r="C32" t="s">
        <v>431</v>
      </c>
      <c r="D32" t="str">
        <f t="shared" si="0"/>
        <v>23:26:51</v>
      </c>
      <c r="E32" s="1">
        <f t="shared" si="1"/>
        <v>0.0020486111111111</v>
      </c>
      <c r="F32" t="s">
        <v>2</v>
      </c>
      <c r="G32" t="s">
        <v>432</v>
      </c>
      <c r="H32" t="s">
        <v>433</v>
      </c>
      <c r="I32" t="s">
        <v>434</v>
      </c>
      <c r="J32" t="s">
        <v>435</v>
      </c>
      <c r="K32" t="s">
        <v>436</v>
      </c>
    </row>
    <row r="33" spans="1:11">
      <c r="A33" t="s">
        <v>0</v>
      </c>
      <c r="B33" s="3">
        <v>45834</v>
      </c>
      <c r="C33" t="s">
        <v>437</v>
      </c>
      <c r="D33" t="str">
        <f t="shared" si="0"/>
        <v>23:26:51</v>
      </c>
      <c r="E33" s="1">
        <f t="shared" si="1"/>
        <v>0.0020486111111111</v>
      </c>
      <c r="F33" t="s">
        <v>2</v>
      </c>
      <c r="G33" t="s">
        <v>3</v>
      </c>
      <c r="H33" t="s">
        <v>4</v>
      </c>
      <c r="I33" t="s">
        <v>438</v>
      </c>
      <c r="J33" t="s">
        <v>439</v>
      </c>
      <c r="K33" t="s">
        <v>440</v>
      </c>
    </row>
    <row r="34" spans="1:12">
      <c r="A34" t="s">
        <v>0</v>
      </c>
      <c r="B34" s="3">
        <v>45834</v>
      </c>
      <c r="C34" t="s">
        <v>441</v>
      </c>
      <c r="D34" t="str">
        <f t="shared" si="0"/>
        <v>23:26:52</v>
      </c>
      <c r="E34" s="1">
        <f t="shared" si="1"/>
        <v>0.00206018518518525</v>
      </c>
      <c r="F34" t="s">
        <v>2</v>
      </c>
      <c r="G34" t="s">
        <v>40</v>
      </c>
      <c r="H34" t="s">
        <v>41</v>
      </c>
      <c r="I34" t="s">
        <v>176</v>
      </c>
      <c r="J34" t="s">
        <v>442</v>
      </c>
      <c r="K34" t="s">
        <v>44</v>
      </c>
      <c r="L34" t="s">
        <v>443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G17" sqref="G17"/>
    </sheetView>
  </sheetViews>
  <sheetFormatPr defaultColWidth="9" defaultRowHeight="13.5" outlineLevelCol="2"/>
  <sheetData>
    <row r="1" spans="1:3">
      <c r="A1" t="s">
        <v>444</v>
      </c>
      <c r="B1" t="s">
        <v>445</v>
      </c>
      <c r="C1" t="s">
        <v>8</v>
      </c>
    </row>
    <row r="2" spans="1:3">
      <c r="A2" s="1">
        <v>0.00028935185185186</v>
      </c>
      <c r="B2">
        <v>10</v>
      </c>
      <c r="C2" t="s">
        <v>446</v>
      </c>
    </row>
    <row r="3" spans="1:3">
      <c r="A3" s="1">
        <v>0.000416666666666621</v>
      </c>
      <c r="B3">
        <v>20</v>
      </c>
      <c r="C3" t="s">
        <v>446</v>
      </c>
    </row>
    <row r="4" spans="1:3">
      <c r="A4" s="1">
        <v>0.000543981481481492</v>
      </c>
      <c r="B4">
        <v>30</v>
      </c>
      <c r="C4" t="s">
        <v>447</v>
      </c>
    </row>
    <row r="5" spans="1:3">
      <c r="A5" s="1">
        <v>0.000671296296296253</v>
      </c>
      <c r="B5">
        <v>40</v>
      </c>
      <c r="C5" t="s">
        <v>448</v>
      </c>
    </row>
    <row r="6" spans="1:3">
      <c r="A6" s="1">
        <v>0.000798611111111125</v>
      </c>
      <c r="B6">
        <v>50</v>
      </c>
      <c r="C6" t="s">
        <v>449</v>
      </c>
    </row>
    <row r="7" spans="1:3">
      <c r="A7" s="1">
        <v>0.00107638888888884</v>
      </c>
      <c r="B7">
        <v>60</v>
      </c>
      <c r="C7" t="s">
        <v>450</v>
      </c>
    </row>
    <row r="8" spans="1:3">
      <c r="A8" s="1">
        <v>0.00119212962962967</v>
      </c>
      <c r="B8">
        <v>70</v>
      </c>
      <c r="C8" t="s">
        <v>451</v>
      </c>
    </row>
    <row r="9" spans="1:3">
      <c r="A9" s="1">
        <v>0.00133101851851847</v>
      </c>
      <c r="B9">
        <v>80</v>
      </c>
      <c r="C9" t="s">
        <v>452</v>
      </c>
    </row>
    <row r="10" spans="1:3">
      <c r="A10" s="1">
        <v>0.00146990740740738</v>
      </c>
      <c r="B10">
        <v>90</v>
      </c>
      <c r="C10" t="s">
        <v>453</v>
      </c>
    </row>
    <row r="11" spans="1:3">
      <c r="A11" s="1">
        <v>0.00160879629629629</v>
      </c>
      <c r="B11">
        <v>100</v>
      </c>
      <c r="C11" t="s">
        <v>454</v>
      </c>
    </row>
    <row r="12" spans="1:3">
      <c r="A12" s="1">
        <v>0.00177083333333328</v>
      </c>
      <c r="B12">
        <v>110</v>
      </c>
      <c r="C12" t="s">
        <v>455</v>
      </c>
    </row>
    <row r="13" spans="1:3">
      <c r="A13" s="1">
        <v>0.00192129629629634</v>
      </c>
      <c r="B13">
        <v>120</v>
      </c>
      <c r="C13" t="s">
        <v>456</v>
      </c>
    </row>
    <row r="14" spans="1:3">
      <c r="A14" s="1">
        <v>0.00206018518518514</v>
      </c>
      <c r="B14">
        <v>130</v>
      </c>
      <c r="C14" t="s">
        <v>457</v>
      </c>
    </row>
    <row r="15" spans="1:3">
      <c r="A15" s="1">
        <v>0.00218750000000001</v>
      </c>
      <c r="B15">
        <v>140</v>
      </c>
      <c r="C15" t="s">
        <v>458</v>
      </c>
    </row>
    <row r="16" spans="1:3">
      <c r="A16" s="1">
        <v>0.00231481481481477</v>
      </c>
      <c r="B16">
        <v>150</v>
      </c>
      <c r="C16" t="s">
        <v>459</v>
      </c>
    </row>
    <row r="17" spans="1:3">
      <c r="A17" s="1">
        <v>0.00246527777777772</v>
      </c>
      <c r="B17">
        <v>160</v>
      </c>
      <c r="C17" t="s">
        <v>460</v>
      </c>
    </row>
    <row r="18" spans="1:3">
      <c r="A18" s="1">
        <v>0.00262731481481482</v>
      </c>
      <c r="B18">
        <v>170</v>
      </c>
      <c r="C18" t="s">
        <v>461</v>
      </c>
    </row>
    <row r="19" spans="1:3">
      <c r="A19" s="1">
        <v>0.00277777777777777</v>
      </c>
      <c r="B19">
        <v>180</v>
      </c>
      <c r="C19" t="s">
        <v>462</v>
      </c>
    </row>
    <row r="20" spans="1:3">
      <c r="A20" s="1">
        <v>0.00293981481481476</v>
      </c>
      <c r="B20">
        <v>190</v>
      </c>
      <c r="C20" t="s">
        <v>463</v>
      </c>
    </row>
    <row r="21" spans="1:3">
      <c r="A21" s="1">
        <v>0.00309027777777782</v>
      </c>
      <c r="B21">
        <v>200</v>
      </c>
      <c r="C21" t="s">
        <v>464</v>
      </c>
    </row>
    <row r="22" spans="1:3">
      <c r="A22" s="1">
        <v>0.00325231481481481</v>
      </c>
      <c r="B22">
        <v>210</v>
      </c>
      <c r="C22" t="s">
        <v>465</v>
      </c>
    </row>
    <row r="23" spans="1:3">
      <c r="A23" s="1">
        <v>0.00337962962962957</v>
      </c>
      <c r="B23">
        <v>220</v>
      </c>
      <c r="C23" t="s">
        <v>466</v>
      </c>
    </row>
    <row r="24" spans="1:3">
      <c r="A24" s="1">
        <v>0.00351851851851848</v>
      </c>
      <c r="B24">
        <v>230</v>
      </c>
      <c r="C24" t="s">
        <v>467</v>
      </c>
    </row>
    <row r="25" spans="1:3">
      <c r="A25" s="1">
        <v>0.00365740740740739</v>
      </c>
      <c r="B25">
        <v>240</v>
      </c>
      <c r="C25" t="s">
        <v>468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H13" sqref="H13"/>
    </sheetView>
  </sheetViews>
  <sheetFormatPr defaultColWidth="9" defaultRowHeight="13.5" outlineLevelCol="2"/>
  <cols>
    <col min="1" max="1" width="12.625"/>
  </cols>
  <sheetData>
    <row r="1" spans="1:3">
      <c r="A1" t="s">
        <v>444</v>
      </c>
      <c r="B1" t="s">
        <v>445</v>
      </c>
      <c r="C1" t="s">
        <v>8</v>
      </c>
    </row>
    <row r="2" spans="1:3">
      <c r="A2">
        <v>0.000370370370370465</v>
      </c>
      <c r="B2">
        <v>10</v>
      </c>
      <c r="C2" t="s">
        <v>469</v>
      </c>
    </row>
    <row r="3" spans="1:3">
      <c r="A3">
        <v>0.000659722222222214</v>
      </c>
      <c r="B3">
        <v>20</v>
      </c>
      <c r="C3" t="s">
        <v>470</v>
      </c>
    </row>
    <row r="4" spans="1:3">
      <c r="A4">
        <v>0.00106481481481491</v>
      </c>
      <c r="B4">
        <v>30</v>
      </c>
      <c r="C4" t="s">
        <v>471</v>
      </c>
    </row>
    <row r="5" spans="1:3">
      <c r="A5">
        <v>0.00136574074074081</v>
      </c>
      <c r="B5">
        <v>40</v>
      </c>
      <c r="C5" t="s">
        <v>472</v>
      </c>
    </row>
    <row r="6" spans="1:3">
      <c r="A6">
        <v>0.00166666666666671</v>
      </c>
      <c r="B6">
        <v>50</v>
      </c>
      <c r="C6" t="s">
        <v>473</v>
      </c>
    </row>
    <row r="7" spans="1:3">
      <c r="A7">
        <v>0.00203703703703706</v>
      </c>
      <c r="B7">
        <v>60</v>
      </c>
      <c r="C7" t="s">
        <v>474</v>
      </c>
    </row>
    <row r="8" spans="1:3">
      <c r="A8">
        <v>0.00233796296296296</v>
      </c>
      <c r="B8">
        <v>70</v>
      </c>
      <c r="C8" t="s">
        <v>470</v>
      </c>
    </row>
    <row r="9" spans="1:3">
      <c r="A9">
        <v>0.00263888888888897</v>
      </c>
      <c r="B9">
        <v>80</v>
      </c>
      <c r="C9" t="s">
        <v>475</v>
      </c>
    </row>
    <row r="10" spans="1:3">
      <c r="A10">
        <v>0.00292824074074083</v>
      </c>
      <c r="B10">
        <v>90</v>
      </c>
      <c r="C10" t="s">
        <v>476</v>
      </c>
    </row>
    <row r="11" spans="1:3">
      <c r="A11">
        <v>0.00322916666666673</v>
      </c>
      <c r="B11">
        <v>100</v>
      </c>
      <c r="C11" t="s">
        <v>477</v>
      </c>
    </row>
    <row r="12" spans="1:3">
      <c r="A12">
        <v>0.00357638888888889</v>
      </c>
      <c r="B12">
        <v>110</v>
      </c>
      <c r="C12" t="s">
        <v>472</v>
      </c>
    </row>
    <row r="13" spans="1:3">
      <c r="A13">
        <v>0.0038773148148149</v>
      </c>
      <c r="B13">
        <v>120</v>
      </c>
      <c r="C13" t="s">
        <v>478</v>
      </c>
    </row>
    <row r="14" spans="1:3">
      <c r="A14">
        <v>0.00418981481481484</v>
      </c>
      <c r="B14">
        <v>130</v>
      </c>
      <c r="C14" t="s">
        <v>475</v>
      </c>
    </row>
    <row r="15" spans="1:3">
      <c r="A15">
        <v>0.00450231481481489</v>
      </c>
      <c r="B15">
        <v>140</v>
      </c>
      <c r="C15" t="s">
        <v>479</v>
      </c>
    </row>
    <row r="16" spans="1:3">
      <c r="A16">
        <v>0.00481481481481483</v>
      </c>
      <c r="B16">
        <v>150</v>
      </c>
      <c r="C16" t="s">
        <v>480</v>
      </c>
    </row>
    <row r="17" spans="1:3">
      <c r="A17">
        <v>0.00513888888888892</v>
      </c>
      <c r="B17">
        <v>160</v>
      </c>
      <c r="C17" t="s">
        <v>481</v>
      </c>
    </row>
    <row r="18" spans="1:3">
      <c r="A18">
        <v>0.00545138888888896</v>
      </c>
      <c r="B18">
        <v>170</v>
      </c>
      <c r="C18" t="s">
        <v>482</v>
      </c>
    </row>
    <row r="19" spans="1:3">
      <c r="A19">
        <v>0.00578703703703709</v>
      </c>
      <c r="B19">
        <v>180</v>
      </c>
      <c r="C19" t="s">
        <v>483</v>
      </c>
    </row>
    <row r="20" spans="1:3">
      <c r="A20">
        <v>0.00612268518518522</v>
      </c>
      <c r="B20">
        <v>190</v>
      </c>
      <c r="C20" t="s">
        <v>483</v>
      </c>
    </row>
    <row r="21" spans="1:3">
      <c r="A21">
        <v>0.00641203703703708</v>
      </c>
      <c r="B21">
        <v>200</v>
      </c>
      <c r="C21" t="s">
        <v>484</v>
      </c>
    </row>
    <row r="22" spans="1:3">
      <c r="A22">
        <v>0.00671296296296298</v>
      </c>
      <c r="B22">
        <v>210</v>
      </c>
      <c r="C22" t="s">
        <v>485</v>
      </c>
    </row>
    <row r="23" spans="1:3">
      <c r="A23">
        <v>0.0069907407407408</v>
      </c>
      <c r="B23">
        <v>220</v>
      </c>
      <c r="C23" t="s">
        <v>486</v>
      </c>
    </row>
    <row r="24" spans="1:3">
      <c r="A24">
        <v>0.0072916666666667</v>
      </c>
      <c r="B24">
        <v>230</v>
      </c>
      <c r="C24" t="s">
        <v>487</v>
      </c>
    </row>
    <row r="25" spans="1:3">
      <c r="A25">
        <v>0.0075925925925926</v>
      </c>
      <c r="B25">
        <v>240</v>
      </c>
      <c r="C25" t="s">
        <v>488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F29" sqref="F29"/>
    </sheetView>
  </sheetViews>
  <sheetFormatPr defaultColWidth="9" defaultRowHeight="13.5" outlineLevelCol="2"/>
  <cols>
    <col min="1" max="1" width="8.375" customWidth="1"/>
  </cols>
  <sheetData>
    <row r="1" spans="1:3">
      <c r="A1" t="s">
        <v>444</v>
      </c>
      <c r="B1" t="s">
        <v>445</v>
      </c>
      <c r="C1" t="s">
        <v>8</v>
      </c>
    </row>
    <row r="2" spans="1:3">
      <c r="A2" s="1">
        <v>0.000150462962962949</v>
      </c>
      <c r="B2">
        <v>10</v>
      </c>
      <c r="C2" t="s">
        <v>471</v>
      </c>
    </row>
    <row r="3" spans="1:3">
      <c r="A3" s="1">
        <v>0.000231481481481555</v>
      </c>
      <c r="B3">
        <v>20</v>
      </c>
      <c r="C3" t="s">
        <v>489</v>
      </c>
    </row>
    <row r="4" spans="1:3">
      <c r="A4" s="1">
        <v>0.00030092592592601</v>
      </c>
      <c r="B4">
        <v>30</v>
      </c>
      <c r="C4" t="s">
        <v>490</v>
      </c>
    </row>
    <row r="5" spans="1:3">
      <c r="A5" s="1">
        <v>0.000381944444444504</v>
      </c>
      <c r="B5">
        <v>40</v>
      </c>
      <c r="C5" t="s">
        <v>483</v>
      </c>
    </row>
    <row r="6" spans="1:3">
      <c r="A6" s="1">
        <v>0.000451388888888959</v>
      </c>
      <c r="B6">
        <v>50</v>
      </c>
      <c r="C6" t="s">
        <v>491</v>
      </c>
    </row>
    <row r="7" spans="1:3">
      <c r="A7" s="1">
        <v>0.000613425925925948</v>
      </c>
      <c r="B7">
        <v>60</v>
      </c>
      <c r="C7" t="s">
        <v>492</v>
      </c>
    </row>
    <row r="8" spans="1:3">
      <c r="A8" s="1">
        <v>0.000694444444444442</v>
      </c>
      <c r="B8">
        <v>70</v>
      </c>
      <c r="C8" t="s">
        <v>446</v>
      </c>
    </row>
    <row r="9" spans="1:3">
      <c r="A9" s="1">
        <v>0.000763888888888897</v>
      </c>
      <c r="B9">
        <v>80</v>
      </c>
      <c r="C9" t="s">
        <v>493</v>
      </c>
    </row>
    <row r="10" spans="1:3">
      <c r="A10" s="1">
        <v>0.000844907407407391</v>
      </c>
      <c r="B10">
        <v>90</v>
      </c>
      <c r="C10" t="s">
        <v>494</v>
      </c>
    </row>
    <row r="11" spans="1:3">
      <c r="A11" s="1">
        <v>0.000914351851851847</v>
      </c>
      <c r="B11">
        <v>100</v>
      </c>
      <c r="C11" t="s">
        <v>495</v>
      </c>
    </row>
    <row r="12" spans="1:3">
      <c r="A12" s="1">
        <v>0.000983796296296302</v>
      </c>
      <c r="B12">
        <v>110</v>
      </c>
      <c r="C12" t="s">
        <v>496</v>
      </c>
    </row>
    <row r="13" spans="1:3">
      <c r="A13" s="1">
        <v>0.0010648148148148</v>
      </c>
      <c r="B13">
        <v>120</v>
      </c>
      <c r="C13" t="s">
        <v>497</v>
      </c>
    </row>
    <row r="14" spans="1:3">
      <c r="A14" s="1">
        <v>0.00113425925925925</v>
      </c>
      <c r="B14">
        <v>130</v>
      </c>
      <c r="C14" t="s">
        <v>498</v>
      </c>
    </row>
    <row r="15" spans="1:3">
      <c r="A15" s="1">
        <v>0.00121527777777786</v>
      </c>
      <c r="B15">
        <v>140</v>
      </c>
      <c r="C15" t="s">
        <v>499</v>
      </c>
    </row>
    <row r="16" spans="1:3">
      <c r="A16" s="1">
        <v>0.0012847222222222</v>
      </c>
      <c r="B16">
        <v>150</v>
      </c>
      <c r="C16" t="s">
        <v>500</v>
      </c>
    </row>
    <row r="17" spans="1:3">
      <c r="A17" s="1">
        <v>0.00136574074074081</v>
      </c>
      <c r="B17">
        <v>160</v>
      </c>
      <c r="C17" t="s">
        <v>501</v>
      </c>
    </row>
    <row r="18" spans="1:3">
      <c r="A18" s="1">
        <v>0.0014467592592593</v>
      </c>
      <c r="B18">
        <v>170</v>
      </c>
      <c r="C18" t="s">
        <v>502</v>
      </c>
    </row>
    <row r="19" spans="1:3">
      <c r="A19" s="1">
        <v>0.00152777777777779</v>
      </c>
      <c r="B19">
        <v>180</v>
      </c>
      <c r="C19" t="s">
        <v>503</v>
      </c>
    </row>
    <row r="20" spans="1:3">
      <c r="A20" s="1">
        <v>0.00160879629629629</v>
      </c>
      <c r="B20">
        <v>190</v>
      </c>
      <c r="C20" t="s">
        <v>504</v>
      </c>
    </row>
    <row r="21" spans="1:3">
      <c r="A21" s="1">
        <v>0.00167824074074074</v>
      </c>
      <c r="B21">
        <v>200</v>
      </c>
      <c r="C21" t="s">
        <v>505</v>
      </c>
    </row>
    <row r="22" spans="1:3">
      <c r="A22" s="1">
        <v>0.00175925925925924</v>
      </c>
      <c r="B22">
        <v>210</v>
      </c>
      <c r="C22" t="s">
        <v>506</v>
      </c>
    </row>
    <row r="23" spans="1:3">
      <c r="A23" s="1">
        <v>0.00182870370370369</v>
      </c>
      <c r="B23">
        <v>220</v>
      </c>
      <c r="C23" t="s">
        <v>507</v>
      </c>
    </row>
    <row r="24" spans="1:3">
      <c r="A24" s="1">
        <v>0.0019097222222223</v>
      </c>
      <c r="B24">
        <v>230</v>
      </c>
      <c r="C24" t="s">
        <v>508</v>
      </c>
    </row>
    <row r="25" spans="1:3">
      <c r="A25" s="1">
        <v>0.00197916666666675</v>
      </c>
      <c r="B25">
        <v>240</v>
      </c>
      <c r="C25" t="s">
        <v>509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Sheet7</vt:lpstr>
      <vt:lpstr>Sheet8</vt:lpstr>
      <vt:lpstr>Sheet9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</dc:creator>
  <cp:lastModifiedBy>元鵬</cp:lastModifiedBy>
  <dcterms:created xsi:type="dcterms:W3CDTF">2023-05-12T11:15:00Z</dcterms:created>
  <dcterms:modified xsi:type="dcterms:W3CDTF">2025-06-27T05:10:32Z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C15A3C3D0E364FA39DDF05FA329F0553_12</vt:lpwstr>
  </property>
</Properties>
</file>