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processecologyinc-my.sharepoint.com/personal/sarupa_processecology_com/Documents/Desktop/datathon notebook/"/>
    </mc:Choice>
  </mc:AlternateContent>
  <xr:revisionPtr revIDLastSave="5" documentId="13_ncr:1_{813CEE61-2F28-467E-964B-4AC28DC8B232}" xr6:coauthVersionLast="47" xr6:coauthVersionMax="47" xr10:uidLastSave="{2DF30E08-AF1A-48E0-A1E9-11B38D8B38CC}"/>
  <bookViews>
    <workbookView xWindow="-108" yWindow="-108" windowWidth="23256" windowHeight="13896" tabRatio="848" activeTab="3" xr2:uid="{00000000-000D-0000-FFFF-FFFF00000000}"/>
  </bookViews>
  <sheets>
    <sheet name="Assessment" sheetId="42" r:id="rId1"/>
    <sheet name="EffortSharing" sheetId="43" r:id="rId2"/>
    <sheet name="ModelledPathways" sheetId="44" r:id="rId3"/>
    <sheet name="Data_plot" sheetId="45" r:id="rId4"/>
  </sheets>
  <externalReferences>
    <externalReference r:id="rId5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<sst xmlns="http://schemas.openxmlformats.org/spreadsheetml/2006/main" count="586" uniqueCount="38">
  <si>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</si>
  <si>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</si>
  <si>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</si>
  <si>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</si>
  <si>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</si>
  <si>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</si>
  <si>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</si>
  <si>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2024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</si>
  <si>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</si>
  <si>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</si>
  <si>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USA</t>
  </si>
  <si>
    <t>Last updated:</t>
  </si>
  <si>
    <t>Graph label</t>
  </si>
  <si>
    <t>Sector/Type</t>
  </si>
  <si>
    <t>Historical emissions, excl forestry</t>
  </si>
  <si>
    <t>Total, excl LULUCF</t>
  </si>
  <si>
    <t/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</si>
  <si>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</si>
  <si>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</si>
  <si>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</si>
  <si>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</si>
  <si>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</si>
  <si>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</si>
  <si>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-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</si>
  <si>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</si>
  <si>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</si>
  <si>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</si>
  <si>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</si>
  <si>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</si>
  <si>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</si>
  <si>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</si>
  <si>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1.5°C Paris Agreement compatible</t>
  </si>
  <si>
    <t>Almost sufficient</t>
  </si>
  <si>
    <t>Insufficient</t>
  </si>
  <si>
    <t>Highly insufficient</t>
  </si>
  <si>
    <t>Modelled domestic pathways</t>
  </si>
  <si>
    <t>1.5°C Paris Agreement compatible US</t>
  </si>
  <si>
    <t>1.5°C Paris Agreement compatible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</si>
</sst>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zoomScaleNormal="100" workbookViewId="0">
      <selection activeCell="H19" sqref="H19"/>
    </sheetView>
  </sheetViews>
  <sheetFormatPr defaultColWidth="8.7109375" defaultRowHeight="10.199999999999999" x14ac:dyDescent="0.2"/>
  <cols>
    <col min="1" max="2" width="8.140625" customWidth="1"/>
    <col min="3" max="3" width="38.7109375" customWidth="1"/>
    <col min="4" max="4" width="22" customWidth="1"/>
    <col min="5" max="6" width="8.7109375" customWidth="1"/>
    <col min="24" max="24" width="10.140625" bestFit="1" customWidth="1"/>
  </cols>
  <sheetData>
    <row r="3" spans="3:65" ht="14.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.2" x14ac:dyDescent="0.25">
      <c r="C12" s="4"/>
    </row>
    <row r="13" spans="3:65" x14ac:dyDescent="0.2">
      <c r="C13" s="7" t="s">
        <v>6</v>
      </c>
    </row>
    <row r="14" spans="3:6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November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x14ac:dyDescent="0.2">
      <c r="C21" s="2" t="s">
        <v>9</v>
      </c>
      <c r="D21" s="10" t="s">
        <v>10</v>
      </c>
    </row>
    <row r="22" spans="2:65" x14ac:dyDescent="0.2">
      <c r="C22" s="2" t="s">
        <v>11</v>
      </c>
      <c r="D22" s="17">
        <v>45231</v>
      </c>
    </row>
    <row r="24" spans="2:65" ht="21.9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6453.8782882534097</v>
      </c>
      <c r="F25" s="18">
        <v>6382.2061926225097</v>
      </c>
      <c r="G25" s="18">
        <v>6499.52945117339</v>
      </c>
      <c r="H25" s="18">
        <v>6607.2098216061904</v>
      </c>
      <c r="I25" s="18">
        <v>6712.6683720008105</v>
      </c>
      <c r="J25" s="18">
        <v>6792.4270710436003</v>
      </c>
      <c r="K25" s="18">
        <v>6996.6412494448596</v>
      </c>
      <c r="L25" s="18">
        <v>7053.0385619205299</v>
      </c>
      <c r="M25" s="18">
        <v>7102.8007166751904</v>
      </c>
      <c r="N25" s="18">
        <v>7147.9083569172199</v>
      </c>
      <c r="O25" s="18">
        <v>7347.0168508568104</v>
      </c>
      <c r="P25" s="18">
        <v>7230.9138024141203</v>
      </c>
      <c r="Q25" s="18">
        <v>7272.1762382883198</v>
      </c>
      <c r="R25" s="18">
        <v>7330.0331224336996</v>
      </c>
      <c r="S25" s="18">
        <v>7443.9066430371204</v>
      </c>
      <c r="T25" s="18">
        <v>7455.5300395898503</v>
      </c>
      <c r="U25" s="18">
        <v>7385.0787853749298</v>
      </c>
      <c r="V25" s="18">
        <v>7490.5388549221698</v>
      </c>
      <c r="W25" s="18">
        <v>7270.0447249243298</v>
      </c>
      <c r="X25" s="18">
        <v>6815.4586487329998</v>
      </c>
      <c r="Y25" s="18">
        <v>7033.5885194982702</v>
      </c>
      <c r="Z25" s="18">
        <v>6885.5667721826703</v>
      </c>
      <c r="AA25" s="18">
        <v>6646.96887037944</v>
      </c>
      <c r="AB25" s="18">
        <v>6821.2179405870302</v>
      </c>
      <c r="AC25" s="18">
        <v>6879.4065600525701</v>
      </c>
      <c r="AD25" s="18">
        <v>6716.9352392289602</v>
      </c>
      <c r="AE25" s="18">
        <v>6559.1437972210797</v>
      </c>
      <c r="AF25" s="18">
        <v>6541.6173833212197</v>
      </c>
      <c r="AG25" s="18">
        <v>6735.2051446759297</v>
      </c>
      <c r="AH25" s="18">
        <v>6596.8113044491201</v>
      </c>
      <c r="AI25" s="18">
        <v>6005.0333863627302</v>
      </c>
      <c r="AJ25" s="18">
        <v>6321.9175204942403</v>
      </c>
      <c r="AK25" s="18">
        <v>6361.5783718451303</v>
      </c>
      <c r="AL25" s="18" t="s">
        <v>16</v>
      </c>
      <c r="AM25" s="18" t="s">
        <v>16</v>
      </c>
      <c r="AN25" s="18" t="s">
        <v>16</v>
      </c>
      <c r="AO25" s="18" t="s">
        <v>16</v>
      </c>
      <c r="AP25" s="18" t="s">
        <v>16</v>
      </c>
      <c r="AQ25" s="18" t="s">
        <v>16</v>
      </c>
      <c r="AR25" s="18" t="s">
        <v>16</v>
      </c>
      <c r="AS25" s="18" t="s">
        <v>16</v>
      </c>
      <c r="AT25" s="18" t="s">
        <v>16</v>
      </c>
      <c r="AU25" s="18" t="s">
        <v>16</v>
      </c>
      <c r="AV25" s="18" t="s">
        <v>16</v>
      </c>
      <c r="AW25" s="18" t="s">
        <v>16</v>
      </c>
      <c r="AX25" s="18" t="s">
        <v>16</v>
      </c>
      <c r="AY25" s="18" t="s">
        <v>16</v>
      </c>
      <c r="AZ25" s="18" t="s">
        <v>16</v>
      </c>
      <c r="BA25" s="18" t="s">
        <v>16</v>
      </c>
      <c r="BB25" s="18" t="s">
        <v>16</v>
      </c>
      <c r="BC25" s="18" t="s">
        <v>16</v>
      </c>
      <c r="BD25" s="18" t="s">
        <v>16</v>
      </c>
      <c r="BE25" s="18" t="s">
        <v>16</v>
      </c>
      <c r="BF25" s="18" t="s">
        <v>16</v>
      </c>
      <c r="BG25" s="18" t="s">
        <v>16</v>
      </c>
      <c r="BH25" s="18" t="s">
        <v>16</v>
      </c>
      <c r="BI25" s="18" t="s">
        <v>16</v>
      </c>
      <c r="BJ25" s="18" t="s">
        <v>16</v>
      </c>
      <c r="BK25" s="18" t="s">
        <v>16</v>
      </c>
      <c r="BL25" s="18" t="s">
        <v>16</v>
      </c>
      <c r="BM25" s="18" t="s">
        <v>16</v>
      </c>
    </row>
    <row r="26" spans="2:65" x14ac:dyDescent="0.2">
      <c r="B26" s="12"/>
      <c r="C26" s="9" t="s">
        <v>17</v>
      </c>
      <c r="D26" s="9" t="s">
        <v>18</v>
      </c>
      <c r="E26" s="18">
        <v>-886.13992819433702</v>
      </c>
      <c r="F26" s="18">
        <v>-892.33445969387799</v>
      </c>
      <c r="G26" s="18">
        <v>-887.62940256957097</v>
      </c>
      <c r="H26" s="18">
        <v>-868.15730001176701</v>
      </c>
      <c r="I26" s="18">
        <v>-878.74102683874605</v>
      </c>
      <c r="J26" s="18">
        <v>-853.87101862589998</v>
      </c>
      <c r="K26" s="18">
        <v>-871.43527449125997</v>
      </c>
      <c r="L26" s="18">
        <v>-854.88877369111697</v>
      </c>
      <c r="M26" s="18">
        <v>-855.13749748817895</v>
      </c>
      <c r="N26" s="18">
        <v>-846.11011698807397</v>
      </c>
      <c r="O26" s="18">
        <v>-841.03475964252402</v>
      </c>
      <c r="P26" s="18">
        <v>-847.63815780201901</v>
      </c>
      <c r="Q26" s="18">
        <v>-801.95192407955801</v>
      </c>
      <c r="R26" s="18">
        <v>-833.36887661447599</v>
      </c>
      <c r="S26" s="18">
        <v>-714.88165127488196</v>
      </c>
      <c r="T26" s="18">
        <v>-786.28145471361597</v>
      </c>
      <c r="U26" s="18">
        <v>-823.52800021672999</v>
      </c>
      <c r="V26" s="18">
        <v>-779.32169297195605</v>
      </c>
      <c r="W26" s="18">
        <v>-768.48876408026604</v>
      </c>
      <c r="X26" s="18">
        <v>-725.57232694610502</v>
      </c>
      <c r="Y26" s="18">
        <v>-756.097272609784</v>
      </c>
      <c r="Z26" s="18">
        <v>-796.34852541634405</v>
      </c>
      <c r="AA26" s="18">
        <v>-790.84429209713699</v>
      </c>
      <c r="AB26" s="18">
        <v>-754.47381628254402</v>
      </c>
      <c r="AC26" s="18">
        <v>-773.94553932926306</v>
      </c>
      <c r="AD26" s="18">
        <v>-677.37780823494097</v>
      </c>
      <c r="AE26" s="18">
        <v>-820.48631540540498</v>
      </c>
      <c r="AF26" s="18">
        <v>-779.60392254551903</v>
      </c>
      <c r="AG26" s="18">
        <v>-770.39962474347203</v>
      </c>
      <c r="AH26" s="18">
        <v>-709.231380205199</v>
      </c>
      <c r="AI26" s="18">
        <v>-781.81361349513395</v>
      </c>
      <c r="AJ26" s="18">
        <v>-759.81844985647001</v>
      </c>
      <c r="AK26" s="18" t="s">
        <v>16</v>
      </c>
      <c r="AL26" s="18" t="s">
        <v>16</v>
      </c>
      <c r="AM26" s="18" t="s">
        <v>16</v>
      </c>
      <c r="AN26" s="18" t="s">
        <v>16</v>
      </c>
      <c r="AO26" s="18" t="s">
        <v>16</v>
      </c>
      <c r="AP26" s="18" t="s">
        <v>16</v>
      </c>
      <c r="AQ26" s="18" t="s">
        <v>16</v>
      </c>
      <c r="AR26" s="18" t="s">
        <v>16</v>
      </c>
      <c r="AS26" s="18" t="s">
        <v>16</v>
      </c>
      <c r="AT26" s="18" t="s">
        <v>16</v>
      </c>
      <c r="AU26" s="18" t="s">
        <v>16</v>
      </c>
      <c r="AV26" s="18" t="s">
        <v>16</v>
      </c>
      <c r="AW26" s="18" t="s">
        <v>16</v>
      </c>
      <c r="AX26" s="18" t="s">
        <v>16</v>
      </c>
      <c r="AY26" s="18" t="s">
        <v>16</v>
      </c>
      <c r="AZ26" s="18" t="s">
        <v>16</v>
      </c>
      <c r="BA26" s="18" t="s">
        <v>16</v>
      </c>
      <c r="BB26" s="18" t="s">
        <v>16</v>
      </c>
      <c r="BC26" s="18" t="s">
        <v>16</v>
      </c>
      <c r="BD26" s="18" t="s">
        <v>16</v>
      </c>
      <c r="BE26" s="18" t="s">
        <v>16</v>
      </c>
      <c r="BF26" s="18" t="s">
        <v>16</v>
      </c>
      <c r="BG26" s="18" t="s">
        <v>16</v>
      </c>
      <c r="BH26" s="18" t="s">
        <v>16</v>
      </c>
      <c r="BI26" s="18" t="s">
        <v>16</v>
      </c>
      <c r="BJ26" s="18" t="s">
        <v>16</v>
      </c>
      <c r="BK26" s="18" t="s">
        <v>16</v>
      </c>
      <c r="BL26" s="18" t="s">
        <v>16</v>
      </c>
      <c r="BM26" s="18" t="s">
        <v>16</v>
      </c>
    </row>
    <row r="27" spans="2:65" x14ac:dyDescent="0.2">
      <c r="B27" s="12"/>
      <c r="C27" s="9" t="s">
        <v>19</v>
      </c>
      <c r="D27" s="9" t="s">
        <v>20</v>
      </c>
      <c r="E27" s="18" t="s">
        <v>16</v>
      </c>
      <c r="F27" s="18" t="s">
        <v>16</v>
      </c>
      <c r="G27" s="18" t="s">
        <v>16</v>
      </c>
      <c r="H27" s="18" t="s">
        <v>16</v>
      </c>
      <c r="I27" s="18" t="s">
        <v>16</v>
      </c>
      <c r="J27" s="18" t="s">
        <v>16</v>
      </c>
      <c r="K27" s="18" t="s">
        <v>16</v>
      </c>
      <c r="L27" s="18" t="s">
        <v>16</v>
      </c>
      <c r="M27" s="18" t="s">
        <v>16</v>
      </c>
      <c r="N27" s="18" t="s">
        <v>16</v>
      </c>
      <c r="O27" s="18" t="s">
        <v>16</v>
      </c>
      <c r="P27" s="18" t="s">
        <v>16</v>
      </c>
      <c r="Q27" s="18" t="s">
        <v>16</v>
      </c>
      <c r="R27" s="18" t="s">
        <v>16</v>
      </c>
      <c r="S27" s="18" t="s">
        <v>16</v>
      </c>
      <c r="T27" s="18" t="s">
        <v>16</v>
      </c>
      <c r="U27" s="18" t="s">
        <v>16</v>
      </c>
      <c r="V27" s="18" t="s">
        <v>16</v>
      </c>
      <c r="W27" s="18" t="s">
        <v>16</v>
      </c>
      <c r="X27" s="18" t="s">
        <v>16</v>
      </c>
      <c r="Y27" s="18" t="s">
        <v>16</v>
      </c>
      <c r="Z27" s="18" t="s">
        <v>16</v>
      </c>
      <c r="AA27" s="18" t="s">
        <v>16</v>
      </c>
      <c r="AB27" s="18" t="s">
        <v>16</v>
      </c>
      <c r="AC27" s="18" t="s">
        <v>16</v>
      </c>
      <c r="AD27" s="18" t="s">
        <v>16</v>
      </c>
      <c r="AE27" s="18" t="s">
        <v>16</v>
      </c>
      <c r="AF27" s="18" t="s">
        <v>16</v>
      </c>
      <c r="AG27" s="18" t="s">
        <v>16</v>
      </c>
      <c r="AH27" s="18" t="s">
        <v>16</v>
      </c>
      <c r="AI27" s="18" t="s">
        <v>16</v>
      </c>
      <c r="AJ27" s="18" t="s">
        <v>16</v>
      </c>
      <c r="AK27" s="18">
        <v>6361.5783718451303</v>
      </c>
      <c r="AL27" s="18">
        <v>6144.7040639855304</v>
      </c>
      <c r="AM27" s="18">
        <v>5998.7487887367697</v>
      </c>
      <c r="AN27" s="18">
        <v>5832.5848731189299</v>
      </c>
      <c r="AO27" s="18">
        <v>5642.3953846552404</v>
      </c>
      <c r="AP27" s="18">
        <v>5431.1564323068096</v>
      </c>
      <c r="AQ27" s="18">
        <v>5282.2491056994504</v>
      </c>
      <c r="AR27" s="18">
        <v>5034.8059205844602</v>
      </c>
      <c r="AS27" s="18">
        <v>4919.9368085538999</v>
      </c>
      <c r="AT27" s="18">
        <v>4837.5051497020104</v>
      </c>
      <c r="AU27" s="18">
        <v>4779.0810165938501</v>
      </c>
      <c r="AV27" s="18">
        <v>4744.3217731908098</v>
      </c>
      <c r="AW27" s="18">
        <v>4629.7574789382097</v>
      </c>
      <c r="AX27" s="18">
        <v>4543.6686537658397</v>
      </c>
      <c r="AY27" s="18" t="s">
        <v>16</v>
      </c>
      <c r="AZ27" s="18" t="s">
        <v>16</v>
      </c>
      <c r="BA27" s="18" t="s">
        <v>16</v>
      </c>
      <c r="BB27" s="18" t="s">
        <v>16</v>
      </c>
      <c r="BC27" s="18" t="s">
        <v>16</v>
      </c>
      <c r="BD27" s="18" t="s">
        <v>16</v>
      </c>
      <c r="BE27" s="18" t="s">
        <v>16</v>
      </c>
      <c r="BF27" s="18" t="s">
        <v>16</v>
      </c>
      <c r="BG27" s="18" t="s">
        <v>16</v>
      </c>
      <c r="BH27" s="18" t="s">
        <v>16</v>
      </c>
      <c r="BI27" s="18" t="s">
        <v>16</v>
      </c>
      <c r="BJ27" s="18" t="s">
        <v>16</v>
      </c>
      <c r="BK27" s="18" t="s">
        <v>16</v>
      </c>
      <c r="BL27" s="18" t="s">
        <v>16</v>
      </c>
      <c r="BM27" s="18" t="s">
        <v>16</v>
      </c>
    </row>
    <row r="28" spans="2:65" x14ac:dyDescent="0.2">
      <c r="B28" s="12"/>
      <c r="C28" s="9" t="s">
        <v>19</v>
      </c>
      <c r="D28" s="9" t="s">
        <v>21</v>
      </c>
      <c r="E28" s="18" t="s">
        <v>16</v>
      </c>
      <c r="F28" s="18" t="s">
        <v>16</v>
      </c>
      <c r="G28" s="18" t="s">
        <v>16</v>
      </c>
      <c r="H28" s="18" t="s">
        <v>16</v>
      </c>
      <c r="I28" s="18" t="s">
        <v>16</v>
      </c>
      <c r="J28" s="18" t="s">
        <v>16</v>
      </c>
      <c r="K28" s="18" t="s">
        <v>16</v>
      </c>
      <c r="L28" s="18" t="s">
        <v>16</v>
      </c>
      <c r="M28" s="18" t="s">
        <v>16</v>
      </c>
      <c r="N28" s="18" t="s">
        <v>16</v>
      </c>
      <c r="O28" s="18" t="s">
        <v>16</v>
      </c>
      <c r="P28" s="18" t="s">
        <v>16</v>
      </c>
      <c r="Q28" s="18" t="s">
        <v>16</v>
      </c>
      <c r="R28" s="18" t="s">
        <v>16</v>
      </c>
      <c r="S28" s="18" t="s">
        <v>16</v>
      </c>
      <c r="T28" s="18" t="s">
        <v>16</v>
      </c>
      <c r="U28" s="18" t="s">
        <v>16</v>
      </c>
      <c r="V28" s="18" t="s">
        <v>16</v>
      </c>
      <c r="W28" s="18" t="s">
        <v>16</v>
      </c>
      <c r="X28" s="18" t="s">
        <v>16</v>
      </c>
      <c r="Y28" s="18" t="s">
        <v>16</v>
      </c>
      <c r="Z28" s="18" t="s">
        <v>16</v>
      </c>
      <c r="AA28" s="18" t="s">
        <v>16</v>
      </c>
      <c r="AB28" s="18" t="s">
        <v>16</v>
      </c>
      <c r="AC28" s="18" t="s">
        <v>16</v>
      </c>
      <c r="AD28" s="18" t="s">
        <v>16</v>
      </c>
      <c r="AE28" s="18" t="s">
        <v>16</v>
      </c>
      <c r="AF28" s="18" t="s">
        <v>16</v>
      </c>
      <c r="AG28" s="18" t="s">
        <v>16</v>
      </c>
      <c r="AH28" s="18" t="s">
        <v>16</v>
      </c>
      <c r="AI28" s="18" t="s">
        <v>16</v>
      </c>
      <c r="AJ28" s="18" t="s">
        <v>16</v>
      </c>
      <c r="AK28" s="18">
        <v>6361.5783718451303</v>
      </c>
      <c r="AL28" s="18">
        <v>6144.2285210269902</v>
      </c>
      <c r="AM28" s="18">
        <v>6082.8272059286801</v>
      </c>
      <c r="AN28" s="18">
        <v>5959.8709891925901</v>
      </c>
      <c r="AO28" s="18">
        <v>5820.85001543625</v>
      </c>
      <c r="AP28" s="18">
        <v>5671.6099867119101</v>
      </c>
      <c r="AQ28" s="18">
        <v>5555.8296703707601</v>
      </c>
      <c r="AR28" s="18">
        <v>5456.6498820671004</v>
      </c>
      <c r="AS28" s="18">
        <v>5377.3858624576496</v>
      </c>
      <c r="AT28" s="18">
        <v>5327.1282778396899</v>
      </c>
      <c r="AU28" s="18">
        <v>5295.2205133801299</v>
      </c>
      <c r="AV28" s="18">
        <v>5277.7050323245503</v>
      </c>
      <c r="AW28" s="18">
        <v>5254.5637886910299</v>
      </c>
      <c r="AX28" s="18">
        <v>5240.4206779493597</v>
      </c>
      <c r="AY28" s="18" t="s">
        <v>16</v>
      </c>
      <c r="AZ28" s="18" t="s">
        <v>16</v>
      </c>
      <c r="BA28" s="18" t="s">
        <v>16</v>
      </c>
      <c r="BB28" s="18" t="s">
        <v>16</v>
      </c>
      <c r="BC28" s="18" t="s">
        <v>16</v>
      </c>
      <c r="BD28" s="18" t="s">
        <v>16</v>
      </c>
      <c r="BE28" s="18" t="s">
        <v>16</v>
      </c>
      <c r="BF28" s="18" t="s">
        <v>16</v>
      </c>
      <c r="BG28" s="18" t="s">
        <v>16</v>
      </c>
      <c r="BH28" s="18" t="s">
        <v>16</v>
      </c>
      <c r="BI28" s="18" t="s">
        <v>16</v>
      </c>
      <c r="BJ28" s="18" t="s">
        <v>16</v>
      </c>
      <c r="BK28" s="18" t="s">
        <v>16</v>
      </c>
      <c r="BL28" s="18" t="s">
        <v>16</v>
      </c>
      <c r="BM28" s="18" t="s">
        <v>16</v>
      </c>
    </row>
    <row r="29" spans="2:65" x14ac:dyDescent="0.2">
      <c r="B29" s="12"/>
      <c r="C29" s="9" t="s">
        <v>22</v>
      </c>
      <c r="D29" s="9" t="s">
        <v>20</v>
      </c>
      <c r="E29" s="18" t="s">
        <v>16</v>
      </c>
      <c r="F29" s="18" t="s">
        <v>16</v>
      </c>
      <c r="G29" s="18" t="s">
        <v>16</v>
      </c>
      <c r="H29" s="18" t="s">
        <v>16</v>
      </c>
      <c r="I29" s="18" t="s">
        <v>16</v>
      </c>
      <c r="J29" s="18" t="s">
        <v>16</v>
      </c>
      <c r="K29" s="18" t="s">
        <v>16</v>
      </c>
      <c r="L29" s="18" t="s">
        <v>16</v>
      </c>
      <c r="M29" s="18" t="s">
        <v>16</v>
      </c>
      <c r="N29" s="18" t="s">
        <v>16</v>
      </c>
      <c r="O29" s="18" t="s">
        <v>16</v>
      </c>
      <c r="P29" s="18" t="s">
        <v>16</v>
      </c>
      <c r="Q29" s="18" t="s">
        <v>16</v>
      </c>
      <c r="R29" s="18" t="s">
        <v>16</v>
      </c>
      <c r="S29" s="18" t="s">
        <v>16</v>
      </c>
      <c r="T29" s="18" t="s">
        <v>16</v>
      </c>
      <c r="U29" s="18" t="s">
        <v>16</v>
      </c>
      <c r="V29" s="18" t="s">
        <v>16</v>
      </c>
      <c r="W29" s="18" t="s">
        <v>16</v>
      </c>
      <c r="X29" s="18" t="s">
        <v>16</v>
      </c>
      <c r="Y29" s="18" t="s">
        <v>16</v>
      </c>
      <c r="Z29" s="18" t="s">
        <v>16</v>
      </c>
      <c r="AA29" s="18" t="s">
        <v>16</v>
      </c>
      <c r="AB29" s="18" t="s">
        <v>16</v>
      </c>
      <c r="AC29" s="18" t="s">
        <v>16</v>
      </c>
      <c r="AD29" s="18" t="s">
        <v>16</v>
      </c>
      <c r="AE29" s="18" t="s">
        <v>16</v>
      </c>
      <c r="AF29" s="18" t="s">
        <v>16</v>
      </c>
      <c r="AG29" s="18" t="s">
        <v>16</v>
      </c>
      <c r="AH29" s="18" t="s">
        <v>16</v>
      </c>
      <c r="AI29" s="18" t="s">
        <v>16</v>
      </c>
      <c r="AJ29" s="18" t="s">
        <v>16</v>
      </c>
      <c r="AK29" s="18" t="s">
        <v>23</v>
      </c>
      <c r="AL29" s="18" t="s">
        <v>23</v>
      </c>
      <c r="AM29" s="18" t="s">
        <v>23</v>
      </c>
      <c r="AN29" s="18" t="s">
        <v>23</v>
      </c>
      <c r="AO29" s="18" t="s">
        <v>23</v>
      </c>
      <c r="AP29" s="18" t="s">
        <v>23</v>
      </c>
      <c r="AQ29" s="18" t="s">
        <v>23</v>
      </c>
      <c r="AR29" s="18" t="s">
        <v>23</v>
      </c>
      <c r="AS29" s="18" t="s">
        <v>23</v>
      </c>
      <c r="AT29" s="18" t="s">
        <v>23</v>
      </c>
      <c r="AU29" s="18" t="s">
        <v>23</v>
      </c>
      <c r="AV29" s="18" t="s">
        <v>23</v>
      </c>
      <c r="AW29" s="18" t="s">
        <v>23</v>
      </c>
      <c r="AX29" s="18" t="s">
        <v>23</v>
      </c>
      <c r="AY29" s="18" t="s">
        <v>16</v>
      </c>
      <c r="AZ29" s="18" t="s">
        <v>16</v>
      </c>
      <c r="BA29" s="18" t="s">
        <v>16</v>
      </c>
      <c r="BB29" s="18" t="s">
        <v>16</v>
      </c>
      <c r="BC29" s="18" t="s">
        <v>16</v>
      </c>
      <c r="BD29" s="18" t="s">
        <v>16</v>
      </c>
      <c r="BE29" s="18" t="s">
        <v>16</v>
      </c>
      <c r="BF29" s="18" t="s">
        <v>16</v>
      </c>
      <c r="BG29" s="18" t="s">
        <v>16</v>
      </c>
      <c r="BH29" s="18" t="s">
        <v>16</v>
      </c>
      <c r="BI29" s="18" t="s">
        <v>16</v>
      </c>
      <c r="BJ29" s="18" t="s">
        <v>16</v>
      </c>
      <c r="BK29" s="18" t="s">
        <v>16</v>
      </c>
      <c r="BL29" s="18" t="s">
        <v>16</v>
      </c>
      <c r="BM29" s="18" t="s">
        <v>16</v>
      </c>
    </row>
    <row r="30" spans="2:65" x14ac:dyDescent="0.2">
      <c r="B30" s="12"/>
      <c r="C30" s="9" t="s">
        <v>22</v>
      </c>
      <c r="D30" s="9" t="s">
        <v>21</v>
      </c>
      <c r="E30" s="18" t="s">
        <v>16</v>
      </c>
      <c r="F30" s="18" t="s">
        <v>16</v>
      </c>
      <c r="G30" s="18" t="s">
        <v>16</v>
      </c>
      <c r="H30" s="18" t="s">
        <v>16</v>
      </c>
      <c r="I30" s="18" t="s">
        <v>16</v>
      </c>
      <c r="J30" s="18" t="s">
        <v>16</v>
      </c>
      <c r="K30" s="18" t="s">
        <v>16</v>
      </c>
      <c r="L30" s="18" t="s">
        <v>16</v>
      </c>
      <c r="M30" s="18" t="s">
        <v>16</v>
      </c>
      <c r="N30" s="18" t="s">
        <v>16</v>
      </c>
      <c r="O30" s="18" t="s">
        <v>16</v>
      </c>
      <c r="P30" s="18" t="s">
        <v>16</v>
      </c>
      <c r="Q30" s="18" t="s">
        <v>16</v>
      </c>
      <c r="R30" s="18" t="s">
        <v>16</v>
      </c>
      <c r="S30" s="18" t="s">
        <v>16</v>
      </c>
      <c r="T30" s="18" t="s">
        <v>16</v>
      </c>
      <c r="U30" s="18" t="s">
        <v>16</v>
      </c>
      <c r="V30" s="18" t="s">
        <v>16</v>
      </c>
      <c r="W30" s="18" t="s">
        <v>16</v>
      </c>
      <c r="X30" s="18" t="s">
        <v>16</v>
      </c>
      <c r="Y30" s="18" t="s">
        <v>16</v>
      </c>
      <c r="Z30" s="18" t="s">
        <v>16</v>
      </c>
      <c r="AA30" s="18" t="s">
        <v>16</v>
      </c>
      <c r="AB30" s="18" t="s">
        <v>16</v>
      </c>
      <c r="AC30" s="18" t="s">
        <v>16</v>
      </c>
      <c r="AD30" s="18" t="s">
        <v>16</v>
      </c>
      <c r="AE30" s="18" t="s">
        <v>16</v>
      </c>
      <c r="AF30" s="18" t="s">
        <v>16</v>
      </c>
      <c r="AG30" s="18" t="s">
        <v>16</v>
      </c>
      <c r="AH30" s="18" t="s">
        <v>16</v>
      </c>
      <c r="AI30" s="18" t="s">
        <v>16</v>
      </c>
      <c r="AJ30" s="18" t="s">
        <v>16</v>
      </c>
      <c r="AK30" s="18" t="s">
        <v>23</v>
      </c>
      <c r="AL30" s="18" t="s">
        <v>23</v>
      </c>
      <c r="AM30" s="18" t="s">
        <v>23</v>
      </c>
      <c r="AN30" s="18" t="s">
        <v>23</v>
      </c>
      <c r="AO30" s="18" t="s">
        <v>23</v>
      </c>
      <c r="AP30" s="18" t="s">
        <v>23</v>
      </c>
      <c r="AQ30" s="18" t="s">
        <v>23</v>
      </c>
      <c r="AR30" s="18" t="s">
        <v>23</v>
      </c>
      <c r="AS30" s="18" t="s">
        <v>23</v>
      </c>
      <c r="AT30" s="18" t="s">
        <v>23</v>
      </c>
      <c r="AU30" s="18" t="s">
        <v>23</v>
      </c>
      <c r="AV30" s="18" t="s">
        <v>23</v>
      </c>
      <c r="AW30" s="18" t="s">
        <v>23</v>
      </c>
      <c r="AX30" s="18" t="s">
        <v>23</v>
      </c>
      <c r="AY30" s="18" t="s">
        <v>16</v>
      </c>
      <c r="AZ30" s="18" t="s">
        <v>16</v>
      </c>
      <c r="BA30" s="18" t="s">
        <v>16</v>
      </c>
      <c r="BB30" s="18" t="s">
        <v>16</v>
      </c>
      <c r="BC30" s="18" t="s">
        <v>16</v>
      </c>
      <c r="BD30" s="18" t="s">
        <v>16</v>
      </c>
      <c r="BE30" s="18" t="s">
        <v>16</v>
      </c>
      <c r="BF30" s="18" t="s">
        <v>16</v>
      </c>
      <c r="BG30" s="18" t="s">
        <v>16</v>
      </c>
      <c r="BH30" s="18" t="s">
        <v>16</v>
      </c>
      <c r="BI30" s="18" t="s">
        <v>16</v>
      </c>
      <c r="BJ30" s="18" t="s">
        <v>16</v>
      </c>
      <c r="BK30" s="18" t="s">
        <v>16</v>
      </c>
      <c r="BL30" s="18" t="s">
        <v>16</v>
      </c>
      <c r="BM30" s="18" t="s">
        <v>16</v>
      </c>
    </row>
    <row r="31" spans="2:65" x14ac:dyDescent="0.2">
      <c r="B31" s="13"/>
      <c r="C31" s="9" t="s">
        <v>24</v>
      </c>
      <c r="D31" s="9" t="s">
        <v>25</v>
      </c>
      <c r="E31" s="18" t="s">
        <v>16</v>
      </c>
      <c r="F31" s="18" t="s">
        <v>16</v>
      </c>
      <c r="G31" s="18" t="s">
        <v>16</v>
      </c>
      <c r="H31" s="18" t="s">
        <v>16</v>
      </c>
      <c r="I31" s="18" t="s">
        <v>16</v>
      </c>
      <c r="J31" s="18" t="s">
        <v>16</v>
      </c>
      <c r="K31" s="18" t="s">
        <v>16</v>
      </c>
      <c r="L31" s="18" t="s">
        <v>16</v>
      </c>
      <c r="M31" s="18" t="s">
        <v>16</v>
      </c>
      <c r="N31" s="18" t="s">
        <v>16</v>
      </c>
      <c r="O31" s="18" t="s">
        <v>16</v>
      </c>
      <c r="P31" s="18" t="s">
        <v>16</v>
      </c>
      <c r="Q31" s="18" t="s">
        <v>16</v>
      </c>
      <c r="R31" s="18" t="s">
        <v>16</v>
      </c>
      <c r="S31" s="18" t="s">
        <v>16</v>
      </c>
      <c r="T31" s="18" t="s">
        <v>16</v>
      </c>
      <c r="U31" s="18" t="s">
        <v>16</v>
      </c>
      <c r="V31" s="18" t="s">
        <v>16</v>
      </c>
      <c r="W31" s="18" t="s">
        <v>16</v>
      </c>
      <c r="X31" s="18" t="s">
        <v>16</v>
      </c>
      <c r="Y31" s="18" t="s">
        <v>16</v>
      </c>
      <c r="Z31" s="18" t="s">
        <v>16</v>
      </c>
      <c r="AA31" s="18" t="s">
        <v>16</v>
      </c>
      <c r="AB31" s="18" t="s">
        <v>16</v>
      </c>
      <c r="AC31" s="18" t="s">
        <v>16</v>
      </c>
      <c r="AD31" s="18" t="s">
        <v>16</v>
      </c>
      <c r="AE31" s="18" t="s">
        <v>16</v>
      </c>
      <c r="AF31" s="18" t="s">
        <v>16</v>
      </c>
      <c r="AG31" s="18" t="s">
        <v>16</v>
      </c>
      <c r="AH31" s="18" t="s">
        <v>16</v>
      </c>
      <c r="AI31" s="18" t="s">
        <v>16</v>
      </c>
      <c r="AJ31" s="18" t="s">
        <v>16</v>
      </c>
      <c r="AK31" s="18" t="s">
        <v>16</v>
      </c>
      <c r="AL31" s="18" t="s">
        <v>16</v>
      </c>
      <c r="AM31" s="18" t="s">
        <v>16</v>
      </c>
      <c r="AN31" s="18" t="s">
        <v>16</v>
      </c>
      <c r="AO31" s="18" t="s">
        <v>16</v>
      </c>
      <c r="AP31" s="18" t="s">
        <v>16</v>
      </c>
      <c r="AQ31" s="18" t="s">
        <v>16</v>
      </c>
      <c r="AR31" s="18" t="s">
        <v>16</v>
      </c>
      <c r="AS31" s="18">
        <v>3805.2393207405898</v>
      </c>
      <c r="AT31" s="18" t="s">
        <v>16</v>
      </c>
      <c r="AU31" s="18" t="s">
        <v>16</v>
      </c>
      <c r="AV31" s="18" t="s">
        <v>16</v>
      </c>
      <c r="AW31" s="18" t="s">
        <v>16</v>
      </c>
      <c r="AX31" s="18" t="s">
        <v>16</v>
      </c>
      <c r="AY31" s="18" t="s">
        <v>16</v>
      </c>
      <c r="AZ31" s="18" t="s">
        <v>16</v>
      </c>
      <c r="BA31" s="18" t="s">
        <v>16</v>
      </c>
      <c r="BB31" s="18" t="s">
        <v>16</v>
      </c>
      <c r="BC31" s="18" t="s">
        <v>16</v>
      </c>
      <c r="BD31" s="18" t="s">
        <v>16</v>
      </c>
      <c r="BE31" s="18" t="s">
        <v>16</v>
      </c>
      <c r="BF31" s="18" t="s">
        <v>16</v>
      </c>
      <c r="BG31" s="18" t="s">
        <v>16</v>
      </c>
      <c r="BH31" s="18" t="s">
        <v>16</v>
      </c>
      <c r="BI31" s="18" t="s">
        <v>16</v>
      </c>
      <c r="BJ31" s="18" t="s">
        <v>16</v>
      </c>
      <c r="BK31" s="18" t="s">
        <v>16</v>
      </c>
      <c r="BL31" s="18" t="s">
        <v>16</v>
      </c>
      <c r="BM31" s="18" t="s">
        <v>16</v>
      </c>
    </row>
    <row r="32" spans="2:65" x14ac:dyDescent="0.2">
      <c r="C32" s="9" t="s">
        <v>24</v>
      </c>
      <c r="D32" s="9" t="s">
        <v>26</v>
      </c>
      <c r="E32" s="18" t="s">
        <v>16</v>
      </c>
      <c r="F32" s="18" t="s">
        <v>16</v>
      </c>
      <c r="G32" s="18" t="s">
        <v>16</v>
      </c>
      <c r="H32" s="18" t="s">
        <v>16</v>
      </c>
      <c r="I32" s="18" t="s">
        <v>16</v>
      </c>
      <c r="J32" s="18" t="s">
        <v>16</v>
      </c>
      <c r="K32" s="18" t="s">
        <v>16</v>
      </c>
      <c r="L32" s="18" t="s">
        <v>16</v>
      </c>
      <c r="M32" s="18" t="s">
        <v>16</v>
      </c>
      <c r="N32" s="18" t="s">
        <v>16</v>
      </c>
      <c r="O32" s="18" t="s">
        <v>16</v>
      </c>
      <c r="P32" s="18" t="s">
        <v>16</v>
      </c>
      <c r="Q32" s="18" t="s">
        <v>16</v>
      </c>
      <c r="R32" s="18" t="s">
        <v>16</v>
      </c>
      <c r="S32" s="18" t="s">
        <v>16</v>
      </c>
      <c r="T32" s="18" t="s">
        <v>16</v>
      </c>
      <c r="U32" s="18" t="s">
        <v>16</v>
      </c>
      <c r="V32" s="18" t="s">
        <v>16</v>
      </c>
      <c r="W32" s="18" t="s">
        <v>16</v>
      </c>
      <c r="X32" s="18" t="s">
        <v>16</v>
      </c>
      <c r="Y32" s="18" t="s">
        <v>16</v>
      </c>
      <c r="Z32" s="18" t="s">
        <v>16</v>
      </c>
      <c r="AA32" s="18" t="s">
        <v>16</v>
      </c>
      <c r="AB32" s="18" t="s">
        <v>16</v>
      </c>
      <c r="AC32" s="18" t="s">
        <v>16</v>
      </c>
      <c r="AD32" s="18" t="s">
        <v>16</v>
      </c>
      <c r="AE32" s="18" t="s">
        <v>16</v>
      </c>
      <c r="AF32" s="18" t="s">
        <v>16</v>
      </c>
      <c r="AG32" s="18" t="s">
        <v>16</v>
      </c>
      <c r="AH32" s="18" t="s">
        <v>16</v>
      </c>
      <c r="AI32" s="18" t="s">
        <v>16</v>
      </c>
      <c r="AJ32" s="18" t="s">
        <v>16</v>
      </c>
      <c r="AK32" s="18" t="s">
        <v>16</v>
      </c>
      <c r="AL32" s="18" t="s">
        <v>16</v>
      </c>
      <c r="AM32" s="18" t="s">
        <v>16</v>
      </c>
      <c r="AN32" s="18" t="s">
        <v>16</v>
      </c>
      <c r="AO32" s="18" t="s">
        <v>16</v>
      </c>
      <c r="AP32" s="18" t="s">
        <v>16</v>
      </c>
      <c r="AQ32" s="18" t="s">
        <v>16</v>
      </c>
      <c r="AR32" s="18" t="s">
        <v>16</v>
      </c>
      <c r="AS32" s="18">
        <v>4147.6242924381104</v>
      </c>
      <c r="AT32" s="18" t="s">
        <v>16</v>
      </c>
      <c r="AU32" s="18" t="s">
        <v>16</v>
      </c>
      <c r="AV32" s="18" t="s">
        <v>16</v>
      </c>
      <c r="AW32" s="18" t="s">
        <v>16</v>
      </c>
      <c r="AX32" s="18" t="s">
        <v>16</v>
      </c>
      <c r="AY32" s="18" t="s">
        <v>16</v>
      </c>
      <c r="AZ32" s="18" t="s">
        <v>16</v>
      </c>
      <c r="BA32" s="18" t="s">
        <v>16</v>
      </c>
      <c r="BB32" s="18" t="s">
        <v>16</v>
      </c>
      <c r="BC32" s="18" t="s">
        <v>16</v>
      </c>
      <c r="BD32" s="18" t="s">
        <v>16</v>
      </c>
      <c r="BE32" s="18" t="s">
        <v>16</v>
      </c>
      <c r="BF32" s="18" t="s">
        <v>16</v>
      </c>
      <c r="BG32" s="18" t="s">
        <v>16</v>
      </c>
      <c r="BH32" s="18" t="s">
        <v>16</v>
      </c>
      <c r="BI32" s="18" t="s">
        <v>16</v>
      </c>
      <c r="BJ32" s="18" t="s">
        <v>16</v>
      </c>
      <c r="BK32" s="18" t="s">
        <v>16</v>
      </c>
      <c r="BL32" s="18" t="s">
        <v>16</v>
      </c>
      <c r="BM32" s="18" t="s">
        <v>16</v>
      </c>
    </row>
    <row r="33" spans="3:65" x14ac:dyDescent="0.2">
      <c r="C33" s="9" t="s">
        <v>27</v>
      </c>
      <c r="D33" s="9" t="s">
        <v>25</v>
      </c>
      <c r="E33" s="18" t="s">
        <v>16</v>
      </c>
      <c r="F33" s="18" t="s">
        <v>16</v>
      </c>
      <c r="G33" s="18" t="s">
        <v>16</v>
      </c>
      <c r="H33" s="18" t="s">
        <v>16</v>
      </c>
      <c r="I33" s="18" t="s">
        <v>16</v>
      </c>
      <c r="J33" s="18" t="s">
        <v>16</v>
      </c>
      <c r="K33" s="18" t="s">
        <v>16</v>
      </c>
      <c r="L33" s="18" t="s">
        <v>16</v>
      </c>
      <c r="M33" s="18" t="s">
        <v>16</v>
      </c>
      <c r="N33" s="18" t="s">
        <v>16</v>
      </c>
      <c r="O33" s="18" t="s">
        <v>16</v>
      </c>
      <c r="P33" s="18" t="s">
        <v>16</v>
      </c>
      <c r="Q33" s="18" t="s">
        <v>16</v>
      </c>
      <c r="R33" s="18" t="s">
        <v>16</v>
      </c>
      <c r="S33" s="18" t="s">
        <v>16</v>
      </c>
      <c r="T33" s="18" t="s">
        <v>16</v>
      </c>
      <c r="U33" s="18" t="s">
        <v>16</v>
      </c>
      <c r="V33" s="18" t="s">
        <v>16</v>
      </c>
      <c r="W33" s="18" t="s">
        <v>16</v>
      </c>
      <c r="X33" s="18" t="s">
        <v>16</v>
      </c>
      <c r="Y33" s="18" t="s">
        <v>16</v>
      </c>
      <c r="Z33" s="18" t="s">
        <v>16</v>
      </c>
      <c r="AA33" s="18" t="s">
        <v>16</v>
      </c>
      <c r="AB33" s="18" t="s">
        <v>16</v>
      </c>
      <c r="AC33" s="18" t="s">
        <v>16</v>
      </c>
      <c r="AD33" s="18" t="s">
        <v>16</v>
      </c>
      <c r="AE33" s="18" t="s">
        <v>16</v>
      </c>
      <c r="AF33" s="18" t="s">
        <v>16</v>
      </c>
      <c r="AG33" s="18" t="s">
        <v>16</v>
      </c>
      <c r="AH33" s="18" t="s">
        <v>16</v>
      </c>
      <c r="AI33" s="18" t="s">
        <v>16</v>
      </c>
      <c r="AJ33" s="18" t="s">
        <v>16</v>
      </c>
      <c r="AK33" s="18" t="s">
        <v>16</v>
      </c>
      <c r="AL33" s="18" t="s">
        <v>16</v>
      </c>
      <c r="AM33" s="18" t="s">
        <v>16</v>
      </c>
      <c r="AN33" s="18" t="s">
        <v>16</v>
      </c>
      <c r="AO33" s="18" t="s">
        <v>16</v>
      </c>
      <c r="AP33" s="18" t="s">
        <v>16</v>
      </c>
      <c r="AQ33" s="18" t="s">
        <v>16</v>
      </c>
      <c r="AR33" s="18" t="s">
        <v>16</v>
      </c>
      <c r="AS33" s="18" t="s">
        <v>23</v>
      </c>
      <c r="AT33" s="18" t="s">
        <v>16</v>
      </c>
      <c r="AU33" s="18" t="s">
        <v>16</v>
      </c>
      <c r="AV33" s="18" t="s">
        <v>16</v>
      </c>
      <c r="AW33" s="18" t="s">
        <v>16</v>
      </c>
      <c r="AX33" s="18" t="s">
        <v>16</v>
      </c>
      <c r="AY33" s="18" t="s">
        <v>16</v>
      </c>
      <c r="AZ33" s="18" t="s">
        <v>16</v>
      </c>
      <c r="BA33" s="18" t="s">
        <v>16</v>
      </c>
      <c r="BB33" s="18" t="s">
        <v>16</v>
      </c>
      <c r="BC33" s="18" t="s">
        <v>16</v>
      </c>
      <c r="BD33" s="18" t="s">
        <v>16</v>
      </c>
      <c r="BE33" s="18" t="s">
        <v>16</v>
      </c>
      <c r="BF33" s="18" t="s">
        <v>16</v>
      </c>
      <c r="BG33" s="18" t="s">
        <v>16</v>
      </c>
      <c r="BH33" s="18" t="s">
        <v>16</v>
      </c>
      <c r="BI33" s="18" t="s">
        <v>16</v>
      </c>
      <c r="BJ33" s="18" t="s">
        <v>16</v>
      </c>
      <c r="BK33" s="18" t="s">
        <v>16</v>
      </c>
      <c r="BL33" s="18" t="s">
        <v>16</v>
      </c>
      <c r="BM33" s="18" t="s">
        <v>16</v>
      </c>
    </row>
    <row r="34" spans="3:65" x14ac:dyDescent="0.2">
      <c r="C34" s="9" t="s">
        <v>27</v>
      </c>
      <c r="D34" s="9" t="s">
        <v>26</v>
      </c>
      <c r="E34" s="18" t="s">
        <v>16</v>
      </c>
      <c r="F34" s="18" t="s">
        <v>16</v>
      </c>
      <c r="G34" s="18" t="s">
        <v>16</v>
      </c>
      <c r="H34" s="18" t="s">
        <v>16</v>
      </c>
      <c r="I34" s="18" t="s">
        <v>16</v>
      </c>
      <c r="J34" s="18" t="s">
        <v>16</v>
      </c>
      <c r="K34" s="18" t="s">
        <v>16</v>
      </c>
      <c r="L34" s="18" t="s">
        <v>16</v>
      </c>
      <c r="M34" s="18" t="s">
        <v>16</v>
      </c>
      <c r="N34" s="18" t="s">
        <v>16</v>
      </c>
      <c r="O34" s="18" t="s">
        <v>16</v>
      </c>
      <c r="P34" s="18" t="s">
        <v>16</v>
      </c>
      <c r="Q34" s="18" t="s">
        <v>16</v>
      </c>
      <c r="R34" s="18" t="s">
        <v>16</v>
      </c>
      <c r="S34" s="18" t="s">
        <v>16</v>
      </c>
      <c r="T34" s="18" t="s">
        <v>16</v>
      </c>
      <c r="U34" s="18" t="s">
        <v>16</v>
      </c>
      <c r="V34" s="18" t="s">
        <v>16</v>
      </c>
      <c r="W34" s="18" t="s">
        <v>16</v>
      </c>
      <c r="X34" s="18" t="s">
        <v>16</v>
      </c>
      <c r="Y34" s="18" t="s">
        <v>16</v>
      </c>
      <c r="Z34" s="18" t="s">
        <v>16</v>
      </c>
      <c r="AA34" s="18" t="s">
        <v>16</v>
      </c>
      <c r="AB34" s="18" t="s">
        <v>16</v>
      </c>
      <c r="AC34" s="18" t="s">
        <v>16</v>
      </c>
      <c r="AD34" s="18" t="s">
        <v>16</v>
      </c>
      <c r="AE34" s="18" t="s">
        <v>16</v>
      </c>
      <c r="AF34" s="18" t="s">
        <v>16</v>
      </c>
      <c r="AG34" s="18" t="s">
        <v>16</v>
      </c>
      <c r="AH34" s="18" t="s">
        <v>16</v>
      </c>
      <c r="AI34" s="18" t="s">
        <v>16</v>
      </c>
      <c r="AJ34" s="18" t="s">
        <v>16</v>
      </c>
      <c r="AK34" s="18" t="s">
        <v>16</v>
      </c>
      <c r="AL34" s="18" t="s">
        <v>16</v>
      </c>
      <c r="AM34" s="18" t="s">
        <v>16</v>
      </c>
      <c r="AN34" s="18" t="s">
        <v>16</v>
      </c>
      <c r="AO34" s="18" t="s">
        <v>16</v>
      </c>
      <c r="AP34" s="18" t="s">
        <v>16</v>
      </c>
      <c r="AQ34" s="18" t="s">
        <v>16</v>
      </c>
      <c r="AR34" s="18" t="s">
        <v>16</v>
      </c>
      <c r="AS34" s="18" t="s">
        <v>23</v>
      </c>
      <c r="AT34" s="18" t="s">
        <v>16</v>
      </c>
      <c r="AU34" s="18" t="s">
        <v>16</v>
      </c>
      <c r="AV34" s="18" t="s">
        <v>16</v>
      </c>
      <c r="AW34" s="18" t="s">
        <v>16</v>
      </c>
      <c r="AX34" s="18" t="s">
        <v>16</v>
      </c>
      <c r="AY34" s="18" t="s">
        <v>16</v>
      </c>
      <c r="AZ34" s="18" t="s">
        <v>16</v>
      </c>
      <c r="BA34" s="18" t="s">
        <v>16</v>
      </c>
      <c r="BB34" s="18" t="s">
        <v>16</v>
      </c>
      <c r="BC34" s="18" t="s">
        <v>16</v>
      </c>
      <c r="BD34" s="18" t="s">
        <v>16</v>
      </c>
      <c r="BE34" s="18" t="s">
        <v>16</v>
      </c>
      <c r="BF34" s="18" t="s">
        <v>16</v>
      </c>
      <c r="BG34" s="18" t="s">
        <v>16</v>
      </c>
      <c r="BH34" s="18" t="s">
        <v>16</v>
      </c>
      <c r="BI34" s="18" t="s">
        <v>16</v>
      </c>
      <c r="BJ34" s="18" t="s">
        <v>16</v>
      </c>
      <c r="BK34" s="18" t="s">
        <v>16</v>
      </c>
      <c r="BL34" s="18" t="s">
        <v>16</v>
      </c>
      <c r="BM34" s="18" t="s">
        <v>16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5" sqref="C15"/>
    </sheetView>
  </sheetViews>
  <sheetFormatPr defaultColWidth="9.140625" defaultRowHeight="10.199999999999999" x14ac:dyDescent="0.2"/>
  <cols>
    <col min="1" max="2" width="8.140625" customWidth="1"/>
    <col min="3" max="3" width="38.7109375" customWidth="1"/>
    <col min="4" max="4" width="22" customWidth="1"/>
    <col min="5" max="6" width="8.7109375" customWidth="1"/>
    <col min="7" max="7" width="10.42578125" bestFit="1" customWidth="1"/>
    <col min="9" max="9" width="30.140625" bestFit="1" customWidth="1"/>
  </cols>
  <sheetData>
    <row r="3" spans="3:17" ht="14.4" thickBot="1" x14ac:dyDescent="0.3"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.2" x14ac:dyDescent="0.25">
      <c r="C12" s="4"/>
    </row>
    <row r="13" spans="3:17" x14ac:dyDescent="0.2">
      <c r="C13" s="7" t="s">
        <v>29</v>
      </c>
    </row>
    <row r="14" spans="3:17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x14ac:dyDescent="0.2">
      <c r="C19" s="2" t="s">
        <v>9</v>
      </c>
      <c r="D19" s="10" t="s">
        <v>10</v>
      </c>
    </row>
    <row r="20" spans="2:6" x14ac:dyDescent="0.2">
      <c r="C20" s="2" t="s">
        <v>11</v>
      </c>
      <c r="D20" s="17">
        <v>44429</v>
      </c>
    </row>
    <row r="22" spans="2:6" ht="21.9" customHeight="1" x14ac:dyDescent="0.2">
      <c r="B22" s="13"/>
      <c r="C22" s="8" t="s">
        <v>30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31</v>
      </c>
      <c r="D23" s="15">
        <v>3218.8106172766611</v>
      </c>
      <c r="E23" s="15">
        <v>1854.6645045658829</v>
      </c>
      <c r="F23" s="15">
        <v>-4614.2415119246634</v>
      </c>
    </row>
    <row r="24" spans="2:6" x14ac:dyDescent="0.2">
      <c r="B24" s="12"/>
      <c r="C24" s="9" t="s">
        <v>32</v>
      </c>
      <c r="D24" s="15">
        <v>3849.816776133825</v>
      </c>
      <c r="E24" s="15">
        <v>2718.0917289828299</v>
      </c>
      <c r="F24" s="15">
        <v>-2999.1470133560242</v>
      </c>
    </row>
    <row r="25" spans="2:6" x14ac:dyDescent="0.2">
      <c r="B25" s="12"/>
      <c r="C25" s="9" t="s">
        <v>33</v>
      </c>
      <c r="D25" s="15">
        <v>5633.7560946457934</v>
      </c>
      <c r="E25" s="15">
        <v>5159.1166741287552</v>
      </c>
      <c r="F25" s="15">
        <v>1566.942459252705</v>
      </c>
    </row>
    <row r="26" spans="2:6" x14ac:dyDescent="0.2">
      <c r="B26" s="12"/>
      <c r="C26" s="9" t="s">
        <v>34</v>
      </c>
      <c r="D26" s="15">
        <v>6609.7113991662281</v>
      </c>
      <c r="E26" s="15">
        <v>6494.5495663579804</v>
      </c>
      <c r="F26" s="15">
        <v>4064.9530112172888</v>
      </c>
    </row>
    <row r="30" spans="2:6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C22" sqref="C22"/>
    </sheetView>
  </sheetViews>
  <sheetFormatPr defaultColWidth="9.140625" defaultRowHeight="11.25" customHeight="1" x14ac:dyDescent="0.2"/>
  <cols>
    <col min="1" max="2" width="8.140625" customWidth="1"/>
    <col min="3" max="3" width="38.7109375" customWidth="1"/>
    <col min="4" max="4" width="22" customWidth="1"/>
    <col min="5" max="6" width="8.7109375" customWidth="1"/>
    <col min="7" max="7" width="10.42578125" bestFit="1" customWidth="1"/>
    <col min="9" max="9" width="9.140625" customWidth="1"/>
  </cols>
  <sheetData>
    <row r="3" spans="3:17" ht="13.8" x14ac:dyDescent="0.25"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.199999999999999" x14ac:dyDescent="0.2">
      <c r="C5" s="11" t="s">
        <v>1</v>
      </c>
    </row>
    <row r="6" spans="3:17" ht="10.199999999999999" x14ac:dyDescent="0.2">
      <c r="C6" s="11"/>
    </row>
    <row r="7" spans="3:17" ht="10.199999999999999" x14ac:dyDescent="0.2">
      <c r="C7" s="11" t="s">
        <v>2</v>
      </c>
    </row>
    <row r="8" spans="3:17" ht="10.199999999999999" x14ac:dyDescent="0.2">
      <c r="C8" s="11" t="s">
        <v>3</v>
      </c>
      <c r="D8" s="6"/>
    </row>
    <row r="9" spans="3:17" ht="10.199999999999999" x14ac:dyDescent="0.2">
      <c r="C9" s="11" t="s">
        <v>4</v>
      </c>
    </row>
    <row r="11" spans="3:17" ht="10.199999999999999" x14ac:dyDescent="0.2">
      <c r="C11" s="3" t="s">
        <v>5</v>
      </c>
    </row>
    <row r="12" spans="3:17" ht="13.2" x14ac:dyDescent="0.25">
      <c r="C12" s="4"/>
    </row>
    <row r="13" spans="3:17" ht="10.199999999999999" x14ac:dyDescent="0.2">
      <c r="C13" s="7" t="s">
        <v>29</v>
      </c>
    </row>
    <row r="14" spans="3:17" ht="10.199999999999999" x14ac:dyDescent="0.2">
      <c r="C14" s="5"/>
    </row>
    <row r="15" spans="3:17" ht="10.199999999999999" x14ac:dyDescent="0.2">
      <c r="C15" s="3" t="s">
        <v>7</v>
      </c>
    </row>
    <row r="16" spans="3:17" ht="10.199999999999999" x14ac:dyDescent="0.2">
      <c r="C16" t="s">
        <v>8</v>
      </c>
    </row>
    <row r="18" spans="3:35" ht="10.199999999999999" x14ac:dyDescent="0.2">
      <c r="C18" s="12"/>
    </row>
    <row r="19" spans="3:35" ht="10.199999999999999" x14ac:dyDescent="0.2">
      <c r="C19" s="2" t="s">
        <v>9</v>
      </c>
      <c r="D19" s="10" t="s">
        <v>10</v>
      </c>
    </row>
    <row r="20" spans="3:35" ht="10.199999999999999" x14ac:dyDescent="0.2">
      <c r="C20" s="2" t="s">
        <v>11</v>
      </c>
      <c r="D20" s="17">
        <v>45377</v>
      </c>
    </row>
    <row r="22" spans="3:35" ht="21.9" customHeight="1" x14ac:dyDescent="0.2">
      <c r="C22" s="8" t="s">
        <v>30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.199999999999999" x14ac:dyDescent="0.2">
      <c r="C23" s="19" t="s">
        <v>31</v>
      </c>
      <c r="D23" s="16">
        <v>6596.8113044491256</v>
      </c>
      <c r="E23" s="16">
        <v>6546.6372867121236</v>
      </c>
      <c r="F23" s="16">
        <v>6165.0791349046949</v>
      </c>
      <c r="G23" s="16">
        <v>5783.5209830972663</v>
      </c>
      <c r="H23" s="16">
        <v>5401.9628312898376</v>
      </c>
      <c r="I23" s="16">
        <v>5020.4046794824089</v>
      </c>
      <c r="J23" s="16">
        <v>4638.8465276749794</v>
      </c>
      <c r="K23" s="16">
        <v>4337.0942301426803</v>
      </c>
      <c r="L23" s="16">
        <v>4035.3419326103813</v>
      </c>
      <c r="M23" s="16">
        <v>3733.5896350780822</v>
      </c>
      <c r="N23" s="16">
        <v>3431.8373375457832</v>
      </c>
      <c r="O23" s="16">
        <v>3130.0850400134841</v>
      </c>
      <c r="P23" s="16">
        <v>2949.0118013448428</v>
      </c>
      <c r="Q23" s="16">
        <v>2767.9385626762014</v>
      </c>
      <c r="R23" s="16">
        <v>2586.86532400756</v>
      </c>
      <c r="S23" s="16">
        <v>2405.7920853389187</v>
      </c>
      <c r="T23" s="16">
        <v>2224.7188466702778</v>
      </c>
      <c r="U23" s="16">
        <v>2059.2221610786819</v>
      </c>
      <c r="V23" s="16">
        <v>1893.725475487086</v>
      </c>
      <c r="W23" s="16">
        <v>1728.2287898954901</v>
      </c>
      <c r="X23" s="16">
        <v>1562.7321043038942</v>
      </c>
      <c r="Y23" s="16">
        <v>1397.235418712298</v>
      </c>
      <c r="Z23" s="16">
        <v>1298.9474989100538</v>
      </c>
      <c r="AA23" s="16">
        <v>1200.6595791078096</v>
      </c>
      <c r="AB23" s="16">
        <v>1102.3716593055653</v>
      </c>
      <c r="AC23" s="16">
        <v>1004.083739503321</v>
      </c>
      <c r="AD23" s="16">
        <v>905.79581970107654</v>
      </c>
      <c r="AE23" s="16">
        <v>851.3125602307656</v>
      </c>
      <c r="AF23" s="16">
        <v>796.82930076045466</v>
      </c>
      <c r="AG23" s="16">
        <v>742.34604129014372</v>
      </c>
      <c r="AH23" s="16">
        <v>687.86278181983278</v>
      </c>
      <c r="AI23" s="16">
        <v>633.37952234952172</v>
      </c>
    </row>
    <row r="24" spans="3:35" ht="10.199999999999999" x14ac:dyDescent="0.2">
      <c r="C24" s="9" t="s">
        <v>32</v>
      </c>
      <c r="D24" s="16">
        <v>6596.8113044491256</v>
      </c>
      <c r="E24" s="16">
        <v>6573.2014636401827</v>
      </c>
      <c r="F24" s="16">
        <v>6375.6936101443989</v>
      </c>
      <c r="G24" s="16">
        <v>6178.1857566486151</v>
      </c>
      <c r="H24" s="16">
        <v>5980.6779031528313</v>
      </c>
      <c r="I24" s="16">
        <v>5783.1700496570475</v>
      </c>
      <c r="J24" s="16">
        <v>5585.6621961612636</v>
      </c>
      <c r="K24" s="16">
        <v>5404.025835502438</v>
      </c>
      <c r="L24" s="16">
        <v>5222.3894748436123</v>
      </c>
      <c r="M24" s="16">
        <v>5040.7531141847867</v>
      </c>
      <c r="N24" s="16">
        <v>4859.116753525961</v>
      </c>
      <c r="O24" s="16">
        <v>4677.4803928671372</v>
      </c>
      <c r="P24" s="16">
        <v>4499.3487825964412</v>
      </c>
      <c r="Q24" s="16">
        <v>4321.2171723257452</v>
      </c>
      <c r="R24" s="16">
        <v>4143.0855620550492</v>
      </c>
      <c r="S24" s="16">
        <v>3964.9539517843532</v>
      </c>
      <c r="T24" s="16">
        <v>3786.8223415136572</v>
      </c>
      <c r="U24" s="16">
        <v>3623.9220883759372</v>
      </c>
      <c r="V24" s="16">
        <v>3461.0218352382171</v>
      </c>
      <c r="W24" s="16">
        <v>3298.1215821004971</v>
      </c>
      <c r="X24" s="16">
        <v>3135.2213289627771</v>
      </c>
      <c r="Y24" s="16">
        <v>2972.321075825058</v>
      </c>
      <c r="Z24" s="16">
        <v>2827.3744473280281</v>
      </c>
      <c r="AA24" s="16">
        <v>2682.4278188309981</v>
      </c>
      <c r="AB24" s="16">
        <v>2537.4811903339682</v>
      </c>
      <c r="AC24" s="16">
        <v>2392.5345618369383</v>
      </c>
      <c r="AD24" s="16">
        <v>2247.587933339908</v>
      </c>
      <c r="AE24" s="16">
        <v>2138.6705564867511</v>
      </c>
      <c r="AF24" s="16">
        <v>2029.7531796335941</v>
      </c>
      <c r="AG24" s="16">
        <v>1920.835802780437</v>
      </c>
      <c r="AH24" s="16">
        <v>1811.9184259272799</v>
      </c>
      <c r="AI24" s="16">
        <v>1703.0010490741231</v>
      </c>
    </row>
    <row r="25" spans="3:35" ht="10.199999999999999" x14ac:dyDescent="0.2">
      <c r="C25" s="9" t="s">
        <v>33</v>
      </c>
      <c r="D25" s="16">
        <v>6596.8113044491256</v>
      </c>
      <c r="E25" s="16">
        <v>6597.1653913428781</v>
      </c>
      <c r="F25" s="16">
        <v>6520.0062940333983</v>
      </c>
      <c r="G25" s="16">
        <v>6442.8471967239184</v>
      </c>
      <c r="H25" s="16">
        <v>6365.6880994144385</v>
      </c>
      <c r="I25" s="16">
        <v>6288.5290021049586</v>
      </c>
      <c r="J25" s="16">
        <v>6211.3699047954806</v>
      </c>
      <c r="K25" s="16">
        <v>6115.5048986833535</v>
      </c>
      <c r="L25" s="16">
        <v>6019.6398925712265</v>
      </c>
      <c r="M25" s="16">
        <v>5923.7748864590994</v>
      </c>
      <c r="N25" s="16">
        <v>5827.9098803469724</v>
      </c>
      <c r="O25" s="16">
        <v>5732.0448742348444</v>
      </c>
      <c r="P25" s="16">
        <v>5653.30844631131</v>
      </c>
      <c r="Q25" s="16">
        <v>5574.5720183877756</v>
      </c>
      <c r="R25" s="16">
        <v>5495.8355904642412</v>
      </c>
      <c r="S25" s="16">
        <v>5417.0991625407069</v>
      </c>
      <c r="T25" s="16">
        <v>5338.3627346171716</v>
      </c>
      <c r="U25" s="16">
        <v>5257.793625021136</v>
      </c>
      <c r="V25" s="16">
        <v>5177.2245154251004</v>
      </c>
      <c r="W25" s="16">
        <v>5096.6554058290649</v>
      </c>
      <c r="X25" s="16">
        <v>5016.0862962330293</v>
      </c>
      <c r="Y25" s="16">
        <v>4935.5171866369956</v>
      </c>
      <c r="Z25" s="16">
        <v>4826.4171979164994</v>
      </c>
      <c r="AA25" s="16">
        <v>4717.3172091960032</v>
      </c>
      <c r="AB25" s="16">
        <v>4608.217220475507</v>
      </c>
      <c r="AC25" s="16">
        <v>4499.1172317550108</v>
      </c>
      <c r="AD25" s="16">
        <v>4390.0172430345146</v>
      </c>
      <c r="AE25" s="16">
        <v>4313.8608351660514</v>
      </c>
      <c r="AF25" s="16">
        <v>4237.7044272975882</v>
      </c>
      <c r="AG25" s="16">
        <v>4161.5480194291249</v>
      </c>
      <c r="AH25" s="16">
        <v>4085.3916115606612</v>
      </c>
      <c r="AI25" s="16">
        <v>4009.235203692197</v>
      </c>
    </row>
    <row r="26" spans="3:35" ht="10.199999999999999" x14ac:dyDescent="0.2">
      <c r="C26" s="9" t="s">
        <v>34</v>
      </c>
      <c r="D26" s="16">
        <v>6596.8113044491256</v>
      </c>
      <c r="E26" s="16">
        <v>6571.0778788520965</v>
      </c>
      <c r="F26" s="16">
        <v>6522.7888317759562</v>
      </c>
      <c r="G26" s="16">
        <v>6474.4997846998158</v>
      </c>
      <c r="H26" s="16">
        <v>6426.2107376236754</v>
      </c>
      <c r="I26" s="16">
        <v>6377.921690547535</v>
      </c>
      <c r="J26" s="16">
        <v>6329.6326434713956</v>
      </c>
      <c r="K26" s="16">
        <v>6240.3992967847707</v>
      </c>
      <c r="L26" s="16">
        <v>6151.1659500981459</v>
      </c>
      <c r="M26" s="16">
        <v>6061.9326034115211</v>
      </c>
      <c r="N26" s="16">
        <v>5972.6992567248963</v>
      </c>
      <c r="O26" s="16">
        <v>5883.4659100382733</v>
      </c>
      <c r="P26" s="16">
        <v>5861.8266429989362</v>
      </c>
      <c r="Q26" s="16">
        <v>5840.1873759595992</v>
      </c>
      <c r="R26" s="16">
        <v>5818.5481089202622</v>
      </c>
      <c r="S26" s="16">
        <v>5796.9088418809251</v>
      </c>
      <c r="T26" s="16">
        <v>5775.2695748415863</v>
      </c>
      <c r="U26" s="16">
        <v>5781.9619998999615</v>
      </c>
      <c r="V26" s="16">
        <v>5788.6544249583367</v>
      </c>
      <c r="W26" s="16">
        <v>5795.3468500167119</v>
      </c>
      <c r="X26" s="16">
        <v>5802.0392750750871</v>
      </c>
      <c r="Y26" s="16">
        <v>5808.7317001334632</v>
      </c>
      <c r="Z26" s="16">
        <v>5807.1750129267793</v>
      </c>
      <c r="AA26" s="16">
        <v>5805.6183257200955</v>
      </c>
      <c r="AB26" s="16">
        <v>5804.0616385134117</v>
      </c>
      <c r="AC26" s="16">
        <v>5802.5049513067279</v>
      </c>
      <c r="AD26" s="16">
        <v>5800.9482641000432</v>
      </c>
      <c r="AE26" s="16">
        <v>5773.0772381419774</v>
      </c>
      <c r="AF26" s="16">
        <v>5745.2062121839117</v>
      </c>
      <c r="AG26" s="16">
        <v>5717.335186225846</v>
      </c>
      <c r="AH26" s="16">
        <v>5689.4641602677802</v>
      </c>
      <c r="AI26" s="16">
        <v>5661.5931343097163</v>
      </c>
    </row>
    <row r="27" spans="3:35" ht="10.199999999999999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17A3-36D0-4F75-A7F3-3AE9D537332B}">
  <dimension ref="A1:C33"/>
  <sheetViews>
    <sheetView tabSelected="1" workbookViewId="0">
      <selection activeCell="C2" sqref="C2"/>
    </sheetView>
  </sheetViews>
  <sheetFormatPr defaultRowHeight="10.199999999999999" x14ac:dyDescent="0.2"/>
  <cols>
    <col min="1" max="1" width="12" bestFit="1" customWidth="1"/>
    <col min="2" max="2" width="30.28515625" bestFit="1" customWidth="1"/>
  </cols>
  <sheetData>
    <row r="1" spans="1:3" x14ac:dyDescent="0.2">
      <c r="A1" t="s">
        <v>30</v>
      </c>
      <c r="B1" t="s">
        <v>36</v>
      </c>
      <c r="C1" t="s">
        <v>37</v>
      </c>
    </row>
    <row r="2" spans="1:3" x14ac:dyDescent="0.2">
      <c r="A2">
        <v>2019</v>
      </c>
      <c r="B2">
        <v>6596.8</v>
      </c>
      <c r="C2">
        <v>738.3</v>
      </c>
    </row>
    <row r="3" spans="1:3" x14ac:dyDescent="0.2">
      <c r="A3">
        <v>2020</v>
      </c>
      <c r="B3">
        <v>6546.6</v>
      </c>
      <c r="C3">
        <v>729.6</v>
      </c>
    </row>
    <row r="4" spans="1:3" x14ac:dyDescent="0.2">
      <c r="A4">
        <v>2021</v>
      </c>
      <c r="B4">
        <v>6165.1</v>
      </c>
      <c r="C4">
        <v>689.1</v>
      </c>
    </row>
    <row r="5" spans="1:3" x14ac:dyDescent="0.2">
      <c r="A5">
        <v>2022</v>
      </c>
      <c r="B5">
        <v>5783.5</v>
      </c>
      <c r="C5">
        <v>648.70000000000005</v>
      </c>
    </row>
    <row r="6" spans="1:3" x14ac:dyDescent="0.2">
      <c r="A6">
        <v>2023</v>
      </c>
      <c r="B6">
        <v>5402</v>
      </c>
      <c r="C6">
        <v>608.20000000000005</v>
      </c>
    </row>
    <row r="7" spans="1:3" x14ac:dyDescent="0.2">
      <c r="A7">
        <v>2024</v>
      </c>
      <c r="B7">
        <v>5020.3999999999996</v>
      </c>
      <c r="C7">
        <v>567.70000000000005</v>
      </c>
    </row>
    <row r="8" spans="1:3" x14ac:dyDescent="0.2">
      <c r="A8">
        <v>2025</v>
      </c>
      <c r="B8">
        <v>4638.8</v>
      </c>
      <c r="C8">
        <v>527.29999999999995</v>
      </c>
    </row>
    <row r="9" spans="1:3" x14ac:dyDescent="0.2">
      <c r="A9">
        <v>2026</v>
      </c>
      <c r="B9">
        <v>4337.1000000000004</v>
      </c>
      <c r="C9">
        <v>493.8</v>
      </c>
    </row>
    <row r="10" spans="1:3" x14ac:dyDescent="0.2">
      <c r="A10">
        <v>2027</v>
      </c>
      <c r="B10">
        <v>4035.3</v>
      </c>
      <c r="C10">
        <v>460.3</v>
      </c>
    </row>
    <row r="11" spans="1:3" x14ac:dyDescent="0.2">
      <c r="A11">
        <v>2028</v>
      </c>
      <c r="B11">
        <v>3733.6</v>
      </c>
      <c r="C11">
        <v>426.7</v>
      </c>
    </row>
    <row r="12" spans="1:3" x14ac:dyDescent="0.2">
      <c r="A12">
        <v>2029</v>
      </c>
      <c r="B12">
        <v>3431.8</v>
      </c>
      <c r="C12">
        <v>393.2</v>
      </c>
    </row>
    <row r="13" spans="1:3" x14ac:dyDescent="0.2">
      <c r="A13">
        <v>2030</v>
      </c>
      <c r="B13">
        <v>3130.1</v>
      </c>
      <c r="C13">
        <v>359.7</v>
      </c>
    </row>
    <row r="14" spans="1:3" x14ac:dyDescent="0.2">
      <c r="A14">
        <v>2031</v>
      </c>
      <c r="B14">
        <v>2949</v>
      </c>
      <c r="C14">
        <v>339</v>
      </c>
    </row>
    <row r="15" spans="1:3" x14ac:dyDescent="0.2">
      <c r="A15">
        <v>2032</v>
      </c>
      <c r="B15">
        <v>2767.9</v>
      </c>
      <c r="C15">
        <v>318.3</v>
      </c>
    </row>
    <row r="16" spans="1:3" x14ac:dyDescent="0.2">
      <c r="A16">
        <v>2033</v>
      </c>
      <c r="B16">
        <v>2586.9</v>
      </c>
      <c r="C16">
        <v>297.5</v>
      </c>
    </row>
    <row r="17" spans="1:3" x14ac:dyDescent="0.2">
      <c r="A17">
        <v>2034</v>
      </c>
      <c r="B17">
        <v>2405.8000000000002</v>
      </c>
      <c r="C17">
        <v>276.8</v>
      </c>
    </row>
    <row r="18" spans="1:3" x14ac:dyDescent="0.2">
      <c r="A18">
        <v>2035</v>
      </c>
      <c r="B18">
        <v>2224.6999999999998</v>
      </c>
      <c r="C18">
        <v>256.10000000000002</v>
      </c>
    </row>
    <row r="19" spans="1:3" x14ac:dyDescent="0.2">
      <c r="A19">
        <v>2036</v>
      </c>
      <c r="B19">
        <v>2059.1999999999998</v>
      </c>
      <c r="C19">
        <v>236.5</v>
      </c>
    </row>
    <row r="20" spans="1:3" x14ac:dyDescent="0.2">
      <c r="A20">
        <v>2037</v>
      </c>
      <c r="B20">
        <v>1893.7</v>
      </c>
      <c r="C20">
        <v>216.8</v>
      </c>
    </row>
    <row r="21" spans="1:3" x14ac:dyDescent="0.2">
      <c r="A21">
        <v>2038</v>
      </c>
      <c r="B21">
        <v>1728.2</v>
      </c>
      <c r="C21">
        <v>197.2</v>
      </c>
    </row>
    <row r="22" spans="1:3" x14ac:dyDescent="0.2">
      <c r="A22">
        <v>2039</v>
      </c>
      <c r="B22">
        <v>1562.7</v>
      </c>
      <c r="C22">
        <v>177.5</v>
      </c>
    </row>
    <row r="23" spans="1:3" x14ac:dyDescent="0.2">
      <c r="A23">
        <v>2040</v>
      </c>
      <c r="B23">
        <v>1397.2</v>
      </c>
      <c r="C23">
        <v>157.9</v>
      </c>
    </row>
    <row r="24" spans="1:3" x14ac:dyDescent="0.2">
      <c r="A24">
        <v>2041</v>
      </c>
      <c r="B24">
        <v>1298.9000000000001</v>
      </c>
      <c r="C24">
        <v>146.80000000000001</v>
      </c>
    </row>
    <row r="25" spans="1:3" x14ac:dyDescent="0.2">
      <c r="A25">
        <v>2042</v>
      </c>
      <c r="B25">
        <v>1200.7</v>
      </c>
      <c r="C25">
        <v>135.69999999999999</v>
      </c>
    </row>
    <row r="26" spans="1:3" x14ac:dyDescent="0.2">
      <c r="A26">
        <v>2043</v>
      </c>
      <c r="B26">
        <v>1102.4000000000001</v>
      </c>
      <c r="C26">
        <v>124.6</v>
      </c>
    </row>
    <row r="27" spans="1:3" x14ac:dyDescent="0.2">
      <c r="A27">
        <v>2044</v>
      </c>
      <c r="B27">
        <v>1004.1</v>
      </c>
      <c r="C27">
        <v>113.5</v>
      </c>
    </row>
    <row r="28" spans="1:3" x14ac:dyDescent="0.2">
      <c r="A28">
        <v>2045</v>
      </c>
      <c r="B28">
        <v>905.8</v>
      </c>
      <c r="C28">
        <v>102.4</v>
      </c>
    </row>
    <row r="29" spans="1:3" x14ac:dyDescent="0.2">
      <c r="A29">
        <v>2046</v>
      </c>
      <c r="B29">
        <v>851.3</v>
      </c>
      <c r="C29">
        <v>93.3</v>
      </c>
    </row>
    <row r="30" spans="1:3" x14ac:dyDescent="0.2">
      <c r="A30">
        <v>2047</v>
      </c>
      <c r="B30">
        <v>796.8</v>
      </c>
      <c r="C30">
        <v>84.1</v>
      </c>
    </row>
    <row r="31" spans="1:3" x14ac:dyDescent="0.2">
      <c r="A31">
        <v>2048</v>
      </c>
      <c r="B31">
        <v>742.3</v>
      </c>
      <c r="C31">
        <v>75</v>
      </c>
    </row>
    <row r="32" spans="1:3" x14ac:dyDescent="0.2">
      <c r="A32">
        <v>2049</v>
      </c>
      <c r="B32">
        <v>687.9</v>
      </c>
      <c r="C32">
        <v>65.900000000000006</v>
      </c>
    </row>
    <row r="33" spans="1:3" x14ac:dyDescent="0.2">
      <c r="A33">
        <v>2050</v>
      </c>
      <c r="B33">
        <v>633.4</v>
      </c>
      <c r="C33">
        <v>56.7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63f2bb-132c-4269-97f4-7f1f8dd65edb" xsi:nil="true"/>
    <lcf76f155ced4ddcb4097134ff3c332f xmlns="165abd97-485f-4c6c-8823-e86a84bbce5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270B6440A9D4890FA8002C5B12703" ma:contentTypeVersion="15" ma:contentTypeDescription="Create a new document." ma:contentTypeScope="" ma:versionID="37aee02fc9517ae54d16b87268d1fcd2">
  <xsd:schema xmlns:xsd="http://www.w3.org/2001/XMLSchema" xmlns:xs="http://www.w3.org/2001/XMLSchema" xmlns:p="http://schemas.microsoft.com/office/2006/metadata/properties" xmlns:ns2="165abd97-485f-4c6c-8823-e86a84bbce5c" xmlns:ns3="7c63f2bb-132c-4269-97f4-7f1f8dd65edb" targetNamespace="http://schemas.microsoft.com/office/2006/metadata/properties" ma:root="true" ma:fieldsID="8cd965e929fef8ee0048796f8a273ec4" ns2:_="" ns3:_="">
    <xsd:import namespace="165abd97-485f-4c6c-8823-e86a84bbce5c"/>
    <xsd:import namespace="7c63f2bb-132c-4269-97f4-7f1f8dd65ed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abd97-485f-4c6c-8823-e86a84bbce5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5b90198-a5c2-43bc-94c9-a138490bfc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63f2bb-132c-4269-97f4-7f1f8dd65ed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4997aec-eb6b-4dda-86fe-04d0514688a8}" ma:internalName="TaxCatchAll" ma:showField="CatchAllData" ma:web="7c63f2bb-132c-4269-97f4-7f1f8dd65e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2797DA-4783-4238-B9FB-FC698E677C2D}"/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Assessment</vt:lpstr>
      <vt:lpstr>EffortSharing</vt:lpstr>
      <vt:lpstr>ModelledPathways</vt:lpstr>
      <vt:lpstr>Data_plot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Sarupa Debnath</cp:lastModifiedBy>
  <cp:revision/>
  <dcterms:created xsi:type="dcterms:W3CDTF">2011-01-19T10:59:21Z</dcterms:created>
  <dcterms:modified xsi:type="dcterms:W3CDTF">2024-10-09T03:41:13Z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