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Data Science\Excel\"/>
    </mc:Choice>
  </mc:AlternateContent>
  <bookViews>
    <workbookView xWindow="0" yWindow="0" windowWidth="23040" windowHeight="9096" activeTab="3"/>
  </bookViews>
  <sheets>
    <sheet name="DATA" sheetId="6" r:id="rId1"/>
    <sheet name="PT" sheetId="7" r:id="rId2"/>
    <sheet name="DASHBOARD" sheetId="8" r:id="rId3"/>
    <sheet name="Sheet1" sheetId="9" r:id="rId4"/>
  </sheets>
  <definedNames>
    <definedName name="Slicer_Country">#N/A</definedName>
    <definedName name="Slicer_Month_Name">#N/A</definedName>
    <definedName name="Slicer_Product">#N/A</definedName>
    <definedName name="Slicer_Segment">#N/A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<sst xmlns="http://schemas.openxmlformats.org/spreadsheetml/2006/main" count="4284" uniqueCount="56">
  <si>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</si>
  <si>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</si>
  <si>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</si>
  <si>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</si>
  <si>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</si>
  <si>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</si>
  <si>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</si>
  <si>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</si>
  <si>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</si>
  <si>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</si>
  <si>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</si>
  <si>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</si>
  <si>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</si>
  <si>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</si>
  <si>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</si>
  <si>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</si>
  <si>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</si>
  <si>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</si>
  <si>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</si>
  <si>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</si>
  <si>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</si>
  <si>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</si>
  <si>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</si>
  <si>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</si>
  <si>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</si>
  <si>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</si>
  <si>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</si>
  <si>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</si>
  <si>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</si>
  <si>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</si>
  <si>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</si>
  <si>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</si>
  <si>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</si>
  <si>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</si>
  <si>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</si>
  <si>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</si>
  <si>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</si>
  <si>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</si>
  <si>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</si>
  <si>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</si>
  <si>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</si>
  <si>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</si>
  <si>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</si>
  <si>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</si>
  <si>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</si>
  <si>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</si>
  <si>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</si>
  <si>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</si>
  <si>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</si>
  <si>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</si>
  <si>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Row Labels</t>
  </si>
  <si>
    <t>Grand Total</t>
  </si>
  <si>
    <t>Sum of Units Sold</t>
  </si>
  <si>
    <t>Sum of  Sales</t>
  </si>
  <si>
    <t>Sum of Profit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</si>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</sst>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2" borderId="0" xfId="0" applyFill="1"/>
    <xf numFmtId="4" fontId="0" fillId="2" borderId="0" xfId="0" applyNumberFormat="1" applyFill="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[winedb.xlsx]PT!date</c:name>
    <c:fmtId val="3"/>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sales </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4682697491096441"/>
          <c:y val="0.21791559311966738"/>
          <c:w val="0.82511466369734088"/>
          <c:h val="0.57364131089118442"/>
        </c:manualLayout>
      </c:layout>
      <c:lineChart>
        <c:grouping val="standard"/>
        <c:varyColors val="0"/>
        <c:ser>
          <c:idx val="0"/>
          <c:order val="0"/>
          <c:tx>
            <c:strRef>
              <c:f>PT!$B$17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multiLvlStrRef>
              <c:f>PT!$A$18:$A$28</c:f>
              <c:multiLvlStrCache>
                <c:ptCount val="5"/>
                <c:lvl>
                  <c:pt idx="0">
                    <c:v>February</c:v>
                  </c:pt>
                  <c:pt idx="1">
                    <c:v>March</c:v>
                  </c:pt>
                  <c:pt idx="2">
                    <c:v>April</c:v>
                  </c:pt>
                  <c:pt idx="3">
                    <c:v>May</c:v>
                  </c:pt>
                  <c:pt idx="4">
                    <c:v>June</c:v>
                  </c:pt>
                </c:lvl>
                <c:lvl>
                  <c:pt idx="0">
                    <c:v>01-02-2014</c:v>
                  </c:pt>
                  <c:pt idx="1">
                    <c:v>01-03-2014</c:v>
                  </c:pt>
                  <c:pt idx="2">
                    <c:v>01-04-2014</c:v>
                  </c:pt>
                  <c:pt idx="3">
                    <c:v>01-05-2014</c:v>
                  </c:pt>
                  <c:pt idx="4">
                    <c:v>01-06-2014</c:v>
                  </c:pt>
                </c:lvl>
              </c:multiLvlStrCache>
            </c:multiLvlStrRef>
          </c:cat>
          <c:val>
            <c:numRef>
              <c:f>PT!$B$18:$B$28</c:f>
              <c:numCache>
                <c:formatCode>General</c:formatCode>
                <c:ptCount val="5"/>
                <c:pt idx="0">
                  <c:v>7297531.3900000006</c:v>
                </c:pt>
                <c:pt idx="1">
                  <c:v>5586859.8699999992</c:v>
                </c:pt>
                <c:pt idx="2">
                  <c:v>6964775.0700000003</c:v>
                </c:pt>
                <c:pt idx="3">
                  <c:v>6210211.0600000005</c:v>
                </c:pt>
                <c:pt idx="4">
                  <c:v>9518893.8199999984</c:v>
                </c:pt>
              </c:numCache>
            </c:numRef>
          </c:val>
          <c:smooth val="0"/>
        </c:ser>
        <c:dLbls>
          <c:showLegendKey val="0"/>
          <c:showVal val="0"/>
          <c:showCatName val="0"/>
          <c:showSerName val="0"/>
          <c:showPercent val="0"/>
          <c:showBubbleSize val="0"/>
        </c:dLbls>
        <c:marker val="1"/>
        <c:smooth val="0"/>
        <c:axId val="260613856"/>
        <c:axId val="303588312"/>
      </c:lineChart>
      <c:catAx>
        <c:axId val="260613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588312"/>
        <c:crosses val="autoZero"/>
        <c:auto val="1"/>
        <c:lblAlgn val="ctr"/>
        <c:lblOffset val="100"/>
        <c:noMultiLvlLbl val="0"/>
      </c:catAx>
      <c:valAx>
        <c:axId val="303588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61385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4"/>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Units sold by each brand</a:t>
            </a:r>
          </a:p>
        </c:rich>
      </c:tx>
      <c:layout>
        <c:manualLayout>
          <c:xMode val="edge"/>
          <c:yMode val="edge"/>
          <c:x val="0.16170279851382216"/>
          <c:y val="1.2502155296281398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endParaRPr>
          </a:p>
          <a:p>
            <a:pPr algn="ctr" rtl="0">
              <a:defRPr lang="en-US" sz="1800" b="1">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segment wise </a:t>
            </a:r>
          </a:p>
        </c:rich>
      </c:tx>
      <c:layout>
        <c:manualLayout>
          <c:xMode val="edge"/>
          <c:yMode val="edge"/>
          <c:x val="0.23433710886810288"/>
          <c:y val="0"/>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4.8471290082028336E-2"/>
          <c:y val="0.24418831859776741"/>
          <c:w val="0.60196997187432111"/>
          <c:h val="0.66113163987179735"/>
        </c:manualLayout>
      </c:layout>
      <c:doughnutChart>
        <c:varyColors val="1"/>
        <c:ser>
          <c:idx val="0"/>
          <c:order val="0"/>
          <c:tx>
            <c:strRef>
              <c:f>PT!$F$18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1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9.6154350898445387E-2"/>
          <c:y val="5.159958720330237E-2"/>
          <c:w val="0.63865283747744095"/>
          <c:h val="0.7668560005850662"/>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219"/>
        <c:overlap val="-27"/>
        <c:axId val="537021320"/>
        <c:axId val="537018576"/>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0"/>
          <c:showCatName val="0"/>
          <c:showSerName val="0"/>
          <c:showPercent val="0"/>
          <c:showBubbleSize val="0"/>
        </c:dLbls>
        <c:marker val="1"/>
        <c:smooth val="0"/>
        <c:axId val="537020144"/>
        <c:axId val="537016616"/>
      </c:lineChart>
      <c:catAx>
        <c:axId val="53702132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7018576"/>
        <c:crosses val="autoZero"/>
        <c:auto val="1"/>
        <c:lblAlgn val="ctr"/>
        <c:lblOffset val="100"/>
        <c:noMultiLvlLbl val="0"/>
      </c:catAx>
      <c:valAx>
        <c:axId val="5370185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7021320"/>
        <c:crosses val="autoZero"/>
        <c:crossBetween val="between"/>
      </c:valAx>
      <c:valAx>
        <c:axId val="537016616"/>
        <c:scaling>
          <c:orientation val="minMax"/>
        </c:scaling>
        <c:delete val="1"/>
        <c:axPos val="r"/>
        <c:numFmt formatCode="General" sourceLinked="1"/>
        <c:majorTickMark val="out"/>
        <c:minorTickMark val="none"/>
        <c:tickLblPos val="nextTo"/>
        <c:crossAx val="537020144"/>
        <c:crosses val="max"/>
        <c:crossBetween val="between"/>
      </c:valAx>
      <c:catAx>
        <c:axId val="537020144"/>
        <c:scaling>
          <c:orientation val="minMax"/>
        </c:scaling>
        <c:delete val="0"/>
        <c:axPos val="t"/>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7016616"/>
        <c:crosses val="max"/>
        <c:auto val="1"/>
        <c:lblAlgn val="ctr"/>
        <c:lblOffset val="100"/>
        <c:noMultiLvlLbl val="0"/>
      </c:catAx>
      <c:spPr>
        <a:noFill/>
        <a:ln>
          <a:noFill/>
        </a:ln>
        <a:effectLst/>
      </c:spPr>
    </c:plotArea>
    <c:legend>
      <c:legendPos val="r"/>
      <c:layout>
        <c:manualLayout>
          <c:xMode val="edge"/>
          <c:yMode val="edge"/>
          <c:x val="0.76803415877363157"/>
          <c:y val="0.35809480080498629"/>
          <c:w val="0.22123046817215478"/>
          <c:h val="0.26726780120226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bg1">
        <a:lumMod val="95000"/>
      </a:schemeClr>
    </a:solidFill>
    <a:ln w="12700" cap="flat" cmpd="sng" algn="ctr">
      <a:solidFill>
        <a:schemeClr val="accent3">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[winedb.xlsx]PT!PivotTable1</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Discount band sales</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0952828657612"/>
          <c:y val="0.21593454227312495"/>
          <c:w val="0.73354935110723096"/>
          <c:h val="0.66185198441103954"/>
        </c:manualLayout>
      </c:layout>
      <c:bar3DChart>
        <c:barDir val="bar"/>
        <c:grouping val="clustered"/>
        <c:varyColors val="0"/>
        <c:ser>
          <c:idx val="0"/>
          <c:order val="0"/>
          <c:tx>
            <c:strRef>
              <c:f>PT!$L$23</c:f>
              <c:strCache>
                <c:ptCount val="1"/>
                <c:pt idx="0">
                  <c:v>Total</c:v>
                </c:pt>
              </c:strCache>
            </c:strRef>
          </c:tx>
          <c:spPr>
            <a:solidFill>
              <a:schemeClr val="accent1"/>
            </a:solidFill>
            <a:ln>
              <a:noFill/>
            </a:ln>
            <a:effectLst/>
            <a:sp3d/>
          </c:spPr>
          <c:invertIfNegative val="0"/>
          <c:cat>
            <c:strRef>
              <c:f>PT!$K$24:$K$28</c:f>
              <c:strCache>
                <c:ptCount val="4"/>
                <c:pt idx="0">
                  <c:v>High</c:v>
                </c:pt>
                <c:pt idx="1">
                  <c:v>Low</c:v>
                </c:pt>
                <c:pt idx="2">
                  <c:v>Medium</c:v>
                </c:pt>
                <c:pt idx="3">
                  <c:v>None</c:v>
                </c:pt>
              </c:strCache>
            </c:strRef>
          </c:cat>
          <c:val>
            <c:numRef>
              <c:f>PT!$L$24:$L$28</c:f>
              <c:numCache>
                <c:formatCode>General</c:formatCode>
                <c:ptCount val="4"/>
                <c:pt idx="0">
                  <c:v>37372486.725000016</c:v>
                </c:pt>
                <c:pt idx="1">
                  <c:v>34629778.699999996</c:v>
                </c:pt>
                <c:pt idx="2">
                  <c:v>38780430.835000038</c:v>
                </c:pt>
                <c:pt idx="3">
                  <c:v>7943654</c:v>
                </c:pt>
              </c:numCache>
            </c:numRef>
          </c:val>
        </c:ser>
        <c:dLbls>
          <c:showLegendKey val="0"/>
          <c:showVal val="0"/>
          <c:showCatName val="0"/>
          <c:showSerName val="0"/>
          <c:showPercent val="0"/>
          <c:showBubbleSize val="0"/>
        </c:dLbls>
        <c:gapWidth val="150"/>
        <c:shape val="box"/>
        <c:axId val="537024064"/>
        <c:axId val="537021712"/>
        <c:axId val="0"/>
      </c:bar3DChart>
      <c:catAx>
        <c:axId val="537024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021712"/>
        <c:crosses val="autoZero"/>
        <c:auto val="1"/>
        <c:lblAlgn val="ctr"/>
        <c:lblOffset val="100"/>
        <c:noMultiLvlLbl val="0"/>
      </c:catAx>
      <c:valAx>
        <c:axId val="537021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0240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[winedb.xlsx]PT!PivotTable4</c:name>
    <c:fmtId val="8"/>
  </c:pivotSource>
  <c:chart>
    <c:title>
      <c:tx>
        <c:rich>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Profit by each brand</a:t>
            </a:r>
          </a:p>
        </c:rich>
      </c:tx>
      <c:layout>
        <c:manualLayout>
          <c:xMode val="edge"/>
          <c:yMode val="edge"/>
          <c:x val="0.11410661085664946"/>
          <c:y val="5.9164479440069993E-2"/>
        </c:manualLayout>
      </c:layout>
      <c:overlay val="0"/>
      <c:spPr>
        <a:noFill/>
        <a:ln>
          <a:noFill/>
        </a:ln>
        <a:effectLst/>
      </c:spPr>
      <c:txPr>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manualLayout>
          <c:layoutTarget val="inner"/>
          <c:xMode val="edge"/>
          <c:yMode val="edge"/>
          <c:x val="0.13546981627296589"/>
          <c:y val="0.18300925925925926"/>
          <c:w val="0.78532830271216103"/>
          <c:h val="0.70959135316418775"/>
        </c:manualLayout>
      </c:layout>
      <c:area3DChart>
        <c:grouping val="standard"/>
        <c:varyColors val="0"/>
        <c:ser>
          <c:idx val="0"/>
          <c:order val="0"/>
          <c:tx>
            <c:strRef>
              <c:f>PT!$M$5</c:f>
              <c:strCache>
                <c:ptCount val="1"/>
                <c:pt idx="0">
                  <c:v>Total</c:v>
                </c:pt>
              </c:strCache>
            </c:strRef>
          </c:tx>
          <c:spPr>
            <a:solidFill>
              <a:schemeClr val="accent1"/>
            </a:solidFill>
            <a:ln>
              <a:noFill/>
            </a:ln>
            <a:effectLst/>
            <a:sp3d/>
          </c:spPr>
          <c:cat>
            <c:strRef>
              <c:f>PT!$L$6:$L$12</c:f>
              <c:strCache>
                <c:ptCount val="6"/>
                <c:pt idx="0">
                  <c:v>Amarilla</c:v>
                </c:pt>
                <c:pt idx="1">
                  <c:v>Carretera</c:v>
                </c:pt>
                <c:pt idx="2">
                  <c:v>Montana</c:v>
                </c:pt>
                <c:pt idx="3">
                  <c:v>Paseo</c:v>
                </c:pt>
                <c:pt idx="4">
                  <c:v>Velo</c:v>
                </c:pt>
                <c:pt idx="5">
                  <c:v>VTT</c:v>
                </c:pt>
              </c:strCache>
            </c:strRef>
          </c:cat>
          <c:val>
            <c:numRef>
              <c:f>PT!$M$6:$M$12</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dLbls>
        <c:axId val="537019752"/>
        <c:axId val="537022496"/>
        <c:axId val="537038528"/>
      </c:area3DChart>
      <c:catAx>
        <c:axId val="53701975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37022496"/>
        <c:crosses val="autoZero"/>
        <c:auto val="1"/>
        <c:lblAlgn val="ctr"/>
        <c:lblOffset val="100"/>
        <c:noMultiLvlLbl val="0"/>
      </c:catAx>
      <c:valAx>
        <c:axId val="53702249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37019752"/>
        <c:crosses val="autoZero"/>
        <c:crossBetween val="midCat"/>
      </c:valAx>
      <c:serAx>
        <c:axId val="53703852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37022496"/>
        <c:crosses val="autoZero"/>
      </c:serAx>
      <c:spPr>
        <a:solidFill>
          <a:schemeClr val="bg1">
            <a:lumMod val="95000"/>
          </a:schemeClr>
        </a:solidFill>
        <a:ln>
          <a:noFill/>
        </a:ln>
        <a:effectLst/>
      </c:spPr>
    </c:plotArea>
    <c:plotVisOnly val="1"/>
    <c:dispBlanksAs val="zero"/>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1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9.6154350898445387E-2"/>
          <c:y val="5.159958720330237E-2"/>
          <c:w val="0.63865283747744095"/>
          <c:h val="0.7668560005850662"/>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219"/>
        <c:overlap val="-27"/>
        <c:axId val="533149960"/>
        <c:axId val="533158584"/>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0"/>
          <c:showCatName val="0"/>
          <c:showSerName val="0"/>
          <c:showPercent val="0"/>
          <c:showBubbleSize val="0"/>
        </c:dLbls>
        <c:marker val="1"/>
        <c:smooth val="0"/>
        <c:axId val="403423576"/>
        <c:axId val="533158976"/>
      </c:lineChart>
      <c:catAx>
        <c:axId val="53314996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3158584"/>
        <c:crosses val="autoZero"/>
        <c:auto val="1"/>
        <c:lblAlgn val="ctr"/>
        <c:lblOffset val="100"/>
        <c:noMultiLvlLbl val="0"/>
      </c:catAx>
      <c:valAx>
        <c:axId val="5331585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3149960"/>
        <c:crosses val="autoZero"/>
        <c:crossBetween val="between"/>
      </c:valAx>
      <c:valAx>
        <c:axId val="533158976"/>
        <c:scaling>
          <c:orientation val="minMax"/>
        </c:scaling>
        <c:delete val="1"/>
        <c:axPos val="r"/>
        <c:numFmt formatCode="General" sourceLinked="1"/>
        <c:majorTickMark val="out"/>
        <c:minorTickMark val="none"/>
        <c:tickLblPos val="nextTo"/>
        <c:crossAx val="403423576"/>
        <c:crosses val="max"/>
        <c:crossBetween val="between"/>
      </c:valAx>
      <c:catAx>
        <c:axId val="403423576"/>
        <c:scaling>
          <c:orientation val="minMax"/>
        </c:scaling>
        <c:delete val="0"/>
        <c:axPos val="t"/>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3158976"/>
        <c:crosses val="max"/>
        <c:auto val="1"/>
        <c:lblAlgn val="ctr"/>
        <c:lblOffset val="100"/>
        <c:noMultiLvlLbl val="0"/>
      </c:catAx>
      <c:spPr>
        <a:noFill/>
        <a:ln>
          <a:noFill/>
        </a:ln>
        <a:effectLst/>
      </c:spPr>
    </c:plotArea>
    <c:legend>
      <c:legendPos val="r"/>
      <c:layout>
        <c:manualLayout>
          <c:xMode val="edge"/>
          <c:yMode val="edge"/>
          <c:x val="0.76803415877363157"/>
          <c:y val="0.35809480080498629"/>
          <c:w val="0.22123046817215478"/>
          <c:h val="0.26726780120226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bg1">
        <a:lumMod val="95000"/>
      </a:schemeClr>
    </a:solidFill>
    <a:ln w="12700" cap="flat" cmpd="sng" algn="ctr">
      <a:solidFill>
        <a:schemeClr val="accent3">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1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pivotFmt>
      <c:pivotFmt>
        <c:idx val="2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54"/>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0.186343828048221"/>
          <c:y val="8.6078098894723606E-2"/>
          <c:w val="0.41605171962075788"/>
          <c:h val="0.72437558980028338"/>
        </c:manualLayout>
      </c:layout>
      <c:doughnutChart>
        <c:varyColors val="1"/>
        <c:ser>
          <c:idx val="0"/>
          <c:order val="0"/>
          <c:tx>
            <c:strRef>
              <c:f>PT!$F$18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jpeg"/><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 Id="rId9"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2540</xdr:rowOff>
    </xdr:from>
    <xdr:to>
      <xdr:col>5</xdr:col>
      <xdr:colOff>556260</xdr:colOff>
      <xdr:row>4</xdr:row>
      <xdr:rowOff>83820</xdr:rowOff>
    </xdr:to>
    <xdr:pic>
      <xdr:nvPicPr>
        <xdr:cNvPr id="3" name="Picture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0" y="2540"/>
          <a:ext cx="3604260" cy="812800"/>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556260</xdr:colOff>
      <xdr:row>0</xdr:row>
      <xdr:rowOff>0</xdr:rowOff>
    </xdr:from>
    <xdr:to>
      <xdr:col>23</xdr:col>
      <xdr:colOff>53340</xdr:colOff>
      <xdr:row>4</xdr:row>
      <xdr:rowOff>115253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10309860" y="0"/>
          <a:ext cx="3764280" cy="846773"/>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510540</xdr:colOff>
      <xdr:row>0</xdr:row>
      <xdr:rowOff>68580</xdr:rowOff>
    </xdr:from>
    <xdr:to>
      <xdr:col>15</xdr:col>
      <xdr:colOff>426720</xdr:colOff>
      <xdr:row>3</xdr:row>
      <xdr:rowOff>175260</xdr:rowOff>
    </xdr:to>
    <xdr:sp macro="" textlink="">
      <xdr:nvSpPr>
        <xdr:cNvPr id="5" name="TextBox 4"/>
        <xdr:cNvSpPr txBox="1"/>
      </xdr:nvSpPr>
      <xdr:spPr>
        <a:xfrm>
          <a:off x="4168140" y="68580"/>
          <a:ext cx="5402580" cy="655320"/>
        </a:xfrm>
        <a:prstGeom prst="roundRect">
          <a:avLst/>
        </a:prstGeom>
        <a:solidFill>
          <a:schemeClr val="bg1">
            <a:lumMod val="95000"/>
          </a:schemeClr>
        </a:solidFill>
        <a:ln>
          <a:solidFill>
            <a:schemeClr val="bg2"/>
          </a:solidFill>
        </a:ln>
        <a:effectLst>
          <a:reflection blurRad="6350" stA="50000" endA="300" endPos="385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IN" sz="2000" cap="all">
              <a:latin typeface="Algerian" panose="04020705040A02060702" pitchFamily="82" charset="0"/>
            </a:rPr>
            <a:t>WINE CONSUMPTION across</a:t>
          </a:r>
          <a:r>
            <a:rPr lang="en-IN" sz="2000" cap="all" baseline="0">
              <a:latin typeface="Algerian" panose="04020705040A02060702" pitchFamily="82" charset="0"/>
            </a:rPr>
            <a:t> countries</a:t>
          </a:r>
          <a:endParaRPr lang="en-IN" sz="2000" cap="all">
            <a:latin typeface="Algerian" panose="04020705040A02060702" pitchFamily="82" charset="0"/>
          </a:endParaRPr>
        </a:p>
      </xdr:txBody>
    </xdr:sp>
    <xdr:clientData/>
  </xdr:twoCellAnchor>
  <xdr:twoCellAnchor>
    <xdr:from>
      <xdr:col>0</xdr:col>
      <xdr:colOff>30480</xdr:colOff>
      <xdr:row>22</xdr:row>
      <xdr:rowOff>7620</xdr:rowOff>
    </xdr:from>
    <xdr:to>
      <xdr:col>7</xdr:col>
      <xdr:colOff>243840</xdr:colOff>
      <xdr:row>35</xdr:row>
      <xdr:rowOff>121920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396240</xdr:colOff>
      <xdr:row>13</xdr:row>
      <xdr:rowOff>121920</xdr:rowOff>
    </xdr:from>
    <xdr:to>
      <xdr:col>19</xdr:col>
      <xdr:colOff>441959</xdr:colOff>
      <xdr:row>13</xdr:row>
      <xdr:rowOff>167639</xdr:rowOff>
    </xdr:to>
    <xdr:sp macro="" textlink="">
      <xdr:nvSpPr>
        <xdr:cNvPr id="10" name="Rounded Rectangle 9"/>
        <xdr:cNvSpPr/>
      </xdr:nvSpPr>
      <xdr:spPr>
        <a:xfrm>
          <a:off x="11978640" y="2499360"/>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388620</xdr:colOff>
      <xdr:row>4</xdr:row>
      <xdr:rowOff>160020</xdr:rowOff>
    </xdr:from>
    <xdr:to>
      <xdr:col>13</xdr:col>
      <xdr:colOff>182880</xdr:colOff>
      <xdr:row>21</xdr:row>
      <xdr:rowOff>76200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251460</xdr:colOff>
      <xdr:row>4</xdr:row>
      <xdr:rowOff>144780</xdr:rowOff>
    </xdr:from>
    <xdr:to>
      <xdr:col>19</xdr:col>
      <xdr:colOff>83820</xdr:colOff>
      <xdr:row>21</xdr:row>
      <xdr:rowOff>99060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xdr:row>
      <xdr:rowOff>0</xdr:rowOff>
    </xdr:from>
    <xdr:to>
      <xdr:col>7</xdr:col>
      <xdr:colOff>297180</xdr:colOff>
      <xdr:row>21</xdr:row>
      <xdr:rowOff>114300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175260</xdr:colOff>
      <xdr:row>5</xdr:row>
      <xdr:rowOff>7620</xdr:rowOff>
    </xdr:from>
    <xdr:to>
      <xdr:col>23</xdr:col>
      <xdr:colOff>144780</xdr:colOff>
      <xdr:row>14</xdr:row>
      <xdr:rowOff>129540</xdr:rowOff>
    </xdr:to>
    <mc:AlternateContent xmlns:mc="http://schemas.openxmlformats.org/markup-compatibility/2006" xmlns:a14="http://schemas.microsoft.com/office/drawing/2010/main">
      <mc:Choice Requires="a14">
        <xdr:graphicFrame macro="">
          <xdr:nvGraphicFramePr>
            <xdr:cNvPr id="17"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57660" y="922020"/>
              <a:ext cx="240792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190500</xdr:colOff>
      <xdr:row>14</xdr:row>
      <xdr:rowOff>114301</xdr:rowOff>
    </xdr:from>
    <xdr:to>
      <xdr:col>23</xdr:col>
      <xdr:colOff>83820</xdr:colOff>
      <xdr:row>21</xdr:row>
      <xdr:rowOff>1</xdr:rowOff>
    </xdr:to>
    <mc:AlternateContent xmlns:mc="http://schemas.openxmlformats.org/markup-compatibility/2006" xmlns:a14="http://schemas.microsoft.com/office/drawing/2010/main">
      <mc:Choice Requires="a14">
        <xdr:graphicFrame macro="">
          <xdr:nvGraphicFramePr>
            <xdr:cNvPr id="18" name="Segment"/>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772900" y="2674621"/>
              <a:ext cx="233172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182880</xdr:colOff>
      <xdr:row>21</xdr:row>
      <xdr:rowOff>22860</xdr:rowOff>
    </xdr:from>
    <xdr:to>
      <xdr:col>23</xdr:col>
      <xdr:colOff>91440</xdr:colOff>
      <xdr:row>27</xdr:row>
      <xdr:rowOff>83820</xdr:rowOff>
    </xdr:to>
    <mc:AlternateContent xmlns:mc="http://schemas.openxmlformats.org/markup-compatibility/2006" xmlns:a14="http://schemas.microsoft.com/office/drawing/2010/main">
      <mc:Choice Requires="a14">
        <xdr:graphicFrame macro="">
          <xdr:nvGraphicFramePr>
            <xdr:cNvPr id="1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765280" y="3863340"/>
              <a:ext cx="234696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213360</xdr:colOff>
      <xdr:row>27</xdr:row>
      <xdr:rowOff>99060</xdr:rowOff>
    </xdr:from>
    <xdr:to>
      <xdr:col>23</xdr:col>
      <xdr:colOff>38100</xdr:colOff>
      <xdr:row>36</xdr:row>
      <xdr:rowOff>144780</xdr:rowOff>
    </xdr:to>
    <mc:AlternateContent xmlns:mc="http://schemas.openxmlformats.org/markup-compatibility/2006" xmlns:a14="http://schemas.microsoft.com/office/drawing/2010/main">
      <mc:Choice Requires="a14">
        <xdr:graphicFrame macro="">
          <xdr:nvGraphicFramePr>
            <xdr:cNvPr id="20"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1795760" y="5036820"/>
              <a:ext cx="226314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312420</xdr:colOff>
      <xdr:row>22</xdr:row>
      <xdr:rowOff>15240</xdr:rowOff>
    </xdr:from>
    <xdr:to>
      <xdr:col>13</xdr:col>
      <xdr:colOff>228600</xdr:colOff>
      <xdr:row>35</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281940</xdr:colOff>
      <xdr:row>22</xdr:row>
      <xdr:rowOff>45720</xdr:rowOff>
    </xdr:from>
    <xdr:to>
      <xdr:col>19</xdr:col>
      <xdr:colOff>121920</xdr:colOff>
      <xdr:row>35</xdr:row>
      <xdr:rowOff>175260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242047</xdr:colOff>
      <xdr:row>0</xdr:row>
      <xdr:rowOff>0</xdr:rowOff>
    </xdr:from>
    <xdr:ext cx="14754225" cy="7439025"/>
    <xdr:grpSp>
      <xdr:nvGrpSpPr>
        <xdr:cNvPr id="2" name="Shape 2"/>
        <xdr:cNvGrpSpPr/>
      </xdr:nvGrpSpPr>
      <xdr:grpSpPr>
        <a:xfrm>
          <a:off x="851647" y="0"/>
          <a:ext cx="14754225" cy="7439025"/>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932634" y="261527"/>
              <a:ext cx="10458392"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3200" cap="all">
                  <a:effectLst/>
                  <a:latin typeface="Algerian" panose="04020705040A02060702" pitchFamily="82" charset="0"/>
                  <a:ea typeface="+mn-ea"/>
                  <a:cs typeface="+mn-cs"/>
                </a:rPr>
                <a:t>WINE CONSUMPTION across</a:t>
              </a:r>
              <a:r>
                <a:rPr lang="en-IN" sz="3200" cap="all" baseline="0">
                  <a:effectLst/>
                  <a:latin typeface="Algerian" panose="04020705040A02060702" pitchFamily="82" charset="0"/>
                  <a:ea typeface="+mn-ea"/>
                  <a:cs typeface="+mn-cs"/>
                </a:rPr>
                <a:t> countries</a:t>
              </a:r>
              <a:endParaRPr lang="en-IN" sz="8800">
                <a:effectLst/>
                <a:latin typeface="Algerian" panose="04020705040A02060702" pitchFamily="82" charset="0"/>
              </a:endParaRPr>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265467"/>
              <a:ext cx="13289109" cy="1949095"/>
              <a:chOff x="1846116" y="265467"/>
              <a:chExt cx="13403409" cy="1949095"/>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xdr:cNvSpPr/>
            </xdr:nvSpPr>
            <xdr:spPr>
              <a:xfrm>
                <a:off x="12647467" y="265467"/>
                <a:ext cx="2602058" cy="1949095"/>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editAs="oneCell">
    <xdr:from>
      <xdr:col>21</xdr:col>
      <xdr:colOff>71716</xdr:colOff>
      <xdr:row>1</xdr:row>
      <xdr:rowOff>26892</xdr:rowOff>
    </xdr:from>
    <xdr:to>
      <xdr:col>25</xdr:col>
      <xdr:colOff>152399</xdr:colOff>
      <xdr:row>10</xdr:row>
      <xdr:rowOff>80682</xdr:rowOff>
    </xdr:to>
    <mc:AlternateContent xmlns:mc="http://schemas.openxmlformats.org/markup-compatibility/2006">
      <mc:Choice xmlns:a14="http://schemas.microsoft.com/office/drawing/2010/main" Requires="a14">
        <xdr:graphicFrame macro="">
          <xdr:nvGraphicFramePr>
            <xdr:cNvPr id="29"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2873316" y="206186"/>
              <a:ext cx="2519083" cy="16674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475129</xdr:colOff>
      <xdr:row>13</xdr:row>
      <xdr:rowOff>35858</xdr:rowOff>
    </xdr:from>
    <xdr:to>
      <xdr:col>8</xdr:col>
      <xdr:colOff>161364</xdr:colOff>
      <xdr:row>25</xdr:row>
      <xdr:rowOff>53788</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510988</xdr:colOff>
      <xdr:row>28</xdr:row>
      <xdr:rowOff>134472</xdr:rowOff>
    </xdr:from>
    <xdr:to>
      <xdr:col>7</xdr:col>
      <xdr:colOff>582705</xdr:colOff>
      <xdr:row>40</xdr:row>
      <xdr:rowOff>107577</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62752</xdr:colOff>
      <xdr:row>27</xdr:row>
      <xdr:rowOff>53788</xdr:rowOff>
    </xdr:from>
    <xdr:to>
      <xdr:col>7</xdr:col>
      <xdr:colOff>286870</xdr:colOff>
      <xdr:row>28</xdr:row>
      <xdr:rowOff>35859</xdr:rowOff>
    </xdr:to>
    <xdr:sp macro="" textlink="">
      <xdr:nvSpPr>
        <xdr:cNvPr id="33" name="TextBox 32"/>
        <xdr:cNvSpPr txBox="1"/>
      </xdr:nvSpPr>
      <xdr:spPr>
        <a:xfrm>
          <a:off x="1281952" y="4894729"/>
          <a:ext cx="3272118" cy="161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latin typeface="Algerian" panose="04020705040A02060702" pitchFamily="82" charset="0"/>
          </a:endParaRPr>
        </a:p>
      </xdr:txBody>
    </xdr:sp>
    <xdr:clientData/>
  </xdr:twoCellAnchor>
  <xdr:twoCellAnchor>
    <xdr:from>
      <xdr:col>8</xdr:col>
      <xdr:colOff>609599</xdr:colOff>
      <xdr:row>28</xdr:row>
      <xdr:rowOff>143435</xdr:rowOff>
    </xdr:from>
    <xdr:to>
      <xdr:col>14</xdr:col>
      <xdr:colOff>448235</xdr:colOff>
      <xdr:row>40</xdr:row>
      <xdr:rowOff>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rvesh" refreshedDate="45471.833041087964" createdVersion="5" refreshedVersion="5" minRefreshableVersion="3" recordCount="7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16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n v="32370"/>
    <x v="0"/>
    <n v="32370"/>
    <n v="16185"/>
    <n v="16185"/>
    <x v="0"/>
    <x v="0"/>
    <x v="0"/>
    <x v="0"/>
  </r>
  <r>
    <x v="0"/>
    <x v="1"/>
    <x v="0"/>
    <x v="0"/>
    <x v="1"/>
    <n v="3"/>
    <n v="20"/>
    <n v="26420"/>
    <x v="0"/>
    <n v="26420"/>
    <n v="13210"/>
    <n v="13210"/>
    <x v="0"/>
    <x v="0"/>
    <x v="0"/>
    <x v="0"/>
  </r>
  <r>
    <x v="1"/>
    <x v="2"/>
    <x v="0"/>
    <x v="0"/>
    <x v="2"/>
    <n v="3"/>
    <n v="15"/>
    <n v="32670"/>
    <x v="0"/>
    <n v="32670"/>
    <n v="21780"/>
    <n v="10890"/>
    <x v="1"/>
    <x v="1"/>
    <x v="1"/>
    <x v="0"/>
  </r>
  <r>
    <x v="1"/>
    <x v="1"/>
    <x v="0"/>
    <x v="0"/>
    <x v="3"/>
    <n v="3"/>
    <n v="15"/>
    <n v="13320"/>
    <x v="0"/>
    <n v="13320"/>
    <n v="8880"/>
    <n v="4440"/>
    <x v="1"/>
    <x v="1"/>
    <x v="1"/>
    <x v="0"/>
  </r>
  <r>
    <x v="1"/>
    <x v="3"/>
    <x v="0"/>
    <x v="0"/>
    <x v="4"/>
    <n v="3"/>
    <n v="15"/>
    <n v="37050"/>
    <x v="0"/>
    <n v="37050"/>
    <n v="24700"/>
    <n v="12350"/>
    <x v="1"/>
    <x v="1"/>
    <x v="1"/>
    <x v="0"/>
  </r>
  <r>
    <x v="0"/>
    <x v="1"/>
    <x v="0"/>
    <x v="0"/>
    <x v="5"/>
    <n v="3"/>
    <n v="350"/>
    <n v="529550"/>
    <x v="0"/>
    <n v="529550"/>
    <n v="393380"/>
    <n v="136170"/>
    <x v="2"/>
    <x v="2"/>
    <x v="2"/>
    <x v="0"/>
  </r>
  <r>
    <x v="1"/>
    <x v="1"/>
    <x v="1"/>
    <x v="0"/>
    <x v="6"/>
    <n v="5"/>
    <n v="15"/>
    <n v="13815"/>
    <x v="0"/>
    <n v="13815"/>
    <n v="9210"/>
    <n v="4605"/>
    <x v="3"/>
    <x v="3"/>
    <x v="3"/>
    <x v="0"/>
  </r>
  <r>
    <x v="2"/>
    <x v="0"/>
    <x v="1"/>
    <x v="0"/>
    <x v="7"/>
    <n v="5"/>
    <n v="12"/>
    <n v="30216"/>
    <x v="0"/>
    <n v="30216"/>
    <n v="7554"/>
    <n v="22662"/>
    <x v="1"/>
    <x v="1"/>
    <x v="1"/>
    <x v="0"/>
  </r>
  <r>
    <x v="0"/>
    <x v="2"/>
    <x v="1"/>
    <x v="0"/>
    <x v="8"/>
    <n v="5"/>
    <n v="20"/>
    <n v="37980"/>
    <x v="0"/>
    <n v="37980"/>
    <n v="18990"/>
    <n v="18990"/>
    <x v="1"/>
    <x v="1"/>
    <x v="1"/>
    <x v="0"/>
  </r>
  <r>
    <x v="2"/>
    <x v="1"/>
    <x v="1"/>
    <x v="0"/>
    <x v="9"/>
    <n v="5"/>
    <n v="12"/>
    <n v="18540"/>
    <x v="0"/>
    <n v="18540"/>
    <n v="4635"/>
    <n v="13905"/>
    <x v="1"/>
    <x v="1"/>
    <x v="1"/>
    <x v="0"/>
  </r>
  <r>
    <x v="1"/>
    <x v="3"/>
    <x v="1"/>
    <x v="0"/>
    <x v="4"/>
    <n v="5"/>
    <n v="15"/>
    <n v="37050"/>
    <x v="0"/>
    <n v="37050"/>
    <n v="24700"/>
    <n v="12350"/>
    <x v="1"/>
    <x v="1"/>
    <x v="1"/>
    <x v="0"/>
  </r>
  <r>
    <x v="3"/>
    <x v="0"/>
    <x v="1"/>
    <x v="0"/>
    <x v="10"/>
    <n v="5"/>
    <n v="125"/>
    <n v="333187.5"/>
    <x v="0"/>
    <n v="333187.5"/>
    <n v="319860"/>
    <n v="13327.5"/>
    <x v="4"/>
    <x v="4"/>
    <x v="4"/>
    <x v="0"/>
  </r>
  <r>
    <x v="4"/>
    <x v="3"/>
    <x v="1"/>
    <x v="0"/>
    <x v="11"/>
    <n v="5"/>
    <n v="300"/>
    <n v="287400"/>
    <x v="0"/>
    <n v="287400"/>
    <n v="239500"/>
    <n v="47900"/>
    <x v="5"/>
    <x v="5"/>
    <x v="5"/>
    <x v="0"/>
  </r>
  <r>
    <x v="0"/>
    <x v="1"/>
    <x v="1"/>
    <x v="0"/>
    <x v="12"/>
    <n v="5"/>
    <n v="7"/>
    <n v="15022"/>
    <x v="0"/>
    <n v="15022"/>
    <n v="10730"/>
    <n v="4292"/>
    <x v="6"/>
    <x v="6"/>
    <x v="6"/>
    <x v="0"/>
  </r>
  <r>
    <x v="3"/>
    <x v="0"/>
    <x v="1"/>
    <x v="0"/>
    <x v="13"/>
    <n v="5"/>
    <n v="125"/>
    <n v="43125"/>
    <x v="0"/>
    <n v="43125"/>
    <n v="41400"/>
    <n v="1725"/>
    <x v="7"/>
    <x v="7"/>
    <x v="7"/>
    <x v="1"/>
  </r>
  <r>
    <x v="1"/>
    <x v="4"/>
    <x v="1"/>
    <x v="0"/>
    <x v="14"/>
    <n v="5"/>
    <n v="15"/>
    <n v="9225"/>
    <x v="0"/>
    <n v="9225"/>
    <n v="6150"/>
    <n v="3075"/>
    <x v="2"/>
    <x v="2"/>
    <x v="2"/>
    <x v="0"/>
  </r>
  <r>
    <x v="0"/>
    <x v="0"/>
    <x v="2"/>
    <x v="0"/>
    <x v="15"/>
    <n v="10"/>
    <n v="20"/>
    <n v="5840"/>
    <x v="0"/>
    <n v="5840"/>
    <n v="2920"/>
    <n v="2920"/>
    <x v="8"/>
    <x v="8"/>
    <x v="8"/>
    <x v="0"/>
  </r>
  <r>
    <x v="1"/>
    <x v="3"/>
    <x v="2"/>
    <x v="0"/>
    <x v="16"/>
    <n v="10"/>
    <n v="15"/>
    <n v="14610"/>
    <x v="0"/>
    <n v="14610"/>
    <n v="9740"/>
    <n v="4870"/>
    <x v="8"/>
    <x v="8"/>
    <x v="8"/>
    <x v="0"/>
  </r>
  <r>
    <x v="2"/>
    <x v="0"/>
    <x v="2"/>
    <x v="0"/>
    <x v="7"/>
    <n v="10"/>
    <n v="12"/>
    <n v="30216"/>
    <x v="0"/>
    <n v="30216"/>
    <n v="7554"/>
    <n v="22662"/>
    <x v="1"/>
    <x v="1"/>
    <x v="1"/>
    <x v="0"/>
  </r>
  <r>
    <x v="0"/>
    <x v="1"/>
    <x v="2"/>
    <x v="0"/>
    <x v="17"/>
    <n v="10"/>
    <n v="350"/>
    <n v="352100"/>
    <x v="0"/>
    <n v="352100"/>
    <n v="261560"/>
    <n v="90540"/>
    <x v="1"/>
    <x v="1"/>
    <x v="1"/>
    <x v="0"/>
  </r>
  <r>
    <x v="2"/>
    <x v="1"/>
    <x v="2"/>
    <x v="0"/>
    <x v="18"/>
    <n v="10"/>
    <n v="12"/>
    <n v="4404"/>
    <x v="0"/>
    <n v="4404"/>
    <n v="1101"/>
    <n v="3303"/>
    <x v="4"/>
    <x v="4"/>
    <x v="4"/>
    <x v="0"/>
  </r>
  <r>
    <x v="0"/>
    <x v="3"/>
    <x v="2"/>
    <x v="0"/>
    <x v="19"/>
    <n v="10"/>
    <n v="7"/>
    <n v="6181"/>
    <x v="0"/>
    <n v="6181"/>
    <n v="4415"/>
    <n v="1766"/>
    <x v="5"/>
    <x v="5"/>
    <x v="5"/>
    <x v="0"/>
  </r>
  <r>
    <x v="1"/>
    <x v="2"/>
    <x v="2"/>
    <x v="0"/>
    <x v="20"/>
    <n v="10"/>
    <n v="15"/>
    <n v="8235"/>
    <x v="0"/>
    <n v="8235"/>
    <n v="5490"/>
    <n v="2745"/>
    <x v="9"/>
    <x v="6"/>
    <x v="6"/>
    <x v="1"/>
  </r>
  <r>
    <x v="4"/>
    <x v="3"/>
    <x v="2"/>
    <x v="0"/>
    <x v="21"/>
    <n v="10"/>
    <n v="300"/>
    <n v="236400"/>
    <x v="0"/>
    <n v="236400"/>
    <n v="197000"/>
    <n v="39400"/>
    <x v="9"/>
    <x v="6"/>
    <x v="6"/>
    <x v="1"/>
  </r>
  <r>
    <x v="1"/>
    <x v="3"/>
    <x v="2"/>
    <x v="0"/>
    <x v="22"/>
    <n v="10"/>
    <n v="15"/>
    <n v="37080"/>
    <x v="0"/>
    <n v="37080"/>
    <n v="24720"/>
    <n v="12360"/>
    <x v="6"/>
    <x v="6"/>
    <x v="6"/>
    <x v="0"/>
  </r>
  <r>
    <x v="0"/>
    <x v="4"/>
    <x v="2"/>
    <x v="0"/>
    <x v="23"/>
    <n v="10"/>
    <n v="7"/>
    <n v="8001"/>
    <x v="0"/>
    <n v="8001"/>
    <n v="5715"/>
    <n v="2286"/>
    <x v="10"/>
    <x v="7"/>
    <x v="7"/>
    <x v="0"/>
  </r>
  <r>
    <x v="0"/>
    <x v="0"/>
    <x v="2"/>
    <x v="0"/>
    <x v="24"/>
    <n v="10"/>
    <n v="350"/>
    <n v="603750"/>
    <x v="0"/>
    <n v="603750"/>
    <n v="448500"/>
    <n v="155250"/>
    <x v="11"/>
    <x v="9"/>
    <x v="9"/>
    <x v="1"/>
  </r>
  <r>
    <x v="2"/>
    <x v="4"/>
    <x v="2"/>
    <x v="0"/>
    <x v="25"/>
    <n v="10"/>
    <n v="12"/>
    <n v="10944"/>
    <x v="0"/>
    <n v="10944"/>
    <n v="2736"/>
    <n v="8208"/>
    <x v="11"/>
    <x v="9"/>
    <x v="9"/>
    <x v="1"/>
  </r>
  <r>
    <x v="1"/>
    <x v="0"/>
    <x v="2"/>
    <x v="0"/>
    <x v="26"/>
    <n v="10"/>
    <n v="15"/>
    <n v="32280"/>
    <x v="0"/>
    <n v="32280"/>
    <n v="21520"/>
    <n v="10760"/>
    <x v="12"/>
    <x v="2"/>
    <x v="2"/>
    <x v="1"/>
  </r>
  <r>
    <x v="0"/>
    <x v="0"/>
    <x v="2"/>
    <x v="0"/>
    <x v="27"/>
    <n v="10"/>
    <n v="20"/>
    <n v="36340"/>
    <x v="0"/>
    <n v="36340"/>
    <n v="18170"/>
    <n v="18170"/>
    <x v="2"/>
    <x v="2"/>
    <x v="2"/>
    <x v="0"/>
  </r>
  <r>
    <x v="0"/>
    <x v="1"/>
    <x v="2"/>
    <x v="0"/>
    <x v="5"/>
    <n v="10"/>
    <n v="350"/>
    <n v="529550"/>
    <x v="0"/>
    <n v="529550"/>
    <n v="393380"/>
    <n v="136170"/>
    <x v="2"/>
    <x v="2"/>
    <x v="2"/>
    <x v="0"/>
  </r>
  <r>
    <x v="0"/>
    <x v="3"/>
    <x v="3"/>
    <x v="0"/>
    <x v="28"/>
    <n v="120"/>
    <n v="7"/>
    <n v="10451"/>
    <x v="0"/>
    <n v="10451"/>
    <n v="7465"/>
    <n v="2986"/>
    <x v="0"/>
    <x v="0"/>
    <x v="0"/>
    <x v="0"/>
  </r>
  <r>
    <x v="3"/>
    <x v="2"/>
    <x v="3"/>
    <x v="0"/>
    <x v="29"/>
    <n v="120"/>
    <n v="125"/>
    <n v="225500"/>
    <x v="0"/>
    <n v="225500"/>
    <n v="216480"/>
    <n v="9020"/>
    <x v="8"/>
    <x v="8"/>
    <x v="8"/>
    <x v="0"/>
  </r>
  <r>
    <x v="2"/>
    <x v="1"/>
    <x v="3"/>
    <x v="0"/>
    <x v="30"/>
    <n v="120"/>
    <n v="12"/>
    <n v="25932"/>
    <x v="0"/>
    <n v="25932"/>
    <n v="6483"/>
    <n v="19449"/>
    <x v="3"/>
    <x v="3"/>
    <x v="3"/>
    <x v="0"/>
  </r>
  <r>
    <x v="0"/>
    <x v="1"/>
    <x v="3"/>
    <x v="0"/>
    <x v="17"/>
    <n v="120"/>
    <n v="350"/>
    <n v="352100"/>
    <x v="0"/>
    <n v="352100"/>
    <n v="261560"/>
    <n v="90540"/>
    <x v="1"/>
    <x v="1"/>
    <x v="1"/>
    <x v="0"/>
  </r>
  <r>
    <x v="2"/>
    <x v="1"/>
    <x v="3"/>
    <x v="0"/>
    <x v="9"/>
    <n v="120"/>
    <n v="12"/>
    <n v="18540"/>
    <x v="0"/>
    <n v="18540"/>
    <n v="4635"/>
    <n v="13905"/>
    <x v="1"/>
    <x v="1"/>
    <x v="1"/>
    <x v="0"/>
  </r>
  <r>
    <x v="3"/>
    <x v="4"/>
    <x v="3"/>
    <x v="0"/>
    <x v="31"/>
    <n v="120"/>
    <n v="125"/>
    <n v="352625"/>
    <x v="0"/>
    <n v="352625"/>
    <n v="338520"/>
    <n v="14105"/>
    <x v="5"/>
    <x v="5"/>
    <x v="5"/>
    <x v="0"/>
  </r>
  <r>
    <x v="3"/>
    <x v="0"/>
    <x v="3"/>
    <x v="0"/>
    <x v="13"/>
    <n v="120"/>
    <n v="125"/>
    <n v="43125"/>
    <x v="0"/>
    <n v="43125"/>
    <n v="41400"/>
    <n v="1725"/>
    <x v="7"/>
    <x v="7"/>
    <x v="7"/>
    <x v="1"/>
  </r>
  <r>
    <x v="4"/>
    <x v="0"/>
    <x v="4"/>
    <x v="0"/>
    <x v="32"/>
    <n v="250"/>
    <n v="300"/>
    <n v="600300"/>
    <x v="0"/>
    <n v="600300"/>
    <n v="500250"/>
    <n v="100050"/>
    <x v="8"/>
    <x v="8"/>
    <x v="8"/>
    <x v="0"/>
  </r>
  <r>
    <x v="2"/>
    <x v="1"/>
    <x v="4"/>
    <x v="0"/>
    <x v="33"/>
    <n v="250"/>
    <n v="12"/>
    <n v="34056"/>
    <x v="0"/>
    <n v="34056"/>
    <n v="8514"/>
    <n v="25542"/>
    <x v="13"/>
    <x v="10"/>
    <x v="10"/>
    <x v="0"/>
  </r>
  <r>
    <x v="1"/>
    <x v="2"/>
    <x v="4"/>
    <x v="0"/>
    <x v="2"/>
    <n v="250"/>
    <n v="15"/>
    <n v="32670"/>
    <x v="0"/>
    <n v="32670"/>
    <n v="21780"/>
    <n v="10890"/>
    <x v="1"/>
    <x v="1"/>
    <x v="1"/>
    <x v="0"/>
  </r>
  <r>
    <x v="1"/>
    <x v="1"/>
    <x v="4"/>
    <x v="0"/>
    <x v="3"/>
    <n v="250"/>
    <n v="15"/>
    <n v="13320"/>
    <x v="0"/>
    <n v="13320"/>
    <n v="8880"/>
    <n v="4440"/>
    <x v="1"/>
    <x v="1"/>
    <x v="1"/>
    <x v="0"/>
  </r>
  <r>
    <x v="0"/>
    <x v="2"/>
    <x v="4"/>
    <x v="0"/>
    <x v="34"/>
    <n v="250"/>
    <n v="350"/>
    <n v="534450"/>
    <x v="0"/>
    <n v="534450"/>
    <n v="397020"/>
    <n v="137430"/>
    <x v="9"/>
    <x v="6"/>
    <x v="6"/>
    <x v="1"/>
  </r>
  <r>
    <x v="4"/>
    <x v="2"/>
    <x v="4"/>
    <x v="0"/>
    <x v="35"/>
    <n v="250"/>
    <n v="300"/>
    <n v="645300"/>
    <x v="0"/>
    <n v="645300"/>
    <n v="537750"/>
    <n v="107550"/>
    <x v="6"/>
    <x v="6"/>
    <x v="6"/>
    <x v="0"/>
  </r>
  <r>
    <x v="0"/>
    <x v="0"/>
    <x v="4"/>
    <x v="0"/>
    <x v="27"/>
    <n v="250"/>
    <n v="20"/>
    <n v="36340"/>
    <x v="0"/>
    <n v="36340"/>
    <n v="18170"/>
    <n v="18170"/>
    <x v="2"/>
    <x v="2"/>
    <x v="2"/>
    <x v="0"/>
  </r>
  <r>
    <x v="0"/>
    <x v="2"/>
    <x v="5"/>
    <x v="0"/>
    <x v="36"/>
    <n v="260"/>
    <n v="350"/>
    <n v="962500"/>
    <x v="0"/>
    <n v="962500"/>
    <n v="715000"/>
    <n v="247500"/>
    <x v="8"/>
    <x v="8"/>
    <x v="8"/>
    <x v="0"/>
  </r>
  <r>
    <x v="2"/>
    <x v="4"/>
    <x v="5"/>
    <x v="0"/>
    <x v="37"/>
    <n v="260"/>
    <n v="12"/>
    <n v="23436"/>
    <x v="0"/>
    <n v="23436"/>
    <n v="5859"/>
    <n v="17577"/>
    <x v="13"/>
    <x v="10"/>
    <x v="10"/>
    <x v="0"/>
  </r>
  <r>
    <x v="3"/>
    <x v="1"/>
    <x v="5"/>
    <x v="0"/>
    <x v="38"/>
    <n v="260"/>
    <n v="125"/>
    <n v="527437.5"/>
    <x v="0"/>
    <n v="527437.5"/>
    <n v="506340"/>
    <n v="21097.5"/>
    <x v="13"/>
    <x v="10"/>
    <x v="10"/>
    <x v="0"/>
  </r>
  <r>
    <x v="0"/>
    <x v="2"/>
    <x v="5"/>
    <x v="0"/>
    <x v="8"/>
    <n v="260"/>
    <n v="20"/>
    <n v="37980"/>
    <x v="0"/>
    <n v="37980"/>
    <n v="18990"/>
    <n v="18990"/>
    <x v="1"/>
    <x v="1"/>
    <x v="1"/>
    <x v="0"/>
  </r>
  <r>
    <x v="0"/>
    <x v="1"/>
    <x v="5"/>
    <x v="0"/>
    <x v="39"/>
    <n v="260"/>
    <n v="7"/>
    <n v="11802"/>
    <x v="0"/>
    <n v="11802"/>
    <n v="8430"/>
    <n v="3372"/>
    <x v="4"/>
    <x v="4"/>
    <x v="4"/>
    <x v="0"/>
  </r>
  <r>
    <x v="2"/>
    <x v="4"/>
    <x v="5"/>
    <x v="0"/>
    <x v="40"/>
    <n v="260"/>
    <n v="12"/>
    <n v="25692"/>
    <x v="0"/>
    <n v="25692"/>
    <n v="6423"/>
    <n v="19269"/>
    <x v="5"/>
    <x v="5"/>
    <x v="5"/>
    <x v="0"/>
  </r>
  <r>
    <x v="0"/>
    <x v="4"/>
    <x v="5"/>
    <x v="0"/>
    <x v="23"/>
    <n v="260"/>
    <n v="7"/>
    <n v="8001"/>
    <x v="0"/>
    <n v="8001"/>
    <n v="5715"/>
    <n v="2286"/>
    <x v="10"/>
    <x v="7"/>
    <x v="7"/>
    <x v="0"/>
  </r>
  <r>
    <x v="1"/>
    <x v="4"/>
    <x v="5"/>
    <x v="0"/>
    <x v="14"/>
    <n v="260"/>
    <n v="15"/>
    <n v="9225"/>
    <x v="0"/>
    <n v="9225"/>
    <n v="6150"/>
    <n v="3075"/>
    <x v="2"/>
    <x v="2"/>
    <x v="2"/>
    <x v="0"/>
  </r>
  <r>
    <x v="0"/>
    <x v="2"/>
    <x v="2"/>
    <x v="1"/>
    <x v="41"/>
    <n v="10"/>
    <n v="7"/>
    <n v="27615"/>
    <x v="1"/>
    <n v="27338.850000000002"/>
    <n v="19725"/>
    <n v="7613.8500000000022"/>
    <x v="0"/>
    <x v="0"/>
    <x v="0"/>
    <x v="0"/>
  </r>
  <r>
    <x v="1"/>
    <x v="2"/>
    <x v="2"/>
    <x v="1"/>
    <x v="42"/>
    <n v="10"/>
    <n v="15"/>
    <n v="34440"/>
    <x v="2"/>
    <n v="34095.599999999999"/>
    <n v="22960"/>
    <n v="11135.599999999999"/>
    <x v="8"/>
    <x v="8"/>
    <x v="8"/>
    <x v="0"/>
  </r>
  <r>
    <x v="0"/>
    <x v="2"/>
    <x v="2"/>
    <x v="1"/>
    <x v="43"/>
    <n v="10"/>
    <n v="7"/>
    <n v="7210"/>
    <x v="3"/>
    <n v="7137.9"/>
    <n v="5150"/>
    <n v="1987.8999999999996"/>
    <x v="14"/>
    <x v="11"/>
    <x v="11"/>
    <x v="0"/>
  </r>
  <r>
    <x v="0"/>
    <x v="2"/>
    <x v="3"/>
    <x v="1"/>
    <x v="44"/>
    <n v="120"/>
    <n v="7"/>
    <n v="4473"/>
    <x v="4"/>
    <n v="4428.2700000000004"/>
    <n v="3195"/>
    <n v="1233.2700000000004"/>
    <x v="15"/>
    <x v="9"/>
    <x v="9"/>
    <x v="0"/>
  </r>
  <r>
    <x v="0"/>
    <x v="0"/>
    <x v="4"/>
    <x v="1"/>
    <x v="45"/>
    <n v="250"/>
    <n v="7"/>
    <n v="9282"/>
    <x v="5"/>
    <n v="9189.18"/>
    <n v="6630"/>
    <n v="2559.1800000000003"/>
    <x v="3"/>
    <x v="3"/>
    <x v="3"/>
    <x v="0"/>
  </r>
  <r>
    <x v="2"/>
    <x v="4"/>
    <x v="0"/>
    <x v="1"/>
    <x v="46"/>
    <n v="3"/>
    <n v="12"/>
    <n v="22296"/>
    <x v="6"/>
    <n v="22073.040000000001"/>
    <n v="5574"/>
    <n v="16499.04"/>
    <x v="8"/>
    <x v="8"/>
    <x v="8"/>
    <x v="0"/>
  </r>
  <r>
    <x v="0"/>
    <x v="3"/>
    <x v="0"/>
    <x v="1"/>
    <x v="47"/>
    <n v="3"/>
    <n v="350"/>
    <n v="423500"/>
    <x v="7"/>
    <n v="419265"/>
    <n v="314600"/>
    <n v="104665"/>
    <x v="3"/>
    <x v="3"/>
    <x v="3"/>
    <x v="0"/>
  </r>
  <r>
    <x v="0"/>
    <x v="4"/>
    <x v="0"/>
    <x v="1"/>
    <x v="48"/>
    <n v="3"/>
    <n v="7"/>
    <n v="17703"/>
    <x v="8"/>
    <n v="17525.97"/>
    <n v="12645"/>
    <n v="4880.9699999999993"/>
    <x v="4"/>
    <x v="4"/>
    <x v="4"/>
    <x v="0"/>
  </r>
  <r>
    <x v="2"/>
    <x v="0"/>
    <x v="0"/>
    <x v="1"/>
    <x v="49"/>
    <n v="3"/>
    <n v="12"/>
    <n v="17340"/>
    <x v="9"/>
    <n v="17166.599999999999"/>
    <n v="4335"/>
    <n v="12831.599999999999"/>
    <x v="6"/>
    <x v="6"/>
    <x v="6"/>
    <x v="0"/>
  </r>
  <r>
    <x v="3"/>
    <x v="4"/>
    <x v="0"/>
    <x v="1"/>
    <x v="50"/>
    <n v="3"/>
    <n v="125"/>
    <n v="41250"/>
    <x v="10"/>
    <n v="40837.5"/>
    <n v="39600"/>
    <n v="1237.5"/>
    <x v="9"/>
    <x v="6"/>
    <x v="6"/>
    <x v="1"/>
  </r>
  <r>
    <x v="2"/>
    <x v="2"/>
    <x v="0"/>
    <x v="1"/>
    <x v="51"/>
    <n v="3"/>
    <n v="12"/>
    <n v="32052"/>
    <x v="11"/>
    <n v="31731.48"/>
    <n v="8013"/>
    <n v="23718.48"/>
    <x v="6"/>
    <x v="6"/>
    <x v="6"/>
    <x v="0"/>
  </r>
  <r>
    <x v="2"/>
    <x v="1"/>
    <x v="0"/>
    <x v="1"/>
    <x v="52"/>
    <n v="3"/>
    <n v="12"/>
    <n v="9192"/>
    <x v="12"/>
    <n v="9100.08"/>
    <n v="2298"/>
    <n v="6802.08"/>
    <x v="7"/>
    <x v="7"/>
    <x v="7"/>
    <x v="1"/>
  </r>
  <r>
    <x v="4"/>
    <x v="3"/>
    <x v="0"/>
    <x v="1"/>
    <x v="53"/>
    <n v="3"/>
    <n v="300"/>
    <n v="148200"/>
    <x v="13"/>
    <n v="146718"/>
    <n v="123500"/>
    <n v="23218"/>
    <x v="7"/>
    <x v="7"/>
    <x v="7"/>
    <x v="1"/>
  </r>
  <r>
    <x v="0"/>
    <x v="3"/>
    <x v="0"/>
    <x v="1"/>
    <x v="54"/>
    <n v="3"/>
    <n v="350"/>
    <n v="488950"/>
    <x v="14"/>
    <n v="484060.5"/>
    <n v="363220"/>
    <n v="120840.5"/>
    <x v="10"/>
    <x v="7"/>
    <x v="7"/>
    <x v="0"/>
  </r>
  <r>
    <x v="0"/>
    <x v="2"/>
    <x v="0"/>
    <x v="1"/>
    <x v="55"/>
    <n v="3"/>
    <n v="350"/>
    <n v="754250"/>
    <x v="15"/>
    <n v="746707.5"/>
    <n v="560300"/>
    <n v="186407.5"/>
    <x v="2"/>
    <x v="2"/>
    <x v="2"/>
    <x v="0"/>
  </r>
  <r>
    <x v="1"/>
    <x v="3"/>
    <x v="1"/>
    <x v="1"/>
    <x v="56"/>
    <n v="5"/>
    <n v="15"/>
    <n v="33210"/>
    <x v="16"/>
    <n v="32877.9"/>
    <n v="22140"/>
    <n v="10737.900000000001"/>
    <x v="3"/>
    <x v="3"/>
    <x v="3"/>
    <x v="0"/>
  </r>
  <r>
    <x v="4"/>
    <x v="4"/>
    <x v="1"/>
    <x v="1"/>
    <x v="57"/>
    <n v="5"/>
    <n v="300"/>
    <n v="690300"/>
    <x v="17"/>
    <n v="683397"/>
    <n v="575250"/>
    <n v="108147"/>
    <x v="13"/>
    <x v="10"/>
    <x v="10"/>
    <x v="0"/>
  </r>
  <r>
    <x v="0"/>
    <x v="2"/>
    <x v="1"/>
    <x v="1"/>
    <x v="58"/>
    <n v="5"/>
    <n v="20"/>
    <n v="27510"/>
    <x v="18"/>
    <n v="27234.899999999998"/>
    <n v="13755"/>
    <n v="13479.899999999998"/>
    <x v="4"/>
    <x v="4"/>
    <x v="4"/>
    <x v="0"/>
  </r>
  <r>
    <x v="0"/>
    <x v="0"/>
    <x v="1"/>
    <x v="1"/>
    <x v="59"/>
    <n v="5"/>
    <n v="7"/>
    <n v="12810"/>
    <x v="19"/>
    <n v="12681.9"/>
    <n v="9150"/>
    <n v="3531.8999999999996"/>
    <x v="5"/>
    <x v="5"/>
    <x v="5"/>
    <x v="0"/>
  </r>
  <r>
    <x v="4"/>
    <x v="4"/>
    <x v="1"/>
    <x v="1"/>
    <x v="60"/>
    <n v="5"/>
    <n v="300"/>
    <n v="749400"/>
    <x v="20"/>
    <n v="741906"/>
    <n v="624500"/>
    <n v="117406"/>
    <x v="9"/>
    <x v="6"/>
    <x v="6"/>
    <x v="1"/>
  </r>
  <r>
    <x v="3"/>
    <x v="4"/>
    <x v="1"/>
    <x v="1"/>
    <x v="61"/>
    <n v="5"/>
    <n v="125"/>
    <n v="82875"/>
    <x v="21"/>
    <n v="82046.25"/>
    <n v="79560"/>
    <n v="2486.25"/>
    <x v="7"/>
    <x v="7"/>
    <x v="7"/>
    <x v="1"/>
  </r>
  <r>
    <x v="1"/>
    <x v="4"/>
    <x v="2"/>
    <x v="1"/>
    <x v="62"/>
    <n v="10"/>
    <n v="15"/>
    <n v="22710"/>
    <x v="22"/>
    <n v="22482.9"/>
    <n v="15140"/>
    <n v="7342.9000000000015"/>
    <x v="8"/>
    <x v="8"/>
    <x v="8"/>
    <x v="0"/>
  </r>
  <r>
    <x v="0"/>
    <x v="4"/>
    <x v="2"/>
    <x v="1"/>
    <x v="63"/>
    <n v="10"/>
    <n v="7"/>
    <n v="31447.5"/>
    <x v="23"/>
    <n v="31133.024999999998"/>
    <n v="22462.5"/>
    <n v="8670.5249999999978"/>
    <x v="13"/>
    <x v="10"/>
    <x v="10"/>
    <x v="0"/>
  </r>
  <r>
    <x v="3"/>
    <x v="4"/>
    <x v="2"/>
    <x v="1"/>
    <x v="64"/>
    <n v="10"/>
    <n v="125"/>
    <n v="90875"/>
    <x v="24"/>
    <n v="89966.25"/>
    <n v="87240"/>
    <n v="2726.25"/>
    <x v="1"/>
    <x v="1"/>
    <x v="1"/>
    <x v="0"/>
  </r>
  <r>
    <x v="3"/>
    <x v="2"/>
    <x v="2"/>
    <x v="1"/>
    <x v="65"/>
    <n v="10"/>
    <n v="125"/>
    <n v="98375"/>
    <x v="25"/>
    <n v="97391.25"/>
    <n v="94440"/>
    <n v="2951.25"/>
    <x v="1"/>
    <x v="1"/>
    <x v="1"/>
    <x v="0"/>
  </r>
  <r>
    <x v="3"/>
    <x v="3"/>
    <x v="2"/>
    <x v="1"/>
    <x v="66"/>
    <n v="10"/>
    <n v="125"/>
    <n v="227875"/>
    <x v="26"/>
    <n v="225596.25"/>
    <n v="218760"/>
    <n v="6836.25"/>
    <x v="4"/>
    <x v="4"/>
    <x v="4"/>
    <x v="0"/>
  </r>
  <r>
    <x v="1"/>
    <x v="1"/>
    <x v="2"/>
    <x v="1"/>
    <x v="67"/>
    <n v="10"/>
    <n v="15"/>
    <n v="11205"/>
    <x v="27"/>
    <n v="11092.95"/>
    <n v="7470"/>
    <n v="3622.9500000000007"/>
    <x v="6"/>
    <x v="6"/>
    <x v="6"/>
    <x v="0"/>
  </r>
  <r>
    <x v="2"/>
    <x v="1"/>
    <x v="2"/>
    <x v="1"/>
    <x v="52"/>
    <n v="10"/>
    <n v="12"/>
    <n v="9192"/>
    <x v="12"/>
    <n v="9100.08"/>
    <n v="2298"/>
    <n v="6802.08"/>
    <x v="7"/>
    <x v="7"/>
    <x v="7"/>
    <x v="1"/>
  </r>
  <r>
    <x v="4"/>
    <x v="4"/>
    <x v="2"/>
    <x v="1"/>
    <x v="68"/>
    <n v="10"/>
    <n v="300"/>
    <n v="871500"/>
    <x v="28"/>
    <n v="862785"/>
    <n v="726250"/>
    <n v="136535"/>
    <x v="15"/>
    <x v="9"/>
    <x v="9"/>
    <x v="0"/>
  </r>
  <r>
    <x v="0"/>
    <x v="2"/>
    <x v="2"/>
    <x v="1"/>
    <x v="55"/>
    <n v="10"/>
    <n v="350"/>
    <n v="754250"/>
    <x v="15"/>
    <n v="746707.5"/>
    <n v="560300"/>
    <n v="186407.5"/>
    <x v="2"/>
    <x v="2"/>
    <x v="2"/>
    <x v="0"/>
  </r>
  <r>
    <x v="0"/>
    <x v="2"/>
    <x v="3"/>
    <x v="1"/>
    <x v="69"/>
    <n v="120"/>
    <n v="20"/>
    <n v="77280"/>
    <x v="29"/>
    <n v="76507.200000000012"/>
    <n v="38640"/>
    <n v="37867.200000000004"/>
    <x v="13"/>
    <x v="10"/>
    <x v="10"/>
    <x v="0"/>
  </r>
  <r>
    <x v="0"/>
    <x v="3"/>
    <x v="3"/>
    <x v="1"/>
    <x v="70"/>
    <n v="120"/>
    <n v="7"/>
    <n v="2534"/>
    <x v="30"/>
    <n v="2508.66"/>
    <n v="1810"/>
    <n v="698.65999999999985"/>
    <x v="14"/>
    <x v="11"/>
    <x v="11"/>
    <x v="0"/>
  </r>
  <r>
    <x v="3"/>
    <x v="0"/>
    <x v="3"/>
    <x v="1"/>
    <x v="71"/>
    <n v="120"/>
    <n v="125"/>
    <n v="115375"/>
    <x v="31"/>
    <n v="114221.25"/>
    <n v="110760"/>
    <n v="3461.25"/>
    <x v="5"/>
    <x v="5"/>
    <x v="5"/>
    <x v="0"/>
  </r>
  <r>
    <x v="3"/>
    <x v="4"/>
    <x v="3"/>
    <x v="1"/>
    <x v="61"/>
    <n v="120"/>
    <n v="125"/>
    <n v="82875"/>
    <x v="21"/>
    <n v="82046.25"/>
    <n v="79560"/>
    <n v="2486.25"/>
    <x v="7"/>
    <x v="7"/>
    <x v="7"/>
    <x v="1"/>
  </r>
  <r>
    <x v="0"/>
    <x v="0"/>
    <x v="3"/>
    <x v="1"/>
    <x v="72"/>
    <n v="120"/>
    <n v="7"/>
    <n v="14644"/>
    <x v="32"/>
    <n v="14497.56"/>
    <n v="10460"/>
    <n v="4037.5599999999995"/>
    <x v="11"/>
    <x v="9"/>
    <x v="9"/>
    <x v="1"/>
  </r>
  <r>
    <x v="0"/>
    <x v="1"/>
    <x v="4"/>
    <x v="1"/>
    <x v="73"/>
    <n v="250"/>
    <n v="7"/>
    <n v="1841"/>
    <x v="33"/>
    <n v="1822.59"/>
    <n v="1315"/>
    <n v="507.58999999999992"/>
    <x v="3"/>
    <x v="3"/>
    <x v="3"/>
    <x v="0"/>
  </r>
  <r>
    <x v="0"/>
    <x v="0"/>
    <x v="4"/>
    <x v="1"/>
    <x v="74"/>
    <n v="250"/>
    <n v="350"/>
    <n v="330225"/>
    <x v="34"/>
    <n v="326922.75"/>
    <n v="245310"/>
    <n v="81612.75"/>
    <x v="13"/>
    <x v="10"/>
    <x v="10"/>
    <x v="0"/>
  </r>
  <r>
    <x v="3"/>
    <x v="4"/>
    <x v="4"/>
    <x v="1"/>
    <x v="64"/>
    <n v="250"/>
    <n v="125"/>
    <n v="90875"/>
    <x v="24"/>
    <n v="89966.25"/>
    <n v="87240"/>
    <n v="2726.25"/>
    <x v="1"/>
    <x v="1"/>
    <x v="1"/>
    <x v="0"/>
  </r>
  <r>
    <x v="3"/>
    <x v="2"/>
    <x v="4"/>
    <x v="1"/>
    <x v="65"/>
    <n v="250"/>
    <n v="125"/>
    <n v="98375"/>
    <x v="25"/>
    <n v="97391.25"/>
    <n v="94440"/>
    <n v="2951.25"/>
    <x v="1"/>
    <x v="1"/>
    <x v="1"/>
    <x v="0"/>
  </r>
  <r>
    <x v="4"/>
    <x v="1"/>
    <x v="4"/>
    <x v="1"/>
    <x v="75"/>
    <n v="250"/>
    <n v="300"/>
    <n v="295800"/>
    <x v="35"/>
    <n v="292842"/>
    <n v="246500"/>
    <n v="46342"/>
    <x v="6"/>
    <x v="6"/>
    <x v="6"/>
    <x v="0"/>
  </r>
  <r>
    <x v="4"/>
    <x v="3"/>
    <x v="4"/>
    <x v="1"/>
    <x v="53"/>
    <n v="250"/>
    <n v="300"/>
    <n v="148200"/>
    <x v="13"/>
    <n v="146718"/>
    <n v="123500"/>
    <n v="23218"/>
    <x v="7"/>
    <x v="7"/>
    <x v="7"/>
    <x v="1"/>
  </r>
  <r>
    <x v="0"/>
    <x v="3"/>
    <x v="4"/>
    <x v="1"/>
    <x v="54"/>
    <n v="250"/>
    <n v="350"/>
    <n v="488950"/>
    <x v="14"/>
    <n v="484060.5"/>
    <n v="363220"/>
    <n v="120840.5"/>
    <x v="10"/>
    <x v="7"/>
    <x v="7"/>
    <x v="0"/>
  </r>
  <r>
    <x v="3"/>
    <x v="2"/>
    <x v="4"/>
    <x v="1"/>
    <x v="76"/>
    <n v="250"/>
    <n v="125"/>
    <n v="218000"/>
    <x v="36"/>
    <n v="215820"/>
    <n v="209280"/>
    <n v="6540"/>
    <x v="15"/>
    <x v="9"/>
    <x v="9"/>
    <x v="0"/>
  </r>
  <r>
    <x v="2"/>
    <x v="4"/>
    <x v="5"/>
    <x v="1"/>
    <x v="77"/>
    <n v="260"/>
    <n v="12"/>
    <n v="23868"/>
    <x v="37"/>
    <n v="23629.32"/>
    <n v="5967"/>
    <n v="17662.32"/>
    <x v="9"/>
    <x v="6"/>
    <x v="6"/>
    <x v="1"/>
  </r>
  <r>
    <x v="1"/>
    <x v="2"/>
    <x v="5"/>
    <x v="1"/>
    <x v="78"/>
    <n v="260"/>
    <n v="15"/>
    <n v="4815"/>
    <x v="38"/>
    <n v="4766.8500000000004"/>
    <n v="3210"/>
    <n v="1556.8500000000004"/>
    <x v="11"/>
    <x v="9"/>
    <x v="9"/>
    <x v="1"/>
  </r>
  <r>
    <x v="3"/>
    <x v="0"/>
    <x v="0"/>
    <x v="1"/>
    <x v="79"/>
    <n v="3"/>
    <n v="125"/>
    <n v="92812.5"/>
    <x v="39"/>
    <n v="90956.25"/>
    <n v="89100"/>
    <n v="1856.25"/>
    <x v="13"/>
    <x v="10"/>
    <x v="10"/>
    <x v="0"/>
  </r>
  <r>
    <x v="2"/>
    <x v="0"/>
    <x v="0"/>
    <x v="1"/>
    <x v="80"/>
    <n v="3"/>
    <n v="12"/>
    <n v="15540"/>
    <x v="40"/>
    <n v="15229.2"/>
    <n v="3885"/>
    <n v="11344.2"/>
    <x v="10"/>
    <x v="7"/>
    <x v="7"/>
    <x v="0"/>
  </r>
  <r>
    <x v="4"/>
    <x v="1"/>
    <x v="0"/>
    <x v="1"/>
    <x v="81"/>
    <n v="3"/>
    <n v="300"/>
    <n v="64200"/>
    <x v="41"/>
    <n v="62916"/>
    <n v="53500"/>
    <n v="9416"/>
    <x v="7"/>
    <x v="7"/>
    <x v="7"/>
    <x v="1"/>
  </r>
  <r>
    <x v="0"/>
    <x v="2"/>
    <x v="0"/>
    <x v="1"/>
    <x v="82"/>
    <n v="3"/>
    <n v="7"/>
    <n v="15015"/>
    <x v="42"/>
    <n v="14714.7"/>
    <n v="10725"/>
    <n v="3989.7000000000007"/>
    <x v="11"/>
    <x v="9"/>
    <x v="9"/>
    <x v="1"/>
  </r>
  <r>
    <x v="0"/>
    <x v="0"/>
    <x v="0"/>
    <x v="1"/>
    <x v="83"/>
    <n v="3"/>
    <n v="350"/>
    <n v="998200"/>
    <x v="43"/>
    <n v="978236"/>
    <n v="741520"/>
    <n v="236716"/>
    <x v="2"/>
    <x v="2"/>
    <x v="2"/>
    <x v="0"/>
  </r>
  <r>
    <x v="2"/>
    <x v="4"/>
    <x v="1"/>
    <x v="1"/>
    <x v="84"/>
    <n v="5"/>
    <n v="12"/>
    <n v="13704"/>
    <x v="44"/>
    <n v="13429.92"/>
    <n v="3426"/>
    <n v="10003.92"/>
    <x v="1"/>
    <x v="1"/>
    <x v="1"/>
    <x v="0"/>
  </r>
  <r>
    <x v="0"/>
    <x v="4"/>
    <x v="1"/>
    <x v="1"/>
    <x v="85"/>
    <n v="5"/>
    <n v="20"/>
    <n v="31320"/>
    <x v="45"/>
    <n v="30693.599999999999"/>
    <n v="15660"/>
    <n v="15033.599999999999"/>
    <x v="10"/>
    <x v="7"/>
    <x v="7"/>
    <x v="0"/>
  </r>
  <r>
    <x v="2"/>
    <x v="3"/>
    <x v="1"/>
    <x v="1"/>
    <x v="86"/>
    <n v="5"/>
    <n v="12"/>
    <n v="8280"/>
    <x v="46"/>
    <n v="8114.4"/>
    <n v="2070"/>
    <n v="6044.4"/>
    <x v="15"/>
    <x v="9"/>
    <x v="9"/>
    <x v="0"/>
  </r>
  <r>
    <x v="3"/>
    <x v="3"/>
    <x v="1"/>
    <x v="1"/>
    <x v="87"/>
    <n v="5"/>
    <n v="125"/>
    <n v="207500"/>
    <x v="47"/>
    <n v="203350"/>
    <n v="199200"/>
    <n v="4150"/>
    <x v="11"/>
    <x v="9"/>
    <x v="9"/>
    <x v="1"/>
  </r>
  <r>
    <x v="1"/>
    <x v="0"/>
    <x v="2"/>
    <x v="1"/>
    <x v="88"/>
    <n v="10"/>
    <n v="15"/>
    <n v="35445"/>
    <x v="48"/>
    <n v="34736.1"/>
    <n v="23630"/>
    <n v="11106.099999999999"/>
    <x v="8"/>
    <x v="8"/>
    <x v="8"/>
    <x v="0"/>
  </r>
  <r>
    <x v="4"/>
    <x v="2"/>
    <x v="2"/>
    <x v="1"/>
    <x v="89"/>
    <n v="10"/>
    <n v="300"/>
    <n v="275400"/>
    <x v="49"/>
    <n v="269892"/>
    <n v="229500"/>
    <n v="40392"/>
    <x v="14"/>
    <x v="11"/>
    <x v="11"/>
    <x v="0"/>
  </r>
  <r>
    <x v="4"/>
    <x v="1"/>
    <x v="2"/>
    <x v="1"/>
    <x v="90"/>
    <n v="10"/>
    <n v="300"/>
    <n v="518400"/>
    <x v="50"/>
    <n v="508032"/>
    <n v="432000"/>
    <n v="76032"/>
    <x v="14"/>
    <x v="11"/>
    <x v="11"/>
    <x v="0"/>
  </r>
  <r>
    <x v="2"/>
    <x v="4"/>
    <x v="2"/>
    <x v="1"/>
    <x v="84"/>
    <n v="10"/>
    <n v="12"/>
    <n v="13704"/>
    <x v="44"/>
    <n v="13429.92"/>
    <n v="3426"/>
    <n v="10003.92"/>
    <x v="1"/>
    <x v="1"/>
    <x v="1"/>
    <x v="0"/>
  </r>
  <r>
    <x v="3"/>
    <x v="3"/>
    <x v="2"/>
    <x v="1"/>
    <x v="91"/>
    <n v="10"/>
    <n v="125"/>
    <n v="82750"/>
    <x v="51"/>
    <n v="81095"/>
    <n v="79440"/>
    <n v="1655"/>
    <x v="1"/>
    <x v="1"/>
    <x v="1"/>
    <x v="0"/>
  </r>
  <r>
    <x v="2"/>
    <x v="0"/>
    <x v="2"/>
    <x v="1"/>
    <x v="80"/>
    <n v="10"/>
    <n v="12"/>
    <n v="15540"/>
    <x v="40"/>
    <n v="15229.2"/>
    <n v="3885"/>
    <n v="11344.2"/>
    <x v="10"/>
    <x v="7"/>
    <x v="7"/>
    <x v="0"/>
  </r>
  <r>
    <x v="3"/>
    <x v="1"/>
    <x v="2"/>
    <x v="1"/>
    <x v="92"/>
    <n v="10"/>
    <n v="125"/>
    <n v="101125"/>
    <x v="52"/>
    <n v="99102.5"/>
    <n v="97080"/>
    <n v="2022.5"/>
    <x v="7"/>
    <x v="7"/>
    <x v="7"/>
    <x v="1"/>
  </r>
  <r>
    <x v="3"/>
    <x v="3"/>
    <x v="2"/>
    <x v="1"/>
    <x v="82"/>
    <n v="10"/>
    <n v="125"/>
    <n v="268125"/>
    <x v="53"/>
    <n v="262762.5"/>
    <n v="257400"/>
    <n v="5362.5"/>
    <x v="7"/>
    <x v="7"/>
    <x v="7"/>
    <x v="1"/>
  </r>
  <r>
    <x v="2"/>
    <x v="2"/>
    <x v="2"/>
    <x v="1"/>
    <x v="93"/>
    <n v="10"/>
    <n v="12"/>
    <n v="21420"/>
    <x v="54"/>
    <n v="20991.599999999999"/>
    <n v="5355"/>
    <n v="15636.599999999999"/>
    <x v="11"/>
    <x v="9"/>
    <x v="9"/>
    <x v="1"/>
  </r>
  <r>
    <x v="4"/>
    <x v="0"/>
    <x v="2"/>
    <x v="1"/>
    <x v="94"/>
    <n v="10"/>
    <n v="300"/>
    <n v="574800"/>
    <x v="55"/>
    <n v="563304"/>
    <n v="479000"/>
    <n v="84304"/>
    <x v="2"/>
    <x v="2"/>
    <x v="2"/>
    <x v="0"/>
  </r>
  <r>
    <x v="0"/>
    <x v="0"/>
    <x v="2"/>
    <x v="1"/>
    <x v="83"/>
    <n v="10"/>
    <n v="350"/>
    <n v="998200"/>
    <x v="43"/>
    <n v="978236"/>
    <n v="741520"/>
    <n v="236716"/>
    <x v="2"/>
    <x v="2"/>
    <x v="2"/>
    <x v="0"/>
  </r>
  <r>
    <x v="3"/>
    <x v="0"/>
    <x v="2"/>
    <x v="1"/>
    <x v="95"/>
    <n v="10"/>
    <n v="125"/>
    <n v="341125"/>
    <x v="56"/>
    <n v="334302.5"/>
    <n v="327480"/>
    <n v="6822.5"/>
    <x v="2"/>
    <x v="2"/>
    <x v="2"/>
    <x v="0"/>
  </r>
  <r>
    <x v="1"/>
    <x v="4"/>
    <x v="2"/>
    <x v="1"/>
    <x v="96"/>
    <n v="10"/>
    <n v="15"/>
    <n v="28875"/>
    <x v="57"/>
    <n v="28297.5"/>
    <n v="19250"/>
    <n v="9047.5"/>
    <x v="12"/>
    <x v="2"/>
    <x v="2"/>
    <x v="1"/>
  </r>
  <r>
    <x v="0"/>
    <x v="4"/>
    <x v="2"/>
    <x v="1"/>
    <x v="97"/>
    <n v="10"/>
    <n v="7"/>
    <n v="14091"/>
    <x v="58"/>
    <n v="13809.18"/>
    <n v="10065"/>
    <n v="3744.1800000000003"/>
    <x v="12"/>
    <x v="2"/>
    <x v="2"/>
    <x v="1"/>
  </r>
  <r>
    <x v="2"/>
    <x v="2"/>
    <x v="2"/>
    <x v="1"/>
    <x v="98"/>
    <n v="10"/>
    <n v="12"/>
    <n v="12660"/>
    <x v="59"/>
    <n v="12406.8"/>
    <n v="3165"/>
    <n v="9241.7999999999993"/>
    <x v="2"/>
    <x v="2"/>
    <x v="2"/>
    <x v="0"/>
  </r>
  <r>
    <x v="2"/>
    <x v="3"/>
    <x v="2"/>
    <x v="1"/>
    <x v="99"/>
    <n v="10"/>
    <n v="12"/>
    <n v="13008"/>
    <x v="60"/>
    <n v="12747.84"/>
    <n v="3252"/>
    <n v="9495.84"/>
    <x v="2"/>
    <x v="2"/>
    <x v="2"/>
    <x v="0"/>
  </r>
  <r>
    <x v="0"/>
    <x v="4"/>
    <x v="3"/>
    <x v="1"/>
    <x v="85"/>
    <n v="120"/>
    <n v="20"/>
    <n v="31320"/>
    <x v="45"/>
    <n v="30693.599999999999"/>
    <n v="15660"/>
    <n v="15033.599999999999"/>
    <x v="10"/>
    <x v="7"/>
    <x v="7"/>
    <x v="0"/>
  </r>
  <r>
    <x v="0"/>
    <x v="1"/>
    <x v="3"/>
    <x v="1"/>
    <x v="100"/>
    <n v="120"/>
    <n v="350"/>
    <n v="1038100"/>
    <x v="61"/>
    <n v="1017338"/>
    <n v="771160"/>
    <n v="246178"/>
    <x v="7"/>
    <x v="7"/>
    <x v="7"/>
    <x v="1"/>
  </r>
  <r>
    <x v="0"/>
    <x v="1"/>
    <x v="3"/>
    <x v="1"/>
    <x v="101"/>
    <n v="120"/>
    <n v="350"/>
    <n v="1006950"/>
    <x v="62"/>
    <n v="986811"/>
    <n v="748020"/>
    <n v="238791"/>
    <x v="10"/>
    <x v="7"/>
    <x v="7"/>
    <x v="0"/>
  </r>
  <r>
    <x v="3"/>
    <x v="1"/>
    <x v="3"/>
    <x v="1"/>
    <x v="92"/>
    <n v="120"/>
    <n v="125"/>
    <n v="101125"/>
    <x v="52"/>
    <n v="99102.5"/>
    <n v="97080"/>
    <n v="2022.5"/>
    <x v="7"/>
    <x v="7"/>
    <x v="7"/>
    <x v="1"/>
  </r>
  <r>
    <x v="3"/>
    <x v="3"/>
    <x v="3"/>
    <x v="1"/>
    <x v="82"/>
    <n v="120"/>
    <n v="125"/>
    <n v="268125"/>
    <x v="53"/>
    <n v="262762.5"/>
    <n v="257400"/>
    <n v="5362.5"/>
    <x v="7"/>
    <x v="7"/>
    <x v="7"/>
    <x v="1"/>
  </r>
  <r>
    <x v="2"/>
    <x v="2"/>
    <x v="3"/>
    <x v="1"/>
    <x v="98"/>
    <n v="120"/>
    <n v="12"/>
    <n v="12660"/>
    <x v="59"/>
    <n v="12406.8"/>
    <n v="3165"/>
    <n v="9241.7999999999993"/>
    <x v="2"/>
    <x v="2"/>
    <x v="2"/>
    <x v="0"/>
  </r>
  <r>
    <x v="0"/>
    <x v="3"/>
    <x v="3"/>
    <x v="1"/>
    <x v="102"/>
    <n v="120"/>
    <n v="20"/>
    <n v="10880"/>
    <x v="63"/>
    <n v="10662.4"/>
    <n v="5440"/>
    <n v="5222.3999999999996"/>
    <x v="12"/>
    <x v="2"/>
    <x v="2"/>
    <x v="1"/>
  </r>
  <r>
    <x v="2"/>
    <x v="3"/>
    <x v="3"/>
    <x v="1"/>
    <x v="99"/>
    <n v="120"/>
    <n v="12"/>
    <n v="13008"/>
    <x v="60"/>
    <n v="12747.84"/>
    <n v="3252"/>
    <n v="9495.84"/>
    <x v="2"/>
    <x v="2"/>
    <x v="2"/>
    <x v="0"/>
  </r>
  <r>
    <x v="3"/>
    <x v="3"/>
    <x v="4"/>
    <x v="1"/>
    <x v="91"/>
    <n v="250"/>
    <n v="125"/>
    <n v="82750"/>
    <x v="51"/>
    <n v="81095"/>
    <n v="79440"/>
    <n v="1655"/>
    <x v="1"/>
    <x v="1"/>
    <x v="1"/>
    <x v="0"/>
  </r>
  <r>
    <x v="4"/>
    <x v="1"/>
    <x v="4"/>
    <x v="1"/>
    <x v="81"/>
    <n v="250"/>
    <n v="300"/>
    <n v="64200"/>
    <x v="41"/>
    <n v="62916"/>
    <n v="53500"/>
    <n v="9416"/>
    <x v="7"/>
    <x v="7"/>
    <x v="7"/>
    <x v="1"/>
  </r>
  <r>
    <x v="0"/>
    <x v="1"/>
    <x v="4"/>
    <x v="1"/>
    <x v="101"/>
    <n v="250"/>
    <n v="350"/>
    <n v="1006950"/>
    <x v="62"/>
    <n v="986811"/>
    <n v="748020"/>
    <n v="238791"/>
    <x v="10"/>
    <x v="7"/>
    <x v="7"/>
    <x v="0"/>
  </r>
  <r>
    <x v="3"/>
    <x v="0"/>
    <x v="4"/>
    <x v="1"/>
    <x v="95"/>
    <n v="250"/>
    <n v="125"/>
    <n v="341125"/>
    <x v="56"/>
    <n v="334302.5"/>
    <n v="327480"/>
    <n v="6822.5"/>
    <x v="2"/>
    <x v="2"/>
    <x v="2"/>
    <x v="0"/>
  </r>
  <r>
    <x v="0"/>
    <x v="4"/>
    <x v="4"/>
    <x v="1"/>
    <x v="103"/>
    <n v="250"/>
    <n v="350"/>
    <n v="93100"/>
    <x v="64"/>
    <n v="91238"/>
    <n v="69160"/>
    <n v="22078"/>
    <x v="12"/>
    <x v="2"/>
    <x v="2"/>
    <x v="1"/>
  </r>
  <r>
    <x v="0"/>
    <x v="3"/>
    <x v="4"/>
    <x v="1"/>
    <x v="104"/>
    <n v="250"/>
    <n v="350"/>
    <n v="679000"/>
    <x v="65"/>
    <n v="665420"/>
    <n v="504400"/>
    <n v="161020"/>
    <x v="12"/>
    <x v="2"/>
    <x v="2"/>
    <x v="1"/>
  </r>
  <r>
    <x v="4"/>
    <x v="1"/>
    <x v="5"/>
    <x v="1"/>
    <x v="105"/>
    <n v="260"/>
    <n v="300"/>
    <n v="77700"/>
    <x v="66"/>
    <n v="76146"/>
    <n v="64750"/>
    <n v="11396"/>
    <x v="3"/>
    <x v="3"/>
    <x v="3"/>
    <x v="0"/>
  </r>
  <r>
    <x v="4"/>
    <x v="3"/>
    <x v="5"/>
    <x v="1"/>
    <x v="106"/>
    <n v="260"/>
    <n v="300"/>
    <n v="330300"/>
    <x v="67"/>
    <n v="323694"/>
    <n v="275250"/>
    <n v="48444"/>
    <x v="3"/>
    <x v="3"/>
    <x v="3"/>
    <x v="0"/>
  </r>
  <r>
    <x v="3"/>
    <x v="1"/>
    <x v="5"/>
    <x v="1"/>
    <x v="107"/>
    <n v="260"/>
    <n v="125"/>
    <n v="284500"/>
    <x v="68"/>
    <n v="278810"/>
    <n v="273120"/>
    <n v="5690"/>
    <x v="14"/>
    <x v="11"/>
    <x v="11"/>
    <x v="0"/>
  </r>
  <r>
    <x v="0"/>
    <x v="1"/>
    <x v="5"/>
    <x v="1"/>
    <x v="100"/>
    <n v="260"/>
    <n v="350"/>
    <n v="1038100"/>
    <x v="61"/>
    <n v="1017338"/>
    <n v="771160"/>
    <n v="246178"/>
    <x v="7"/>
    <x v="7"/>
    <x v="7"/>
    <x v="1"/>
  </r>
  <r>
    <x v="0"/>
    <x v="4"/>
    <x v="5"/>
    <x v="1"/>
    <x v="108"/>
    <n v="260"/>
    <n v="20"/>
    <n v="24720"/>
    <x v="69"/>
    <n v="24225.599999999999"/>
    <n v="12360"/>
    <n v="11865.599999999999"/>
    <x v="15"/>
    <x v="9"/>
    <x v="9"/>
    <x v="0"/>
  </r>
  <r>
    <x v="0"/>
    <x v="2"/>
    <x v="5"/>
    <x v="1"/>
    <x v="109"/>
    <n v="260"/>
    <n v="20"/>
    <n v="18820"/>
    <x v="70"/>
    <n v="18443.599999999999"/>
    <n v="9410"/>
    <n v="9033.5999999999985"/>
    <x v="15"/>
    <x v="9"/>
    <x v="9"/>
    <x v="0"/>
  </r>
  <r>
    <x v="4"/>
    <x v="0"/>
    <x v="5"/>
    <x v="1"/>
    <x v="94"/>
    <n v="260"/>
    <n v="300"/>
    <n v="574800"/>
    <x v="55"/>
    <n v="563304"/>
    <n v="479000"/>
    <n v="84304"/>
    <x v="2"/>
    <x v="2"/>
    <x v="2"/>
    <x v="0"/>
  </r>
  <r>
    <x v="3"/>
    <x v="2"/>
    <x v="0"/>
    <x v="1"/>
    <x v="110"/>
    <n v="3"/>
    <n v="125"/>
    <n v="530437.5"/>
    <x v="71"/>
    <n v="514524.375"/>
    <n v="509220"/>
    <n v="5304.375"/>
    <x v="13"/>
    <x v="10"/>
    <x v="10"/>
    <x v="0"/>
  </r>
  <r>
    <x v="0"/>
    <x v="1"/>
    <x v="0"/>
    <x v="1"/>
    <x v="111"/>
    <n v="3"/>
    <n v="20"/>
    <n v="51600"/>
    <x v="72"/>
    <n v="50052"/>
    <n v="25800"/>
    <n v="24252"/>
    <x v="13"/>
    <x v="10"/>
    <x v="10"/>
    <x v="0"/>
  </r>
  <r>
    <x v="4"/>
    <x v="1"/>
    <x v="0"/>
    <x v="1"/>
    <x v="112"/>
    <n v="3"/>
    <n v="300"/>
    <n v="206700"/>
    <x v="73"/>
    <n v="200499"/>
    <n v="172250"/>
    <n v="28249"/>
    <x v="1"/>
    <x v="1"/>
    <x v="1"/>
    <x v="0"/>
  </r>
  <r>
    <x v="2"/>
    <x v="4"/>
    <x v="0"/>
    <x v="1"/>
    <x v="113"/>
    <n v="3"/>
    <n v="12"/>
    <n v="23364"/>
    <x v="74"/>
    <n v="22663.08"/>
    <n v="5841"/>
    <n v="16822.080000000002"/>
    <x v="6"/>
    <x v="6"/>
    <x v="6"/>
    <x v="0"/>
  </r>
  <r>
    <x v="2"/>
    <x v="0"/>
    <x v="0"/>
    <x v="1"/>
    <x v="114"/>
    <n v="3"/>
    <n v="12"/>
    <n v="10896"/>
    <x v="75"/>
    <n v="10569.12"/>
    <n v="2724"/>
    <n v="7845.1200000000008"/>
    <x v="12"/>
    <x v="2"/>
    <x v="2"/>
    <x v="1"/>
  </r>
  <r>
    <x v="0"/>
    <x v="1"/>
    <x v="1"/>
    <x v="1"/>
    <x v="115"/>
    <n v="5"/>
    <n v="7"/>
    <n v="13706"/>
    <x v="76"/>
    <n v="13294.82"/>
    <n v="9790"/>
    <n v="3504.8199999999997"/>
    <x v="8"/>
    <x v="8"/>
    <x v="8"/>
    <x v="0"/>
  </r>
  <r>
    <x v="2"/>
    <x v="2"/>
    <x v="1"/>
    <x v="1"/>
    <x v="116"/>
    <n v="5"/>
    <n v="12"/>
    <n v="22812"/>
    <x v="77"/>
    <n v="22127.64"/>
    <n v="5703"/>
    <n v="16424.64"/>
    <x v="1"/>
    <x v="1"/>
    <x v="1"/>
    <x v="0"/>
  </r>
  <r>
    <x v="0"/>
    <x v="2"/>
    <x v="1"/>
    <x v="1"/>
    <x v="102"/>
    <n v="5"/>
    <n v="7"/>
    <n v="3808"/>
    <x v="78"/>
    <n v="3693.76"/>
    <n v="2720"/>
    <n v="973.76000000000022"/>
    <x v="6"/>
    <x v="6"/>
    <x v="6"/>
    <x v="0"/>
  </r>
  <r>
    <x v="0"/>
    <x v="1"/>
    <x v="1"/>
    <x v="1"/>
    <x v="117"/>
    <n v="5"/>
    <n v="350"/>
    <n v="628950"/>
    <x v="79"/>
    <n v="610081.5"/>
    <n v="467220"/>
    <n v="142861.5"/>
    <x v="9"/>
    <x v="6"/>
    <x v="6"/>
    <x v="1"/>
  </r>
  <r>
    <x v="3"/>
    <x v="2"/>
    <x v="1"/>
    <x v="1"/>
    <x v="118"/>
    <n v="5"/>
    <n v="125"/>
    <n v="160875"/>
    <x v="80"/>
    <n v="156048.75"/>
    <n v="154440"/>
    <n v="1608.75"/>
    <x v="2"/>
    <x v="2"/>
    <x v="2"/>
    <x v="0"/>
  </r>
  <r>
    <x v="3"/>
    <x v="1"/>
    <x v="1"/>
    <x v="1"/>
    <x v="119"/>
    <n v="5"/>
    <n v="125"/>
    <n v="213250"/>
    <x v="81"/>
    <n v="206852.5"/>
    <n v="204720"/>
    <n v="2132.5"/>
    <x v="2"/>
    <x v="2"/>
    <x v="2"/>
    <x v="0"/>
  </r>
  <r>
    <x v="4"/>
    <x v="2"/>
    <x v="2"/>
    <x v="1"/>
    <x v="120"/>
    <n v="10"/>
    <n v="300"/>
    <n v="730350"/>
    <x v="82"/>
    <n v="708439.5"/>
    <n v="608625"/>
    <n v="99814.5"/>
    <x v="0"/>
    <x v="0"/>
    <x v="0"/>
    <x v="0"/>
  </r>
  <r>
    <x v="3"/>
    <x v="0"/>
    <x v="2"/>
    <x v="1"/>
    <x v="121"/>
    <n v="10"/>
    <n v="125"/>
    <n v="221750"/>
    <x v="83"/>
    <n v="215097.5"/>
    <n v="212880"/>
    <n v="2217.5"/>
    <x v="3"/>
    <x v="3"/>
    <x v="3"/>
    <x v="0"/>
  </r>
  <r>
    <x v="2"/>
    <x v="2"/>
    <x v="2"/>
    <x v="1"/>
    <x v="116"/>
    <n v="10"/>
    <n v="12"/>
    <n v="22812"/>
    <x v="77"/>
    <n v="22127.64"/>
    <n v="5703"/>
    <n v="16424.64"/>
    <x v="1"/>
    <x v="1"/>
    <x v="1"/>
    <x v="0"/>
  </r>
  <r>
    <x v="4"/>
    <x v="1"/>
    <x v="2"/>
    <x v="1"/>
    <x v="112"/>
    <n v="10"/>
    <n v="300"/>
    <n v="206700"/>
    <x v="73"/>
    <n v="200499"/>
    <n v="172250"/>
    <n v="28249"/>
    <x v="1"/>
    <x v="1"/>
    <x v="1"/>
    <x v="0"/>
  </r>
  <r>
    <x v="3"/>
    <x v="1"/>
    <x v="2"/>
    <x v="1"/>
    <x v="122"/>
    <n v="10"/>
    <n v="125"/>
    <n v="196250"/>
    <x v="84"/>
    <n v="190362.5"/>
    <n v="188400"/>
    <n v="1962.5"/>
    <x v="1"/>
    <x v="1"/>
    <x v="1"/>
    <x v="0"/>
  </r>
  <r>
    <x v="2"/>
    <x v="4"/>
    <x v="2"/>
    <x v="1"/>
    <x v="123"/>
    <n v="10"/>
    <n v="12"/>
    <n v="16434"/>
    <x v="85"/>
    <n v="15940.98"/>
    <n v="4108.5"/>
    <n v="11832.48"/>
    <x v="4"/>
    <x v="4"/>
    <x v="4"/>
    <x v="0"/>
  </r>
  <r>
    <x v="3"/>
    <x v="0"/>
    <x v="2"/>
    <x v="1"/>
    <x v="124"/>
    <n v="10"/>
    <n v="125"/>
    <n v="251125"/>
    <x v="86"/>
    <n v="243591.25"/>
    <n v="241080"/>
    <n v="2511.25"/>
    <x v="10"/>
    <x v="7"/>
    <x v="7"/>
    <x v="0"/>
  </r>
  <r>
    <x v="1"/>
    <x v="1"/>
    <x v="2"/>
    <x v="1"/>
    <x v="125"/>
    <n v="10"/>
    <n v="15"/>
    <n v="29175"/>
    <x v="87"/>
    <n v="28299.75"/>
    <n v="19450"/>
    <n v="8849.75"/>
    <x v="7"/>
    <x v="7"/>
    <x v="7"/>
    <x v="1"/>
  </r>
  <r>
    <x v="3"/>
    <x v="2"/>
    <x v="2"/>
    <x v="1"/>
    <x v="118"/>
    <n v="10"/>
    <n v="125"/>
    <n v="160875"/>
    <x v="80"/>
    <n v="156048.75"/>
    <n v="154440"/>
    <n v="1608.75"/>
    <x v="2"/>
    <x v="2"/>
    <x v="2"/>
    <x v="0"/>
  </r>
  <r>
    <x v="3"/>
    <x v="1"/>
    <x v="2"/>
    <x v="1"/>
    <x v="119"/>
    <n v="10"/>
    <n v="125"/>
    <n v="213250"/>
    <x v="81"/>
    <n v="206852.5"/>
    <n v="204720"/>
    <n v="2132.5"/>
    <x v="2"/>
    <x v="2"/>
    <x v="2"/>
    <x v="0"/>
  </r>
  <r>
    <x v="3"/>
    <x v="0"/>
    <x v="3"/>
    <x v="1"/>
    <x v="124"/>
    <n v="120"/>
    <n v="125"/>
    <n v="251125"/>
    <x v="86"/>
    <n v="243591.25"/>
    <n v="241080"/>
    <n v="2511.25"/>
    <x v="10"/>
    <x v="7"/>
    <x v="7"/>
    <x v="0"/>
  </r>
  <r>
    <x v="4"/>
    <x v="4"/>
    <x v="4"/>
    <x v="1"/>
    <x v="126"/>
    <n v="250"/>
    <n v="300"/>
    <n v="853200"/>
    <x v="88"/>
    <n v="827604"/>
    <n v="711000"/>
    <n v="116604"/>
    <x v="8"/>
    <x v="8"/>
    <x v="8"/>
    <x v="0"/>
  </r>
  <r>
    <x v="2"/>
    <x v="3"/>
    <x v="4"/>
    <x v="1"/>
    <x v="94"/>
    <n v="250"/>
    <n v="12"/>
    <n v="22992"/>
    <x v="89"/>
    <n v="22302.240000000002"/>
    <n v="5748"/>
    <n v="16554.240000000002"/>
    <x v="13"/>
    <x v="10"/>
    <x v="10"/>
    <x v="0"/>
  </r>
  <r>
    <x v="3"/>
    <x v="1"/>
    <x v="4"/>
    <x v="1"/>
    <x v="122"/>
    <n v="250"/>
    <n v="125"/>
    <n v="196250"/>
    <x v="84"/>
    <n v="190362.5"/>
    <n v="188400"/>
    <n v="1962.5"/>
    <x v="1"/>
    <x v="1"/>
    <x v="1"/>
    <x v="0"/>
  </r>
  <r>
    <x v="4"/>
    <x v="0"/>
    <x v="4"/>
    <x v="1"/>
    <x v="127"/>
    <n v="250"/>
    <n v="300"/>
    <n v="562200"/>
    <x v="90"/>
    <n v="545334"/>
    <n v="468500"/>
    <n v="76834"/>
    <x v="5"/>
    <x v="5"/>
    <x v="5"/>
    <x v="0"/>
  </r>
  <r>
    <x v="0"/>
    <x v="3"/>
    <x v="4"/>
    <x v="1"/>
    <x v="128"/>
    <n v="250"/>
    <n v="350"/>
    <n v="574700"/>
    <x v="91"/>
    <n v="557459"/>
    <n v="426920"/>
    <n v="130539"/>
    <x v="5"/>
    <x v="5"/>
    <x v="5"/>
    <x v="0"/>
  </r>
  <r>
    <x v="1"/>
    <x v="1"/>
    <x v="4"/>
    <x v="1"/>
    <x v="125"/>
    <n v="250"/>
    <n v="15"/>
    <n v="29175"/>
    <x v="87"/>
    <n v="28299.75"/>
    <n v="19450"/>
    <n v="8849.75"/>
    <x v="7"/>
    <x v="7"/>
    <x v="7"/>
    <x v="1"/>
  </r>
  <r>
    <x v="0"/>
    <x v="0"/>
    <x v="0"/>
    <x v="1"/>
    <x v="129"/>
    <n v="3"/>
    <n v="20"/>
    <n v="16620"/>
    <x v="92"/>
    <n v="16121.4"/>
    <n v="8310"/>
    <n v="7811.4"/>
    <x v="14"/>
    <x v="11"/>
    <x v="11"/>
    <x v="0"/>
  </r>
  <r>
    <x v="0"/>
    <x v="3"/>
    <x v="2"/>
    <x v="1"/>
    <x v="130"/>
    <n v="10"/>
    <n v="7"/>
    <n v="12320"/>
    <x v="93"/>
    <n v="11950.4"/>
    <n v="8800"/>
    <n v="3150.3999999999996"/>
    <x v="9"/>
    <x v="6"/>
    <x v="6"/>
    <x v="1"/>
  </r>
  <r>
    <x v="0"/>
    <x v="0"/>
    <x v="3"/>
    <x v="1"/>
    <x v="131"/>
    <n v="120"/>
    <n v="20"/>
    <n v="77010"/>
    <x v="94"/>
    <n v="74699.700000000012"/>
    <n v="38505"/>
    <n v="36194.700000000004"/>
    <x v="13"/>
    <x v="10"/>
    <x v="10"/>
    <x v="0"/>
  </r>
  <r>
    <x v="2"/>
    <x v="1"/>
    <x v="4"/>
    <x v="1"/>
    <x v="132"/>
    <n v="250"/>
    <n v="12"/>
    <n v="29748"/>
    <x v="95"/>
    <n v="28855.56"/>
    <n v="7437"/>
    <n v="21418.560000000001"/>
    <x v="0"/>
    <x v="0"/>
    <x v="0"/>
    <x v="0"/>
  </r>
  <r>
    <x v="1"/>
    <x v="3"/>
    <x v="1"/>
    <x v="1"/>
    <x v="133"/>
    <n v="5"/>
    <n v="15"/>
    <n v="30465"/>
    <x v="96"/>
    <n v="29246.400000000001"/>
    <n v="20310"/>
    <n v="8936.4000000000015"/>
    <x v="10"/>
    <x v="7"/>
    <x v="7"/>
    <x v="0"/>
  </r>
  <r>
    <x v="1"/>
    <x v="3"/>
    <x v="2"/>
    <x v="1"/>
    <x v="133"/>
    <n v="10"/>
    <n v="15"/>
    <n v="30465"/>
    <x v="96"/>
    <n v="29246.400000000001"/>
    <n v="20310"/>
    <n v="8936.4000000000015"/>
    <x v="10"/>
    <x v="7"/>
    <x v="7"/>
    <x v="0"/>
  </r>
  <r>
    <x v="1"/>
    <x v="2"/>
    <x v="2"/>
    <x v="1"/>
    <x v="134"/>
    <n v="10"/>
    <n v="15"/>
    <n v="33915"/>
    <x v="97"/>
    <n v="32558.400000000001"/>
    <n v="22610"/>
    <n v="9948.4000000000015"/>
    <x v="12"/>
    <x v="2"/>
    <x v="2"/>
    <x v="1"/>
  </r>
  <r>
    <x v="0"/>
    <x v="4"/>
    <x v="3"/>
    <x v="1"/>
    <x v="135"/>
    <n v="120"/>
    <n v="20"/>
    <n v="14720"/>
    <x v="98"/>
    <n v="14131.2"/>
    <n v="7360"/>
    <n v="6771.2000000000007"/>
    <x v="9"/>
    <x v="6"/>
    <x v="6"/>
    <x v="1"/>
  </r>
  <r>
    <x v="0"/>
    <x v="0"/>
    <x v="0"/>
    <x v="1"/>
    <x v="136"/>
    <n v="3"/>
    <n v="7"/>
    <n v="19957"/>
    <x v="99"/>
    <n v="19158.72"/>
    <n v="14255"/>
    <n v="4903.7200000000012"/>
    <x v="7"/>
    <x v="7"/>
    <x v="7"/>
    <x v="1"/>
  </r>
  <r>
    <x v="4"/>
    <x v="1"/>
    <x v="0"/>
    <x v="1"/>
    <x v="137"/>
    <n v="3"/>
    <n v="300"/>
    <n v="606300"/>
    <x v="100"/>
    <n v="582048"/>
    <n v="505250"/>
    <n v="76798"/>
    <x v="10"/>
    <x v="7"/>
    <x v="7"/>
    <x v="0"/>
  </r>
  <r>
    <x v="0"/>
    <x v="4"/>
    <x v="0"/>
    <x v="1"/>
    <x v="138"/>
    <n v="3"/>
    <n v="350"/>
    <n v="95900"/>
    <x v="101"/>
    <n v="92064"/>
    <n v="71240"/>
    <n v="20824"/>
    <x v="2"/>
    <x v="2"/>
    <x v="2"/>
    <x v="0"/>
  </r>
  <r>
    <x v="1"/>
    <x v="0"/>
    <x v="1"/>
    <x v="1"/>
    <x v="139"/>
    <n v="5"/>
    <n v="15"/>
    <n v="29505"/>
    <x v="102"/>
    <n v="28324.799999999999"/>
    <n v="19670"/>
    <n v="8654.7999999999993"/>
    <x v="3"/>
    <x v="3"/>
    <x v="3"/>
    <x v="0"/>
  </r>
  <r>
    <x v="4"/>
    <x v="1"/>
    <x v="1"/>
    <x v="1"/>
    <x v="140"/>
    <n v="5"/>
    <n v="300"/>
    <n v="557700"/>
    <x v="103"/>
    <n v="535392"/>
    <n v="464750"/>
    <n v="70642"/>
    <x v="5"/>
    <x v="5"/>
    <x v="5"/>
    <x v="0"/>
  </r>
  <r>
    <x v="0"/>
    <x v="0"/>
    <x v="1"/>
    <x v="1"/>
    <x v="136"/>
    <n v="5"/>
    <n v="7"/>
    <n v="19957"/>
    <x v="99"/>
    <n v="19158.72"/>
    <n v="14255"/>
    <n v="4903.7200000000012"/>
    <x v="7"/>
    <x v="7"/>
    <x v="7"/>
    <x v="1"/>
  </r>
  <r>
    <x v="4"/>
    <x v="1"/>
    <x v="1"/>
    <x v="1"/>
    <x v="137"/>
    <n v="5"/>
    <n v="300"/>
    <n v="606300"/>
    <x v="100"/>
    <n v="582048"/>
    <n v="505250"/>
    <n v="76798"/>
    <x v="10"/>
    <x v="7"/>
    <x v="7"/>
    <x v="0"/>
  </r>
  <r>
    <x v="3"/>
    <x v="3"/>
    <x v="1"/>
    <x v="1"/>
    <x v="141"/>
    <n v="5"/>
    <n v="125"/>
    <n v="142250"/>
    <x v="68"/>
    <n v="136560"/>
    <n v="136560"/>
    <n v="0"/>
    <x v="2"/>
    <x v="2"/>
    <x v="2"/>
    <x v="0"/>
  </r>
  <r>
    <x v="0"/>
    <x v="0"/>
    <x v="2"/>
    <x v="1"/>
    <x v="142"/>
    <n v="10"/>
    <n v="7"/>
    <n v="29757"/>
    <x v="104"/>
    <n v="28566.720000000001"/>
    <n v="21255"/>
    <n v="7311.7199999999993"/>
    <x v="0"/>
    <x v="0"/>
    <x v="0"/>
    <x v="0"/>
  </r>
  <r>
    <x v="3"/>
    <x v="1"/>
    <x v="2"/>
    <x v="1"/>
    <x v="143"/>
    <n v="10"/>
    <n v="125"/>
    <n v="99375"/>
    <x v="105"/>
    <n v="95400"/>
    <n v="95400"/>
    <n v="0"/>
    <x v="3"/>
    <x v="3"/>
    <x v="3"/>
    <x v="0"/>
  </r>
  <r>
    <x v="4"/>
    <x v="1"/>
    <x v="2"/>
    <x v="1"/>
    <x v="144"/>
    <n v="10"/>
    <n v="300"/>
    <n v="424350"/>
    <x v="106"/>
    <n v="407376"/>
    <n v="353625"/>
    <n v="53751"/>
    <x v="13"/>
    <x v="10"/>
    <x v="10"/>
    <x v="0"/>
  </r>
  <r>
    <x v="4"/>
    <x v="4"/>
    <x v="2"/>
    <x v="1"/>
    <x v="145"/>
    <n v="10"/>
    <n v="300"/>
    <n v="875400"/>
    <x v="107"/>
    <n v="840384"/>
    <n v="729500"/>
    <n v="110884"/>
    <x v="14"/>
    <x v="11"/>
    <x v="11"/>
    <x v="0"/>
  </r>
  <r>
    <x v="0"/>
    <x v="4"/>
    <x v="2"/>
    <x v="1"/>
    <x v="146"/>
    <n v="10"/>
    <n v="350"/>
    <n v="1207500"/>
    <x v="108"/>
    <n v="1159200"/>
    <n v="897000"/>
    <n v="262200"/>
    <x v="4"/>
    <x v="4"/>
    <x v="4"/>
    <x v="0"/>
  </r>
  <r>
    <x v="3"/>
    <x v="2"/>
    <x v="2"/>
    <x v="1"/>
    <x v="147"/>
    <n v="10"/>
    <n v="125"/>
    <n v="373500"/>
    <x v="109"/>
    <n v="358560"/>
    <n v="358560"/>
    <n v="0"/>
    <x v="4"/>
    <x v="4"/>
    <x v="4"/>
    <x v="0"/>
  </r>
  <r>
    <x v="1"/>
    <x v="0"/>
    <x v="2"/>
    <x v="1"/>
    <x v="148"/>
    <n v="10"/>
    <n v="15"/>
    <n v="3270"/>
    <x v="110"/>
    <n v="3139.2"/>
    <n v="2180"/>
    <n v="959.19999999999982"/>
    <x v="6"/>
    <x v="6"/>
    <x v="6"/>
    <x v="0"/>
  </r>
  <r>
    <x v="0"/>
    <x v="0"/>
    <x v="2"/>
    <x v="1"/>
    <x v="149"/>
    <n v="10"/>
    <n v="20"/>
    <n v="41480"/>
    <x v="111"/>
    <n v="39820.800000000003"/>
    <n v="20740"/>
    <n v="19080.800000000003"/>
    <x v="6"/>
    <x v="6"/>
    <x v="6"/>
    <x v="0"/>
  </r>
  <r>
    <x v="0"/>
    <x v="4"/>
    <x v="2"/>
    <x v="1"/>
    <x v="150"/>
    <n v="10"/>
    <n v="20"/>
    <n v="21120"/>
    <x v="112"/>
    <n v="20275.2"/>
    <n v="10560"/>
    <n v="9715.2000000000007"/>
    <x v="6"/>
    <x v="6"/>
    <x v="6"/>
    <x v="0"/>
  </r>
  <r>
    <x v="1"/>
    <x v="4"/>
    <x v="2"/>
    <x v="1"/>
    <x v="151"/>
    <n v="10"/>
    <n v="15"/>
    <n v="10065"/>
    <x v="113"/>
    <n v="9662.4"/>
    <n v="6710"/>
    <n v="2952.3999999999996"/>
    <x v="7"/>
    <x v="7"/>
    <x v="7"/>
    <x v="1"/>
  </r>
  <r>
    <x v="1"/>
    <x v="3"/>
    <x v="2"/>
    <x v="1"/>
    <x v="62"/>
    <n v="10"/>
    <n v="15"/>
    <n v="22710"/>
    <x v="114"/>
    <n v="21801.599999999999"/>
    <n v="15140"/>
    <n v="6661.5999999999985"/>
    <x v="7"/>
    <x v="7"/>
    <x v="7"/>
    <x v="1"/>
  </r>
  <r>
    <x v="0"/>
    <x v="4"/>
    <x v="2"/>
    <x v="1"/>
    <x v="138"/>
    <n v="10"/>
    <n v="350"/>
    <n v="95900"/>
    <x v="101"/>
    <n v="92064"/>
    <n v="71240"/>
    <n v="20824"/>
    <x v="2"/>
    <x v="2"/>
    <x v="2"/>
    <x v="0"/>
  </r>
  <r>
    <x v="3"/>
    <x v="3"/>
    <x v="2"/>
    <x v="1"/>
    <x v="141"/>
    <n v="10"/>
    <n v="125"/>
    <n v="142250"/>
    <x v="68"/>
    <n v="136560"/>
    <n v="136560"/>
    <n v="0"/>
    <x v="2"/>
    <x v="2"/>
    <x v="2"/>
    <x v="0"/>
  </r>
  <r>
    <x v="2"/>
    <x v="4"/>
    <x v="3"/>
    <x v="1"/>
    <x v="152"/>
    <n v="120"/>
    <n v="12"/>
    <n v="17580"/>
    <x v="115"/>
    <n v="16876.8"/>
    <n v="4395"/>
    <n v="12481.8"/>
    <x v="3"/>
    <x v="3"/>
    <x v="3"/>
    <x v="0"/>
  </r>
  <r>
    <x v="0"/>
    <x v="0"/>
    <x v="3"/>
    <x v="1"/>
    <x v="153"/>
    <n v="120"/>
    <n v="20"/>
    <n v="52920"/>
    <x v="116"/>
    <n v="50803.199999999997"/>
    <n v="26460"/>
    <n v="24343.199999999997"/>
    <x v="9"/>
    <x v="6"/>
    <x v="6"/>
    <x v="1"/>
  </r>
  <r>
    <x v="0"/>
    <x v="2"/>
    <x v="3"/>
    <x v="1"/>
    <x v="154"/>
    <n v="120"/>
    <n v="350"/>
    <n v="761950"/>
    <x v="117"/>
    <n v="731472"/>
    <n v="566020"/>
    <n v="165452"/>
    <x v="10"/>
    <x v="7"/>
    <x v="7"/>
    <x v="0"/>
  </r>
  <r>
    <x v="2"/>
    <x v="2"/>
    <x v="4"/>
    <x v="1"/>
    <x v="155"/>
    <n v="250"/>
    <n v="12"/>
    <n v="10392"/>
    <x v="118"/>
    <n v="9976.32"/>
    <n v="2598"/>
    <n v="7378.32"/>
    <x v="14"/>
    <x v="11"/>
    <x v="11"/>
    <x v="0"/>
  </r>
  <r>
    <x v="0"/>
    <x v="4"/>
    <x v="4"/>
    <x v="1"/>
    <x v="156"/>
    <n v="250"/>
    <n v="350"/>
    <n v="122150"/>
    <x v="119"/>
    <n v="117264"/>
    <n v="90740"/>
    <n v="26524"/>
    <x v="9"/>
    <x v="6"/>
    <x v="6"/>
    <x v="1"/>
  </r>
  <r>
    <x v="0"/>
    <x v="2"/>
    <x v="4"/>
    <x v="1"/>
    <x v="154"/>
    <n v="250"/>
    <n v="350"/>
    <n v="761950"/>
    <x v="117"/>
    <n v="731472"/>
    <n v="566020"/>
    <n v="165452"/>
    <x v="10"/>
    <x v="7"/>
    <x v="7"/>
    <x v="0"/>
  </r>
  <r>
    <x v="1"/>
    <x v="3"/>
    <x v="4"/>
    <x v="1"/>
    <x v="62"/>
    <n v="250"/>
    <n v="15"/>
    <n v="22710"/>
    <x v="114"/>
    <n v="21801.599999999999"/>
    <n v="15140"/>
    <n v="6661.5999999999985"/>
    <x v="7"/>
    <x v="7"/>
    <x v="7"/>
    <x v="1"/>
  </r>
  <r>
    <x v="0"/>
    <x v="3"/>
    <x v="5"/>
    <x v="1"/>
    <x v="157"/>
    <n v="260"/>
    <n v="350"/>
    <n v="652750"/>
    <x v="120"/>
    <n v="626640"/>
    <n v="484900"/>
    <n v="141740"/>
    <x v="8"/>
    <x v="8"/>
    <x v="8"/>
    <x v="0"/>
  </r>
  <r>
    <x v="3"/>
    <x v="3"/>
    <x v="5"/>
    <x v="1"/>
    <x v="158"/>
    <n v="260"/>
    <n v="125"/>
    <n v="134250"/>
    <x v="121"/>
    <n v="128880"/>
    <n v="128880"/>
    <n v="0"/>
    <x v="13"/>
    <x v="10"/>
    <x v="10"/>
    <x v="0"/>
  </r>
  <r>
    <x v="0"/>
    <x v="1"/>
    <x v="5"/>
    <x v="1"/>
    <x v="159"/>
    <n v="260"/>
    <n v="350"/>
    <n v="667450"/>
    <x v="122"/>
    <n v="640752"/>
    <n v="495820"/>
    <n v="144932"/>
    <x v="6"/>
    <x v="6"/>
    <x v="6"/>
    <x v="0"/>
  </r>
  <r>
    <x v="1"/>
    <x v="4"/>
    <x v="5"/>
    <x v="1"/>
    <x v="151"/>
    <n v="260"/>
    <n v="15"/>
    <n v="10065"/>
    <x v="113"/>
    <n v="9662.4"/>
    <n v="6710"/>
    <n v="2952.3999999999996"/>
    <x v="7"/>
    <x v="7"/>
    <x v="7"/>
    <x v="1"/>
  </r>
  <r>
    <x v="0"/>
    <x v="0"/>
    <x v="5"/>
    <x v="1"/>
    <x v="160"/>
    <n v="260"/>
    <n v="350"/>
    <n v="622300"/>
    <x v="123"/>
    <n v="597408"/>
    <n v="462280"/>
    <n v="135128"/>
    <x v="12"/>
    <x v="2"/>
    <x v="2"/>
    <x v="1"/>
  </r>
  <r>
    <x v="0"/>
    <x v="1"/>
    <x v="1"/>
    <x v="2"/>
    <x v="161"/>
    <n v="5"/>
    <n v="7"/>
    <n v="8113"/>
    <x v="124"/>
    <n v="7707.35"/>
    <n v="5795"/>
    <n v="1912.3500000000004"/>
    <x v="7"/>
    <x v="7"/>
    <x v="7"/>
    <x v="1"/>
  </r>
  <r>
    <x v="0"/>
    <x v="1"/>
    <x v="2"/>
    <x v="2"/>
    <x v="162"/>
    <n v="10"/>
    <n v="7"/>
    <n v="9604"/>
    <x v="125"/>
    <n v="9123.7999999999993"/>
    <n v="6860"/>
    <n v="2263.7999999999993"/>
    <x v="0"/>
    <x v="0"/>
    <x v="0"/>
    <x v="0"/>
  </r>
  <r>
    <x v="0"/>
    <x v="0"/>
    <x v="2"/>
    <x v="2"/>
    <x v="163"/>
    <n v="10"/>
    <n v="7"/>
    <n v="16443"/>
    <x v="126"/>
    <n v="15620.85"/>
    <n v="11745"/>
    <n v="3875.8500000000004"/>
    <x v="9"/>
    <x v="6"/>
    <x v="6"/>
    <x v="1"/>
  </r>
  <r>
    <x v="0"/>
    <x v="3"/>
    <x v="2"/>
    <x v="2"/>
    <x v="164"/>
    <n v="10"/>
    <n v="7"/>
    <n v="18823"/>
    <x v="127"/>
    <n v="17881.849999999999"/>
    <n v="13445"/>
    <n v="4436.8499999999985"/>
    <x v="10"/>
    <x v="7"/>
    <x v="7"/>
    <x v="0"/>
  </r>
  <r>
    <x v="2"/>
    <x v="0"/>
    <x v="2"/>
    <x v="2"/>
    <x v="165"/>
    <n v="10"/>
    <n v="12"/>
    <n v="29172"/>
    <x v="128"/>
    <n v="27713.4"/>
    <n v="7293"/>
    <n v="20420.400000000001"/>
    <x v="2"/>
    <x v="2"/>
    <x v="2"/>
    <x v="0"/>
  </r>
  <r>
    <x v="2"/>
    <x v="0"/>
    <x v="3"/>
    <x v="2"/>
    <x v="165"/>
    <n v="120"/>
    <n v="12"/>
    <n v="29172"/>
    <x v="128"/>
    <n v="27713.4"/>
    <n v="7293"/>
    <n v="20420.400000000001"/>
    <x v="2"/>
    <x v="2"/>
    <x v="2"/>
    <x v="0"/>
  </r>
  <r>
    <x v="0"/>
    <x v="3"/>
    <x v="4"/>
    <x v="2"/>
    <x v="164"/>
    <n v="250"/>
    <n v="7"/>
    <n v="18823"/>
    <x v="127"/>
    <n v="17881.849999999999"/>
    <n v="13445"/>
    <n v="4436.8499999999985"/>
    <x v="10"/>
    <x v="7"/>
    <x v="7"/>
    <x v="0"/>
  </r>
  <r>
    <x v="0"/>
    <x v="3"/>
    <x v="5"/>
    <x v="2"/>
    <x v="166"/>
    <n v="260"/>
    <n v="7"/>
    <n v="11781"/>
    <x v="129"/>
    <n v="11191.95"/>
    <n v="8415"/>
    <n v="2776.9500000000007"/>
    <x v="4"/>
    <x v="4"/>
    <x v="4"/>
    <x v="0"/>
  </r>
  <r>
    <x v="2"/>
    <x v="3"/>
    <x v="5"/>
    <x v="2"/>
    <x v="167"/>
    <n v="260"/>
    <n v="12"/>
    <n v="13476"/>
    <x v="130"/>
    <n v="12802.2"/>
    <n v="3369"/>
    <n v="9433.2000000000007"/>
    <x v="5"/>
    <x v="5"/>
    <x v="5"/>
    <x v="0"/>
  </r>
  <r>
    <x v="0"/>
    <x v="1"/>
    <x v="5"/>
    <x v="2"/>
    <x v="161"/>
    <n v="260"/>
    <n v="7"/>
    <n v="8113"/>
    <x v="124"/>
    <n v="7707.35"/>
    <n v="5795"/>
    <n v="1912.3500000000004"/>
    <x v="7"/>
    <x v="7"/>
    <x v="7"/>
    <x v="1"/>
  </r>
  <r>
    <x v="2"/>
    <x v="2"/>
    <x v="0"/>
    <x v="2"/>
    <x v="157"/>
    <n v="3"/>
    <n v="12"/>
    <n v="22380"/>
    <x v="131"/>
    <n v="21261"/>
    <n v="5595"/>
    <n v="15666"/>
    <x v="8"/>
    <x v="8"/>
    <x v="8"/>
    <x v="0"/>
  </r>
  <r>
    <x v="2"/>
    <x v="1"/>
    <x v="0"/>
    <x v="2"/>
    <x v="168"/>
    <n v="3"/>
    <n v="12"/>
    <n v="13392"/>
    <x v="132"/>
    <n v="12722.4"/>
    <n v="3348"/>
    <n v="9374.4"/>
    <x v="8"/>
    <x v="8"/>
    <x v="8"/>
    <x v="0"/>
  </r>
  <r>
    <x v="0"/>
    <x v="2"/>
    <x v="0"/>
    <x v="2"/>
    <x v="169"/>
    <n v="3"/>
    <n v="20"/>
    <n v="31260"/>
    <x v="133"/>
    <n v="29697"/>
    <n v="15630"/>
    <n v="14067"/>
    <x v="14"/>
    <x v="11"/>
    <x v="11"/>
    <x v="0"/>
  </r>
  <r>
    <x v="4"/>
    <x v="4"/>
    <x v="0"/>
    <x v="2"/>
    <x v="170"/>
    <n v="3"/>
    <n v="300"/>
    <n v="297300"/>
    <x v="134"/>
    <n v="282435"/>
    <n v="247750"/>
    <n v="34685"/>
    <x v="1"/>
    <x v="1"/>
    <x v="1"/>
    <x v="0"/>
  </r>
  <r>
    <x v="0"/>
    <x v="1"/>
    <x v="0"/>
    <x v="2"/>
    <x v="171"/>
    <n v="3"/>
    <n v="7"/>
    <n v="7112"/>
    <x v="135"/>
    <n v="6756.4"/>
    <n v="5080"/>
    <n v="1676.3999999999996"/>
    <x v="11"/>
    <x v="9"/>
    <x v="9"/>
    <x v="1"/>
  </r>
  <r>
    <x v="1"/>
    <x v="3"/>
    <x v="0"/>
    <x v="2"/>
    <x v="172"/>
    <n v="3"/>
    <n v="15"/>
    <n v="41865"/>
    <x v="136"/>
    <n v="39771.75"/>
    <n v="27910"/>
    <n v="11861.75"/>
    <x v="15"/>
    <x v="9"/>
    <x v="9"/>
    <x v="0"/>
  </r>
  <r>
    <x v="0"/>
    <x v="4"/>
    <x v="0"/>
    <x v="2"/>
    <x v="173"/>
    <n v="3"/>
    <n v="7"/>
    <n v="3990"/>
    <x v="137"/>
    <n v="3790.5"/>
    <n v="2850"/>
    <n v="940.5"/>
    <x v="2"/>
    <x v="2"/>
    <x v="2"/>
    <x v="0"/>
  </r>
  <r>
    <x v="0"/>
    <x v="2"/>
    <x v="0"/>
    <x v="2"/>
    <x v="174"/>
    <n v="3"/>
    <n v="7"/>
    <n v="17409"/>
    <x v="138"/>
    <n v="16538.55"/>
    <n v="12435"/>
    <n v="4103.5499999999993"/>
    <x v="2"/>
    <x v="2"/>
    <x v="2"/>
    <x v="0"/>
  </r>
  <r>
    <x v="0"/>
    <x v="2"/>
    <x v="1"/>
    <x v="2"/>
    <x v="175"/>
    <n v="5"/>
    <n v="350"/>
    <n v="484575"/>
    <x v="139"/>
    <n v="460346.25"/>
    <n v="359970"/>
    <n v="100376.25"/>
    <x v="0"/>
    <x v="0"/>
    <x v="0"/>
    <x v="0"/>
  </r>
  <r>
    <x v="3"/>
    <x v="4"/>
    <x v="1"/>
    <x v="2"/>
    <x v="176"/>
    <n v="5"/>
    <n v="125"/>
    <n v="453375"/>
    <x v="140"/>
    <n v="430706.25"/>
    <n v="435240"/>
    <n v="-4533.75"/>
    <x v="4"/>
    <x v="4"/>
    <x v="4"/>
    <x v="0"/>
  </r>
  <r>
    <x v="0"/>
    <x v="3"/>
    <x v="1"/>
    <x v="2"/>
    <x v="177"/>
    <n v="5"/>
    <n v="350"/>
    <n v="252000"/>
    <x v="141"/>
    <n v="239400"/>
    <n v="187200"/>
    <n v="52200"/>
    <x v="9"/>
    <x v="6"/>
    <x v="6"/>
    <x v="1"/>
  </r>
  <r>
    <x v="2"/>
    <x v="1"/>
    <x v="1"/>
    <x v="2"/>
    <x v="178"/>
    <n v="5"/>
    <n v="12"/>
    <n v="28104"/>
    <x v="142"/>
    <n v="26698.799999999999"/>
    <n v="7026"/>
    <n v="19672.8"/>
    <x v="15"/>
    <x v="9"/>
    <x v="9"/>
    <x v="0"/>
  </r>
  <r>
    <x v="4"/>
    <x v="3"/>
    <x v="1"/>
    <x v="2"/>
    <x v="179"/>
    <n v="5"/>
    <n v="300"/>
    <n v="330000"/>
    <x v="143"/>
    <n v="313500"/>
    <n v="275000"/>
    <n v="38500"/>
    <x v="12"/>
    <x v="2"/>
    <x v="2"/>
    <x v="1"/>
  </r>
  <r>
    <x v="0"/>
    <x v="2"/>
    <x v="2"/>
    <x v="2"/>
    <x v="180"/>
    <n v="10"/>
    <n v="20"/>
    <n v="26060"/>
    <x v="144"/>
    <n v="24757"/>
    <n v="13030"/>
    <n v="11727"/>
    <x v="8"/>
    <x v="8"/>
    <x v="8"/>
    <x v="0"/>
  </r>
  <r>
    <x v="3"/>
    <x v="4"/>
    <x v="2"/>
    <x v="2"/>
    <x v="181"/>
    <n v="10"/>
    <n v="125"/>
    <n v="374000"/>
    <x v="145"/>
    <n v="355300"/>
    <n v="359040"/>
    <n v="-3740"/>
    <x v="3"/>
    <x v="3"/>
    <x v="3"/>
    <x v="0"/>
  </r>
  <r>
    <x v="3"/>
    <x v="2"/>
    <x v="2"/>
    <x v="2"/>
    <x v="182"/>
    <n v="10"/>
    <n v="125"/>
    <n v="298125"/>
    <x v="146"/>
    <n v="283218.75"/>
    <n v="286200"/>
    <n v="-2981.25"/>
    <x v="3"/>
    <x v="3"/>
    <x v="3"/>
    <x v="0"/>
  </r>
  <r>
    <x v="4"/>
    <x v="3"/>
    <x v="2"/>
    <x v="2"/>
    <x v="183"/>
    <n v="10"/>
    <n v="300"/>
    <n v="482100"/>
    <x v="147"/>
    <n v="457995"/>
    <n v="401750"/>
    <n v="56245"/>
    <x v="13"/>
    <x v="10"/>
    <x v="10"/>
    <x v="0"/>
  </r>
  <r>
    <x v="0"/>
    <x v="4"/>
    <x v="2"/>
    <x v="2"/>
    <x v="184"/>
    <n v="10"/>
    <n v="7"/>
    <n v="16289"/>
    <x v="148"/>
    <n v="15474.55"/>
    <n v="11635"/>
    <n v="3839.5499999999993"/>
    <x v="14"/>
    <x v="11"/>
    <x v="11"/>
    <x v="0"/>
  </r>
  <r>
    <x v="4"/>
    <x v="4"/>
    <x v="2"/>
    <x v="2"/>
    <x v="170"/>
    <n v="10"/>
    <n v="300"/>
    <n v="297300"/>
    <x v="134"/>
    <n v="282435"/>
    <n v="247750"/>
    <n v="34685"/>
    <x v="1"/>
    <x v="1"/>
    <x v="1"/>
    <x v="0"/>
  </r>
  <r>
    <x v="0"/>
    <x v="4"/>
    <x v="2"/>
    <x v="2"/>
    <x v="185"/>
    <n v="10"/>
    <n v="350"/>
    <n v="210700"/>
    <x v="149"/>
    <n v="200165"/>
    <n v="156520"/>
    <n v="43645"/>
    <x v="1"/>
    <x v="1"/>
    <x v="1"/>
    <x v="0"/>
  </r>
  <r>
    <x v="1"/>
    <x v="2"/>
    <x v="2"/>
    <x v="2"/>
    <x v="186"/>
    <n v="10"/>
    <n v="15"/>
    <n v="39300"/>
    <x v="150"/>
    <n v="37335"/>
    <n v="26200"/>
    <n v="11135"/>
    <x v="6"/>
    <x v="6"/>
    <x v="6"/>
    <x v="0"/>
  </r>
  <r>
    <x v="0"/>
    <x v="0"/>
    <x v="2"/>
    <x v="2"/>
    <x v="187"/>
    <n v="10"/>
    <n v="350"/>
    <n v="429800"/>
    <x v="151"/>
    <n v="408310"/>
    <n v="319280"/>
    <n v="89030"/>
    <x v="7"/>
    <x v="7"/>
    <x v="7"/>
    <x v="1"/>
  </r>
  <r>
    <x v="0"/>
    <x v="0"/>
    <x v="2"/>
    <x v="2"/>
    <x v="188"/>
    <n v="10"/>
    <n v="20"/>
    <n v="27780"/>
    <x v="152"/>
    <n v="26391"/>
    <n v="13890"/>
    <n v="12501"/>
    <x v="7"/>
    <x v="7"/>
    <x v="7"/>
    <x v="1"/>
  </r>
  <r>
    <x v="3"/>
    <x v="4"/>
    <x v="2"/>
    <x v="2"/>
    <x v="189"/>
    <n v="10"/>
    <n v="125"/>
    <n v="107625"/>
    <x v="153"/>
    <n v="102243.75"/>
    <n v="103320"/>
    <n v="-1076.25"/>
    <x v="10"/>
    <x v="7"/>
    <x v="7"/>
    <x v="0"/>
  </r>
  <r>
    <x v="3"/>
    <x v="2"/>
    <x v="2"/>
    <x v="2"/>
    <x v="190"/>
    <n v="10"/>
    <n v="125"/>
    <n v="88000"/>
    <x v="154"/>
    <n v="83600"/>
    <n v="84480"/>
    <n v="-880"/>
    <x v="7"/>
    <x v="7"/>
    <x v="7"/>
    <x v="1"/>
  </r>
  <r>
    <x v="0"/>
    <x v="0"/>
    <x v="2"/>
    <x v="2"/>
    <x v="191"/>
    <n v="10"/>
    <n v="20"/>
    <n v="36040"/>
    <x v="155"/>
    <n v="34238"/>
    <n v="18020"/>
    <n v="16218"/>
    <x v="12"/>
    <x v="2"/>
    <x v="2"/>
    <x v="1"/>
  </r>
  <r>
    <x v="0"/>
    <x v="4"/>
    <x v="2"/>
    <x v="2"/>
    <x v="192"/>
    <n v="10"/>
    <n v="20"/>
    <n v="53260"/>
    <x v="156"/>
    <n v="50597"/>
    <n v="26630"/>
    <n v="23967"/>
    <x v="2"/>
    <x v="2"/>
    <x v="2"/>
    <x v="0"/>
  </r>
  <r>
    <x v="0"/>
    <x v="2"/>
    <x v="2"/>
    <x v="2"/>
    <x v="193"/>
    <n v="10"/>
    <n v="7"/>
    <n v="14952"/>
    <x v="157"/>
    <n v="14204.4"/>
    <n v="10680"/>
    <n v="3524.3999999999996"/>
    <x v="12"/>
    <x v="2"/>
    <x v="2"/>
    <x v="1"/>
  </r>
  <r>
    <x v="1"/>
    <x v="1"/>
    <x v="2"/>
    <x v="2"/>
    <x v="194"/>
    <n v="10"/>
    <n v="15"/>
    <n v="31740"/>
    <x v="158"/>
    <n v="30153"/>
    <n v="21160"/>
    <n v="8993"/>
    <x v="12"/>
    <x v="2"/>
    <x v="2"/>
    <x v="1"/>
  </r>
  <r>
    <x v="1"/>
    <x v="4"/>
    <x v="3"/>
    <x v="2"/>
    <x v="195"/>
    <n v="120"/>
    <n v="15"/>
    <n v="8325"/>
    <x v="159"/>
    <n v="7908.75"/>
    <n v="5550"/>
    <n v="2358.75"/>
    <x v="0"/>
    <x v="0"/>
    <x v="0"/>
    <x v="0"/>
  </r>
  <r>
    <x v="1"/>
    <x v="3"/>
    <x v="3"/>
    <x v="2"/>
    <x v="196"/>
    <n v="120"/>
    <n v="15"/>
    <n v="42915"/>
    <x v="160"/>
    <n v="40769.25"/>
    <n v="28610"/>
    <n v="12159.25"/>
    <x v="0"/>
    <x v="0"/>
    <x v="0"/>
    <x v="0"/>
  </r>
  <r>
    <x v="3"/>
    <x v="1"/>
    <x v="3"/>
    <x v="2"/>
    <x v="197"/>
    <n v="120"/>
    <n v="125"/>
    <n v="100875"/>
    <x v="161"/>
    <n v="95831.25"/>
    <n v="96840"/>
    <n v="-1008.75"/>
    <x v="8"/>
    <x v="8"/>
    <x v="8"/>
    <x v="0"/>
  </r>
  <r>
    <x v="0"/>
    <x v="4"/>
    <x v="3"/>
    <x v="2"/>
    <x v="185"/>
    <n v="120"/>
    <n v="350"/>
    <n v="210700"/>
    <x v="149"/>
    <n v="200165"/>
    <n v="156520"/>
    <n v="43645"/>
    <x v="1"/>
    <x v="1"/>
    <x v="1"/>
    <x v="0"/>
  </r>
  <r>
    <x v="0"/>
    <x v="4"/>
    <x v="3"/>
    <x v="2"/>
    <x v="198"/>
    <n v="120"/>
    <n v="20"/>
    <n v="56640"/>
    <x v="162"/>
    <n v="53808"/>
    <n v="28320"/>
    <n v="25488"/>
    <x v="5"/>
    <x v="5"/>
    <x v="5"/>
    <x v="0"/>
  </r>
  <r>
    <x v="0"/>
    <x v="2"/>
    <x v="3"/>
    <x v="2"/>
    <x v="199"/>
    <n v="120"/>
    <n v="20"/>
    <n v="31580"/>
    <x v="163"/>
    <n v="30001"/>
    <n v="15790"/>
    <n v="14211"/>
    <x v="5"/>
    <x v="5"/>
    <x v="5"/>
    <x v="0"/>
  </r>
  <r>
    <x v="3"/>
    <x v="4"/>
    <x v="3"/>
    <x v="2"/>
    <x v="189"/>
    <n v="120"/>
    <n v="125"/>
    <n v="107625"/>
    <x v="153"/>
    <n v="102243.75"/>
    <n v="103320"/>
    <n v="-1076.25"/>
    <x v="10"/>
    <x v="7"/>
    <x v="7"/>
    <x v="0"/>
  </r>
  <r>
    <x v="3"/>
    <x v="2"/>
    <x v="3"/>
    <x v="2"/>
    <x v="190"/>
    <n v="120"/>
    <n v="125"/>
    <n v="88000"/>
    <x v="154"/>
    <n v="83600"/>
    <n v="84480"/>
    <n v="-880"/>
    <x v="7"/>
    <x v="7"/>
    <x v="7"/>
    <x v="1"/>
  </r>
  <r>
    <x v="0"/>
    <x v="2"/>
    <x v="3"/>
    <x v="2"/>
    <x v="200"/>
    <n v="120"/>
    <n v="20"/>
    <n v="20660"/>
    <x v="164"/>
    <n v="19627"/>
    <n v="10330"/>
    <n v="9297"/>
    <x v="12"/>
    <x v="2"/>
    <x v="2"/>
    <x v="1"/>
  </r>
  <r>
    <x v="4"/>
    <x v="1"/>
    <x v="3"/>
    <x v="2"/>
    <x v="201"/>
    <n v="120"/>
    <n v="300"/>
    <n v="375000"/>
    <x v="165"/>
    <n v="356250"/>
    <n v="312500"/>
    <n v="43750"/>
    <x v="2"/>
    <x v="2"/>
    <x v="2"/>
    <x v="0"/>
  </r>
  <r>
    <x v="0"/>
    <x v="0"/>
    <x v="4"/>
    <x v="2"/>
    <x v="188"/>
    <n v="250"/>
    <n v="20"/>
    <n v="27780"/>
    <x v="152"/>
    <n v="26391"/>
    <n v="13890"/>
    <n v="12501"/>
    <x v="7"/>
    <x v="7"/>
    <x v="7"/>
    <x v="1"/>
  </r>
  <r>
    <x v="0"/>
    <x v="4"/>
    <x v="4"/>
    <x v="2"/>
    <x v="202"/>
    <n v="250"/>
    <n v="20"/>
    <n v="25300"/>
    <x v="166"/>
    <n v="24035"/>
    <n v="12650"/>
    <n v="11385"/>
    <x v="11"/>
    <x v="9"/>
    <x v="9"/>
    <x v="1"/>
  </r>
  <r>
    <x v="0"/>
    <x v="1"/>
    <x v="4"/>
    <x v="2"/>
    <x v="203"/>
    <n v="250"/>
    <n v="20"/>
    <n v="45940"/>
    <x v="167"/>
    <n v="43643"/>
    <n v="22970"/>
    <n v="20673"/>
    <x v="11"/>
    <x v="9"/>
    <x v="9"/>
    <x v="1"/>
  </r>
  <r>
    <x v="0"/>
    <x v="4"/>
    <x v="4"/>
    <x v="2"/>
    <x v="192"/>
    <n v="250"/>
    <n v="20"/>
    <n v="53260"/>
    <x v="156"/>
    <n v="50597"/>
    <n v="26630"/>
    <n v="23967"/>
    <x v="2"/>
    <x v="2"/>
    <x v="2"/>
    <x v="0"/>
  </r>
  <r>
    <x v="0"/>
    <x v="4"/>
    <x v="4"/>
    <x v="2"/>
    <x v="173"/>
    <n v="250"/>
    <n v="7"/>
    <n v="3990"/>
    <x v="137"/>
    <n v="3790.5"/>
    <n v="2850"/>
    <n v="940.5"/>
    <x v="2"/>
    <x v="2"/>
    <x v="2"/>
    <x v="0"/>
  </r>
  <r>
    <x v="0"/>
    <x v="2"/>
    <x v="4"/>
    <x v="2"/>
    <x v="174"/>
    <n v="250"/>
    <n v="7"/>
    <n v="17409"/>
    <x v="138"/>
    <n v="16538.55"/>
    <n v="12435"/>
    <n v="4103.5499999999993"/>
    <x v="2"/>
    <x v="2"/>
    <x v="2"/>
    <x v="0"/>
  </r>
  <r>
    <x v="0"/>
    <x v="1"/>
    <x v="5"/>
    <x v="2"/>
    <x v="204"/>
    <n v="260"/>
    <n v="350"/>
    <n v="472500"/>
    <x v="168"/>
    <n v="448875"/>
    <n v="351000"/>
    <n v="97875"/>
    <x v="8"/>
    <x v="8"/>
    <x v="8"/>
    <x v="0"/>
  </r>
  <r>
    <x v="0"/>
    <x v="0"/>
    <x v="5"/>
    <x v="2"/>
    <x v="205"/>
    <n v="260"/>
    <n v="350"/>
    <n v="193200"/>
    <x v="169"/>
    <n v="183540"/>
    <n v="143520"/>
    <n v="40020"/>
    <x v="5"/>
    <x v="5"/>
    <x v="5"/>
    <x v="0"/>
  </r>
  <r>
    <x v="0"/>
    <x v="0"/>
    <x v="5"/>
    <x v="2"/>
    <x v="187"/>
    <n v="260"/>
    <n v="350"/>
    <n v="429800"/>
    <x v="151"/>
    <n v="408310"/>
    <n v="319280"/>
    <n v="89030"/>
    <x v="7"/>
    <x v="7"/>
    <x v="7"/>
    <x v="1"/>
  </r>
  <r>
    <x v="4"/>
    <x v="1"/>
    <x v="5"/>
    <x v="2"/>
    <x v="201"/>
    <n v="260"/>
    <n v="300"/>
    <n v="375000"/>
    <x v="165"/>
    <n v="356250"/>
    <n v="312500"/>
    <n v="43750"/>
    <x v="2"/>
    <x v="2"/>
    <x v="2"/>
    <x v="0"/>
  </r>
  <r>
    <x v="1"/>
    <x v="2"/>
    <x v="2"/>
    <x v="2"/>
    <x v="206"/>
    <n v="10"/>
    <n v="15"/>
    <n v="57015"/>
    <x v="170"/>
    <n v="53594.100000000006"/>
    <n v="38010"/>
    <n v="15584.100000000002"/>
    <x v="13"/>
    <x v="10"/>
    <x v="10"/>
    <x v="0"/>
  </r>
  <r>
    <x v="0"/>
    <x v="4"/>
    <x v="0"/>
    <x v="2"/>
    <x v="207"/>
    <n v="3"/>
    <n v="20"/>
    <n v="22350"/>
    <x v="171"/>
    <n v="21009"/>
    <n v="11175"/>
    <n v="9834"/>
    <x v="0"/>
    <x v="0"/>
    <x v="0"/>
    <x v="0"/>
  </r>
  <r>
    <x v="1"/>
    <x v="0"/>
    <x v="0"/>
    <x v="2"/>
    <x v="126"/>
    <n v="3"/>
    <n v="15"/>
    <n v="42660"/>
    <x v="172"/>
    <n v="40100.400000000001"/>
    <n v="28440"/>
    <n v="11660.400000000001"/>
    <x v="1"/>
    <x v="1"/>
    <x v="1"/>
    <x v="0"/>
  </r>
  <r>
    <x v="2"/>
    <x v="3"/>
    <x v="0"/>
    <x v="2"/>
    <x v="208"/>
    <n v="3"/>
    <n v="12"/>
    <n v="6744"/>
    <x v="173"/>
    <n v="6339.36"/>
    <n v="1686"/>
    <n v="4653.3599999999997"/>
    <x v="6"/>
    <x v="6"/>
    <x v="6"/>
    <x v="0"/>
  </r>
  <r>
    <x v="2"/>
    <x v="0"/>
    <x v="0"/>
    <x v="2"/>
    <x v="209"/>
    <n v="3"/>
    <n v="12"/>
    <n v="27588"/>
    <x v="174"/>
    <n v="25932.720000000001"/>
    <n v="6897"/>
    <n v="19035.72"/>
    <x v="7"/>
    <x v="7"/>
    <x v="7"/>
    <x v="1"/>
  </r>
  <r>
    <x v="1"/>
    <x v="4"/>
    <x v="0"/>
    <x v="2"/>
    <x v="210"/>
    <n v="3"/>
    <n v="15"/>
    <n v="30450"/>
    <x v="175"/>
    <n v="28623"/>
    <n v="20300"/>
    <n v="8323"/>
    <x v="15"/>
    <x v="9"/>
    <x v="9"/>
    <x v="0"/>
  </r>
  <r>
    <x v="0"/>
    <x v="4"/>
    <x v="0"/>
    <x v="2"/>
    <x v="73"/>
    <n v="3"/>
    <n v="7"/>
    <n v="1841"/>
    <x v="176"/>
    <n v="1730.54"/>
    <n v="1315"/>
    <n v="415.53999999999996"/>
    <x v="11"/>
    <x v="9"/>
    <x v="9"/>
    <x v="1"/>
  </r>
  <r>
    <x v="3"/>
    <x v="1"/>
    <x v="0"/>
    <x v="2"/>
    <x v="211"/>
    <n v="3"/>
    <n v="125"/>
    <n v="110875"/>
    <x v="83"/>
    <n v="104222.5"/>
    <n v="106440"/>
    <n v="-2217.5"/>
    <x v="12"/>
    <x v="2"/>
    <x v="2"/>
    <x v="1"/>
  </r>
  <r>
    <x v="0"/>
    <x v="3"/>
    <x v="1"/>
    <x v="2"/>
    <x v="212"/>
    <n v="5"/>
    <n v="350"/>
    <n v="343000"/>
    <x v="177"/>
    <n v="322420"/>
    <n v="254800"/>
    <n v="67620"/>
    <x v="13"/>
    <x v="10"/>
    <x v="10"/>
    <x v="0"/>
  </r>
  <r>
    <x v="0"/>
    <x v="1"/>
    <x v="1"/>
    <x v="2"/>
    <x v="213"/>
    <n v="5"/>
    <n v="350"/>
    <n v="511000"/>
    <x v="178"/>
    <n v="480340"/>
    <n v="379600"/>
    <n v="100740"/>
    <x v="14"/>
    <x v="11"/>
    <x v="11"/>
    <x v="0"/>
  </r>
  <r>
    <x v="0"/>
    <x v="2"/>
    <x v="1"/>
    <x v="2"/>
    <x v="214"/>
    <n v="5"/>
    <n v="7"/>
    <n v="9821"/>
    <x v="179"/>
    <n v="9231.74"/>
    <n v="7015"/>
    <n v="2216.7399999999998"/>
    <x v="7"/>
    <x v="7"/>
    <x v="7"/>
    <x v="1"/>
  </r>
  <r>
    <x v="2"/>
    <x v="4"/>
    <x v="1"/>
    <x v="2"/>
    <x v="215"/>
    <n v="5"/>
    <n v="12"/>
    <n v="32676"/>
    <x v="180"/>
    <n v="30715.439999999999"/>
    <n v="8169"/>
    <n v="22546.44"/>
    <x v="15"/>
    <x v="9"/>
    <x v="9"/>
    <x v="0"/>
  </r>
  <r>
    <x v="0"/>
    <x v="2"/>
    <x v="2"/>
    <x v="2"/>
    <x v="216"/>
    <n v="10"/>
    <n v="350"/>
    <n v="523600"/>
    <x v="181"/>
    <n v="492184"/>
    <n v="388960"/>
    <n v="103224"/>
    <x v="1"/>
    <x v="1"/>
    <x v="1"/>
    <x v="0"/>
  </r>
  <r>
    <x v="2"/>
    <x v="0"/>
    <x v="2"/>
    <x v="2"/>
    <x v="209"/>
    <n v="10"/>
    <n v="12"/>
    <n v="27588"/>
    <x v="174"/>
    <n v="25932.720000000001"/>
    <n v="6897"/>
    <n v="19035.72"/>
    <x v="7"/>
    <x v="7"/>
    <x v="7"/>
    <x v="1"/>
  </r>
  <r>
    <x v="0"/>
    <x v="4"/>
    <x v="2"/>
    <x v="2"/>
    <x v="64"/>
    <n v="10"/>
    <n v="350"/>
    <n v="254450"/>
    <x v="182"/>
    <n v="239183"/>
    <n v="189020"/>
    <n v="50163"/>
    <x v="7"/>
    <x v="7"/>
    <x v="7"/>
    <x v="1"/>
  </r>
  <r>
    <x v="3"/>
    <x v="0"/>
    <x v="3"/>
    <x v="2"/>
    <x v="217"/>
    <n v="120"/>
    <n v="125"/>
    <n v="119000"/>
    <x v="183"/>
    <n v="111860"/>
    <n v="114240"/>
    <n v="-2380"/>
    <x v="8"/>
    <x v="8"/>
    <x v="8"/>
    <x v="0"/>
  </r>
  <r>
    <x v="3"/>
    <x v="4"/>
    <x v="3"/>
    <x v="2"/>
    <x v="218"/>
    <n v="120"/>
    <n v="125"/>
    <n v="344375"/>
    <x v="184"/>
    <n v="323712.5"/>
    <n v="330600"/>
    <n v="-6887.5"/>
    <x v="8"/>
    <x v="8"/>
    <x v="8"/>
    <x v="0"/>
  </r>
  <r>
    <x v="1"/>
    <x v="1"/>
    <x v="3"/>
    <x v="2"/>
    <x v="219"/>
    <n v="120"/>
    <n v="15"/>
    <n v="22950"/>
    <x v="185"/>
    <n v="21573"/>
    <n v="15300"/>
    <n v="6273"/>
    <x v="14"/>
    <x v="11"/>
    <x v="11"/>
    <x v="0"/>
  </r>
  <r>
    <x v="0"/>
    <x v="2"/>
    <x v="3"/>
    <x v="2"/>
    <x v="216"/>
    <n v="120"/>
    <n v="350"/>
    <n v="523600"/>
    <x v="181"/>
    <n v="492184"/>
    <n v="388960"/>
    <n v="103224"/>
    <x v="1"/>
    <x v="1"/>
    <x v="1"/>
    <x v="0"/>
  </r>
  <r>
    <x v="0"/>
    <x v="3"/>
    <x v="3"/>
    <x v="2"/>
    <x v="220"/>
    <n v="120"/>
    <n v="7"/>
    <n v="10486"/>
    <x v="186"/>
    <n v="9856.84"/>
    <n v="7490"/>
    <n v="2366.84"/>
    <x v="1"/>
    <x v="1"/>
    <x v="1"/>
    <x v="0"/>
  </r>
  <r>
    <x v="4"/>
    <x v="2"/>
    <x v="3"/>
    <x v="2"/>
    <x v="221"/>
    <n v="120"/>
    <n v="300"/>
    <n v="366300"/>
    <x v="187"/>
    <n v="344322"/>
    <n v="305250"/>
    <n v="39072"/>
    <x v="7"/>
    <x v="7"/>
    <x v="7"/>
    <x v="1"/>
  </r>
  <r>
    <x v="0"/>
    <x v="2"/>
    <x v="3"/>
    <x v="2"/>
    <x v="222"/>
    <n v="120"/>
    <n v="350"/>
    <n v="726600"/>
    <x v="188"/>
    <n v="683004"/>
    <n v="539760"/>
    <n v="143244"/>
    <x v="7"/>
    <x v="7"/>
    <x v="7"/>
    <x v="1"/>
  </r>
  <r>
    <x v="1"/>
    <x v="0"/>
    <x v="4"/>
    <x v="2"/>
    <x v="126"/>
    <n v="250"/>
    <n v="15"/>
    <n v="42660"/>
    <x v="172"/>
    <n v="40100.400000000001"/>
    <n v="28440"/>
    <n v="11660.400000000001"/>
    <x v="1"/>
    <x v="1"/>
    <x v="1"/>
    <x v="0"/>
  </r>
  <r>
    <x v="0"/>
    <x v="3"/>
    <x v="4"/>
    <x v="2"/>
    <x v="220"/>
    <n v="250"/>
    <n v="7"/>
    <n v="10486"/>
    <x v="186"/>
    <n v="9856.84"/>
    <n v="7490"/>
    <n v="2366.84"/>
    <x v="1"/>
    <x v="1"/>
    <x v="1"/>
    <x v="0"/>
  </r>
  <r>
    <x v="4"/>
    <x v="2"/>
    <x v="4"/>
    <x v="2"/>
    <x v="221"/>
    <n v="250"/>
    <n v="300"/>
    <n v="366300"/>
    <x v="187"/>
    <n v="344322"/>
    <n v="305250"/>
    <n v="39072"/>
    <x v="7"/>
    <x v="7"/>
    <x v="7"/>
    <x v="1"/>
  </r>
  <r>
    <x v="0"/>
    <x v="3"/>
    <x v="4"/>
    <x v="2"/>
    <x v="167"/>
    <n v="250"/>
    <n v="20"/>
    <n v="22460"/>
    <x v="189"/>
    <n v="21112.400000000001"/>
    <n v="11230"/>
    <n v="9882.4000000000015"/>
    <x v="11"/>
    <x v="9"/>
    <x v="9"/>
    <x v="1"/>
  </r>
  <r>
    <x v="4"/>
    <x v="0"/>
    <x v="4"/>
    <x v="2"/>
    <x v="223"/>
    <n v="250"/>
    <n v="300"/>
    <n v="730800"/>
    <x v="190"/>
    <n v="686952"/>
    <n v="609000"/>
    <n v="77952"/>
    <x v="12"/>
    <x v="2"/>
    <x v="2"/>
    <x v="1"/>
  </r>
  <r>
    <x v="3"/>
    <x v="2"/>
    <x v="5"/>
    <x v="2"/>
    <x v="224"/>
    <n v="260"/>
    <n v="125"/>
    <n v="248437.5"/>
    <x v="146"/>
    <n v="233531.25"/>
    <n v="238500"/>
    <n v="-4968.75"/>
    <x v="0"/>
    <x v="0"/>
    <x v="0"/>
    <x v="0"/>
  </r>
  <r>
    <x v="0"/>
    <x v="3"/>
    <x v="5"/>
    <x v="2"/>
    <x v="225"/>
    <n v="260"/>
    <n v="350"/>
    <n v="587650"/>
    <x v="191"/>
    <n v="552391"/>
    <n v="436540"/>
    <n v="115851"/>
    <x v="6"/>
    <x v="6"/>
    <x v="6"/>
    <x v="0"/>
  </r>
  <r>
    <x v="0"/>
    <x v="4"/>
    <x v="5"/>
    <x v="2"/>
    <x v="64"/>
    <n v="260"/>
    <n v="350"/>
    <n v="254450"/>
    <x v="182"/>
    <n v="239183"/>
    <n v="189020"/>
    <n v="50163"/>
    <x v="7"/>
    <x v="7"/>
    <x v="7"/>
    <x v="1"/>
  </r>
  <r>
    <x v="0"/>
    <x v="2"/>
    <x v="5"/>
    <x v="2"/>
    <x v="214"/>
    <n v="260"/>
    <n v="7"/>
    <n v="9821"/>
    <x v="179"/>
    <n v="9231.74"/>
    <n v="7015"/>
    <n v="2216.7399999999998"/>
    <x v="7"/>
    <x v="7"/>
    <x v="7"/>
    <x v="1"/>
  </r>
  <r>
    <x v="0"/>
    <x v="2"/>
    <x v="5"/>
    <x v="2"/>
    <x v="222"/>
    <n v="260"/>
    <n v="350"/>
    <n v="726600"/>
    <x v="188"/>
    <n v="683004"/>
    <n v="539760"/>
    <n v="143244"/>
    <x v="7"/>
    <x v="7"/>
    <x v="7"/>
    <x v="1"/>
  </r>
  <r>
    <x v="0"/>
    <x v="2"/>
    <x v="1"/>
    <x v="2"/>
    <x v="226"/>
    <n v="5"/>
    <n v="20"/>
    <n v="35140"/>
    <x v="192"/>
    <n v="33031.599999999999"/>
    <n v="17570"/>
    <n v="15461.599999999999"/>
    <x v="7"/>
    <x v="7"/>
    <x v="7"/>
    <x v="1"/>
  </r>
  <r>
    <x v="1"/>
    <x v="4"/>
    <x v="2"/>
    <x v="2"/>
    <x v="227"/>
    <n v="10"/>
    <n v="15"/>
    <n v="32970"/>
    <x v="193"/>
    <n v="30991.8"/>
    <n v="21980"/>
    <n v="9011.7999999999993"/>
    <x v="5"/>
    <x v="5"/>
    <x v="5"/>
    <x v="0"/>
  </r>
  <r>
    <x v="1"/>
    <x v="1"/>
    <x v="2"/>
    <x v="2"/>
    <x v="228"/>
    <n v="10"/>
    <n v="15"/>
    <n v="26145"/>
    <x v="194"/>
    <n v="24576.3"/>
    <n v="17430"/>
    <n v="7146.2999999999993"/>
    <x v="5"/>
    <x v="5"/>
    <x v="5"/>
    <x v="0"/>
  </r>
  <r>
    <x v="1"/>
    <x v="4"/>
    <x v="2"/>
    <x v="2"/>
    <x v="229"/>
    <n v="10"/>
    <n v="15"/>
    <n v="17295"/>
    <x v="195"/>
    <n v="16257.3"/>
    <n v="11530"/>
    <n v="4727.2999999999993"/>
    <x v="10"/>
    <x v="7"/>
    <x v="7"/>
    <x v="0"/>
  </r>
  <r>
    <x v="0"/>
    <x v="2"/>
    <x v="2"/>
    <x v="2"/>
    <x v="226"/>
    <n v="10"/>
    <n v="20"/>
    <n v="35140"/>
    <x v="192"/>
    <n v="33031.599999999999"/>
    <n v="17570"/>
    <n v="15461.599999999999"/>
    <x v="7"/>
    <x v="7"/>
    <x v="7"/>
    <x v="1"/>
  </r>
  <r>
    <x v="0"/>
    <x v="1"/>
    <x v="3"/>
    <x v="2"/>
    <x v="230"/>
    <n v="120"/>
    <n v="20"/>
    <n v="20020"/>
    <x v="196"/>
    <n v="18818.8"/>
    <n v="10010"/>
    <n v="8808.7999999999993"/>
    <x v="5"/>
    <x v="5"/>
    <x v="5"/>
    <x v="0"/>
  </r>
  <r>
    <x v="0"/>
    <x v="3"/>
    <x v="3"/>
    <x v="2"/>
    <x v="231"/>
    <n v="120"/>
    <n v="7"/>
    <n v="9331"/>
    <x v="197"/>
    <n v="8771.14"/>
    <n v="6665"/>
    <n v="2106.1399999999994"/>
    <x v="15"/>
    <x v="9"/>
    <x v="9"/>
    <x v="0"/>
  </r>
  <r>
    <x v="1"/>
    <x v="4"/>
    <x v="4"/>
    <x v="2"/>
    <x v="229"/>
    <n v="250"/>
    <n v="15"/>
    <n v="17295"/>
    <x v="195"/>
    <n v="16257.3"/>
    <n v="11530"/>
    <n v="4727.2999999999993"/>
    <x v="10"/>
    <x v="7"/>
    <x v="7"/>
    <x v="0"/>
  </r>
  <r>
    <x v="2"/>
    <x v="3"/>
    <x v="0"/>
    <x v="2"/>
    <x v="64"/>
    <n v="3"/>
    <n v="12"/>
    <n v="8724"/>
    <x v="198"/>
    <n v="8113.32"/>
    <n v="2181"/>
    <n v="5932.32"/>
    <x v="8"/>
    <x v="8"/>
    <x v="8"/>
    <x v="0"/>
  </r>
  <r>
    <x v="2"/>
    <x v="0"/>
    <x v="0"/>
    <x v="2"/>
    <x v="232"/>
    <n v="3"/>
    <n v="12"/>
    <n v="22608"/>
    <x v="199"/>
    <n v="21025.439999999999"/>
    <n v="5652"/>
    <n v="15373.439999999999"/>
    <x v="5"/>
    <x v="5"/>
    <x v="5"/>
    <x v="0"/>
  </r>
  <r>
    <x v="0"/>
    <x v="3"/>
    <x v="0"/>
    <x v="2"/>
    <x v="233"/>
    <n v="3"/>
    <n v="20"/>
    <n v="36680"/>
    <x v="200"/>
    <n v="34112.400000000001"/>
    <n v="18340"/>
    <n v="15772.400000000001"/>
    <x v="9"/>
    <x v="6"/>
    <x v="6"/>
    <x v="1"/>
  </r>
  <r>
    <x v="2"/>
    <x v="3"/>
    <x v="1"/>
    <x v="2"/>
    <x v="234"/>
    <n v="5"/>
    <n v="12"/>
    <n v="28080"/>
    <x v="201"/>
    <n v="26114.400000000001"/>
    <n v="7020"/>
    <n v="19094.400000000001"/>
    <x v="0"/>
    <x v="0"/>
    <x v="0"/>
    <x v="0"/>
  </r>
  <r>
    <x v="2"/>
    <x v="2"/>
    <x v="1"/>
    <x v="2"/>
    <x v="178"/>
    <n v="5"/>
    <n v="12"/>
    <n v="28104"/>
    <x v="202"/>
    <n v="26136.720000000001"/>
    <n v="7026"/>
    <n v="19110.72"/>
    <x v="15"/>
    <x v="9"/>
    <x v="9"/>
    <x v="0"/>
  </r>
  <r>
    <x v="0"/>
    <x v="2"/>
    <x v="2"/>
    <x v="2"/>
    <x v="235"/>
    <n v="10"/>
    <n v="7"/>
    <n v="7217"/>
    <x v="203"/>
    <n v="6711.81"/>
    <n v="5155"/>
    <n v="1556.8100000000004"/>
    <x v="9"/>
    <x v="6"/>
    <x v="6"/>
    <x v="1"/>
  </r>
  <r>
    <x v="1"/>
    <x v="0"/>
    <x v="3"/>
    <x v="2"/>
    <x v="236"/>
    <n v="120"/>
    <n v="15"/>
    <n v="18930"/>
    <x v="204"/>
    <n v="17604.900000000001"/>
    <n v="12620"/>
    <n v="4984.9000000000015"/>
    <x v="14"/>
    <x v="11"/>
    <x v="11"/>
    <x v="0"/>
  </r>
  <r>
    <x v="0"/>
    <x v="0"/>
    <x v="3"/>
    <x v="2"/>
    <x v="237"/>
    <n v="120"/>
    <n v="7"/>
    <n v="7945"/>
    <x v="205"/>
    <n v="7388.85"/>
    <n v="5675"/>
    <n v="1713.8500000000004"/>
    <x v="1"/>
    <x v="1"/>
    <x v="1"/>
    <x v="0"/>
  </r>
  <r>
    <x v="0"/>
    <x v="4"/>
    <x v="3"/>
    <x v="2"/>
    <x v="238"/>
    <n v="120"/>
    <n v="7"/>
    <n v="3829"/>
    <x v="206"/>
    <n v="3560.9700000000003"/>
    <n v="2735"/>
    <n v="825.97000000000025"/>
    <x v="15"/>
    <x v="9"/>
    <x v="9"/>
    <x v="0"/>
  </r>
  <r>
    <x v="0"/>
    <x v="0"/>
    <x v="3"/>
    <x v="2"/>
    <x v="239"/>
    <n v="120"/>
    <n v="7"/>
    <n v="11074"/>
    <x v="207"/>
    <n v="10298.82"/>
    <n v="7910"/>
    <n v="2388.8199999999997"/>
    <x v="2"/>
    <x v="2"/>
    <x v="2"/>
    <x v="0"/>
  </r>
  <r>
    <x v="2"/>
    <x v="2"/>
    <x v="4"/>
    <x v="2"/>
    <x v="240"/>
    <n v="250"/>
    <n v="12"/>
    <n v="20862"/>
    <x v="208"/>
    <n v="19401.66"/>
    <n v="5215.5"/>
    <n v="14186.16"/>
    <x v="13"/>
    <x v="10"/>
    <x v="10"/>
    <x v="0"/>
  </r>
  <r>
    <x v="2"/>
    <x v="1"/>
    <x v="4"/>
    <x v="2"/>
    <x v="241"/>
    <n v="250"/>
    <n v="12"/>
    <n v="26580"/>
    <x v="209"/>
    <n v="24719.4"/>
    <n v="6645"/>
    <n v="18074.400000000001"/>
    <x v="9"/>
    <x v="6"/>
    <x v="6"/>
    <x v="1"/>
  </r>
  <r>
    <x v="0"/>
    <x v="0"/>
    <x v="4"/>
    <x v="2"/>
    <x v="239"/>
    <n v="250"/>
    <n v="7"/>
    <n v="11074"/>
    <x v="207"/>
    <n v="10298.82"/>
    <n v="7910"/>
    <n v="2388.8199999999997"/>
    <x v="2"/>
    <x v="2"/>
    <x v="2"/>
    <x v="0"/>
  </r>
  <r>
    <x v="0"/>
    <x v="0"/>
    <x v="5"/>
    <x v="2"/>
    <x v="237"/>
    <n v="260"/>
    <n v="7"/>
    <n v="7945"/>
    <x v="205"/>
    <n v="7388.85"/>
    <n v="5675"/>
    <n v="1713.8500000000004"/>
    <x v="1"/>
    <x v="1"/>
    <x v="1"/>
    <x v="0"/>
  </r>
  <r>
    <x v="0"/>
    <x v="4"/>
    <x v="0"/>
    <x v="2"/>
    <x v="242"/>
    <n v="3"/>
    <n v="350"/>
    <n v="616350"/>
    <x v="210"/>
    <n v="573205.5"/>
    <n v="457860"/>
    <n v="115345.5"/>
    <x v="3"/>
    <x v="3"/>
    <x v="3"/>
    <x v="0"/>
  </r>
  <r>
    <x v="4"/>
    <x v="2"/>
    <x v="0"/>
    <x v="2"/>
    <x v="243"/>
    <n v="3"/>
    <n v="300"/>
    <n v="134400"/>
    <x v="211"/>
    <n v="124992"/>
    <n v="112000"/>
    <n v="12992"/>
    <x v="1"/>
    <x v="1"/>
    <x v="1"/>
    <x v="0"/>
  </r>
  <r>
    <x v="4"/>
    <x v="2"/>
    <x v="0"/>
    <x v="2"/>
    <x v="244"/>
    <n v="3"/>
    <n v="300"/>
    <n v="654300"/>
    <x v="212"/>
    <n v="608499"/>
    <n v="545250"/>
    <n v="63249"/>
    <x v="10"/>
    <x v="7"/>
    <x v="7"/>
    <x v="0"/>
  </r>
  <r>
    <x v="0"/>
    <x v="2"/>
    <x v="1"/>
    <x v="2"/>
    <x v="245"/>
    <n v="5"/>
    <n v="20"/>
    <n v="39520"/>
    <x v="213"/>
    <n v="36753.599999999999"/>
    <n v="19760"/>
    <n v="16993.599999999999"/>
    <x v="10"/>
    <x v="7"/>
    <x v="7"/>
    <x v="0"/>
  </r>
  <r>
    <x v="4"/>
    <x v="2"/>
    <x v="1"/>
    <x v="2"/>
    <x v="244"/>
    <n v="5"/>
    <n v="300"/>
    <n v="654300"/>
    <x v="212"/>
    <n v="608499"/>
    <n v="545250"/>
    <n v="63249"/>
    <x v="10"/>
    <x v="7"/>
    <x v="7"/>
    <x v="0"/>
  </r>
  <r>
    <x v="3"/>
    <x v="1"/>
    <x v="1"/>
    <x v="2"/>
    <x v="246"/>
    <n v="5"/>
    <n v="125"/>
    <n v="312500"/>
    <x v="214"/>
    <n v="290625"/>
    <n v="300000"/>
    <n v="-9375"/>
    <x v="11"/>
    <x v="9"/>
    <x v="9"/>
    <x v="1"/>
  </r>
  <r>
    <x v="4"/>
    <x v="0"/>
    <x v="2"/>
    <x v="2"/>
    <x v="247"/>
    <n v="10"/>
    <n v="300"/>
    <n v="510600"/>
    <x v="215"/>
    <n v="474858"/>
    <n v="425500"/>
    <n v="49358"/>
    <x v="14"/>
    <x v="11"/>
    <x v="11"/>
    <x v="0"/>
  </r>
  <r>
    <x v="4"/>
    <x v="2"/>
    <x v="2"/>
    <x v="2"/>
    <x v="243"/>
    <n v="10"/>
    <n v="300"/>
    <n v="134400"/>
    <x v="211"/>
    <n v="124992"/>
    <n v="112000"/>
    <n v="12992"/>
    <x v="1"/>
    <x v="1"/>
    <x v="1"/>
    <x v="0"/>
  </r>
  <r>
    <x v="3"/>
    <x v="1"/>
    <x v="2"/>
    <x v="2"/>
    <x v="248"/>
    <n v="10"/>
    <n v="125"/>
    <n v="439125"/>
    <x v="216"/>
    <n v="408386.25"/>
    <n v="421560"/>
    <n v="-13173.75"/>
    <x v="4"/>
    <x v="4"/>
    <x v="4"/>
    <x v="0"/>
  </r>
  <r>
    <x v="1"/>
    <x v="2"/>
    <x v="2"/>
    <x v="2"/>
    <x v="249"/>
    <n v="10"/>
    <n v="15"/>
    <n v="31515"/>
    <x v="217"/>
    <n v="29308.95"/>
    <n v="21010"/>
    <n v="8298.9500000000007"/>
    <x v="5"/>
    <x v="5"/>
    <x v="5"/>
    <x v="0"/>
  </r>
  <r>
    <x v="1"/>
    <x v="4"/>
    <x v="2"/>
    <x v="2"/>
    <x v="250"/>
    <n v="10"/>
    <n v="15"/>
    <n v="43965"/>
    <x v="218"/>
    <n v="40887.449999999997"/>
    <n v="29310"/>
    <n v="11577.449999999997"/>
    <x v="9"/>
    <x v="6"/>
    <x v="6"/>
    <x v="1"/>
  </r>
  <r>
    <x v="0"/>
    <x v="2"/>
    <x v="2"/>
    <x v="2"/>
    <x v="251"/>
    <n v="10"/>
    <n v="20"/>
    <n v="30700"/>
    <x v="219"/>
    <n v="28551"/>
    <n v="15350"/>
    <n v="13201"/>
    <x v="6"/>
    <x v="6"/>
    <x v="6"/>
    <x v="0"/>
  </r>
  <r>
    <x v="4"/>
    <x v="1"/>
    <x v="2"/>
    <x v="2"/>
    <x v="167"/>
    <n v="10"/>
    <n v="300"/>
    <n v="336900"/>
    <x v="220"/>
    <n v="313317"/>
    <n v="280750"/>
    <n v="32567"/>
    <x v="9"/>
    <x v="6"/>
    <x v="6"/>
    <x v="1"/>
  </r>
  <r>
    <x v="4"/>
    <x v="0"/>
    <x v="2"/>
    <x v="2"/>
    <x v="252"/>
    <n v="10"/>
    <n v="300"/>
    <n v="421200"/>
    <x v="221"/>
    <n v="391716"/>
    <n v="351000"/>
    <n v="40716"/>
    <x v="11"/>
    <x v="9"/>
    <x v="9"/>
    <x v="1"/>
  </r>
  <r>
    <x v="2"/>
    <x v="3"/>
    <x v="2"/>
    <x v="2"/>
    <x v="253"/>
    <n v="10"/>
    <n v="12"/>
    <n v="33156"/>
    <x v="222"/>
    <n v="30835.08"/>
    <n v="8289"/>
    <n v="22546.080000000002"/>
    <x v="11"/>
    <x v="9"/>
    <x v="9"/>
    <x v="1"/>
  </r>
  <r>
    <x v="0"/>
    <x v="1"/>
    <x v="2"/>
    <x v="2"/>
    <x v="254"/>
    <n v="10"/>
    <n v="7"/>
    <n v="14875"/>
    <x v="223"/>
    <n v="13833.75"/>
    <n v="10625"/>
    <n v="3208.75"/>
    <x v="12"/>
    <x v="2"/>
    <x v="2"/>
    <x v="1"/>
  </r>
  <r>
    <x v="4"/>
    <x v="2"/>
    <x v="3"/>
    <x v="2"/>
    <x v="255"/>
    <n v="120"/>
    <n v="300"/>
    <n v="497700"/>
    <x v="224"/>
    <n v="462861"/>
    <n v="414750"/>
    <n v="48111"/>
    <x v="4"/>
    <x v="4"/>
    <x v="4"/>
    <x v="0"/>
  </r>
  <r>
    <x v="0"/>
    <x v="3"/>
    <x v="3"/>
    <x v="2"/>
    <x v="256"/>
    <n v="120"/>
    <n v="20"/>
    <n v="12180"/>
    <x v="225"/>
    <n v="11327.4"/>
    <n v="6090"/>
    <n v="5237.3999999999996"/>
    <x v="5"/>
    <x v="5"/>
    <x v="5"/>
    <x v="0"/>
  </r>
  <r>
    <x v="3"/>
    <x v="1"/>
    <x v="3"/>
    <x v="2"/>
    <x v="257"/>
    <n v="120"/>
    <n v="125"/>
    <n v="260875"/>
    <x v="226"/>
    <n v="242613.75"/>
    <n v="250440"/>
    <n v="-7826.25"/>
    <x v="6"/>
    <x v="6"/>
    <x v="6"/>
    <x v="0"/>
  </r>
  <r>
    <x v="0"/>
    <x v="2"/>
    <x v="3"/>
    <x v="2"/>
    <x v="245"/>
    <n v="120"/>
    <n v="20"/>
    <n v="39520"/>
    <x v="213"/>
    <n v="36753.599999999999"/>
    <n v="19760"/>
    <n v="16993.599999999999"/>
    <x v="10"/>
    <x v="7"/>
    <x v="7"/>
    <x v="0"/>
  </r>
  <r>
    <x v="0"/>
    <x v="4"/>
    <x v="3"/>
    <x v="2"/>
    <x v="258"/>
    <n v="120"/>
    <n v="20"/>
    <n v="28420"/>
    <x v="227"/>
    <n v="26430.6"/>
    <n v="14210"/>
    <n v="12220.599999999999"/>
    <x v="12"/>
    <x v="2"/>
    <x v="2"/>
    <x v="1"/>
  </r>
  <r>
    <x v="4"/>
    <x v="4"/>
    <x v="3"/>
    <x v="2"/>
    <x v="162"/>
    <n v="120"/>
    <n v="300"/>
    <n v="411600"/>
    <x v="228"/>
    <n v="382788"/>
    <n v="343000"/>
    <n v="39788"/>
    <x v="2"/>
    <x v="2"/>
    <x v="2"/>
    <x v="0"/>
  </r>
  <r>
    <x v="0"/>
    <x v="1"/>
    <x v="3"/>
    <x v="2"/>
    <x v="259"/>
    <n v="120"/>
    <n v="20"/>
    <n v="11760"/>
    <x v="229"/>
    <n v="10936.8"/>
    <n v="5880"/>
    <n v="5056.7999999999993"/>
    <x v="12"/>
    <x v="2"/>
    <x v="2"/>
    <x v="1"/>
  </r>
  <r>
    <x v="2"/>
    <x v="0"/>
    <x v="4"/>
    <x v="2"/>
    <x v="260"/>
    <n v="250"/>
    <n v="12"/>
    <n v="38934"/>
    <x v="230"/>
    <n v="36208.620000000003"/>
    <n v="9733.5"/>
    <n v="26475.120000000003"/>
    <x v="0"/>
    <x v="0"/>
    <x v="0"/>
    <x v="0"/>
  </r>
  <r>
    <x v="4"/>
    <x v="2"/>
    <x v="4"/>
    <x v="2"/>
    <x v="261"/>
    <n v="250"/>
    <n v="300"/>
    <n v="287700"/>
    <x v="62"/>
    <n v="267561"/>
    <n v="239750"/>
    <n v="27811"/>
    <x v="8"/>
    <x v="8"/>
    <x v="8"/>
    <x v="0"/>
  </r>
  <r>
    <x v="4"/>
    <x v="3"/>
    <x v="4"/>
    <x v="2"/>
    <x v="262"/>
    <n v="250"/>
    <n v="300"/>
    <n v="824100"/>
    <x v="231"/>
    <n v="766413"/>
    <n v="686750"/>
    <n v="79663"/>
    <x v="8"/>
    <x v="8"/>
    <x v="8"/>
    <x v="0"/>
  </r>
  <r>
    <x v="3"/>
    <x v="0"/>
    <x v="5"/>
    <x v="2"/>
    <x v="263"/>
    <n v="260"/>
    <n v="125"/>
    <n v="205625"/>
    <x v="232"/>
    <n v="191231.25"/>
    <n v="197400"/>
    <n v="-6168.75"/>
    <x v="14"/>
    <x v="11"/>
    <x v="11"/>
    <x v="0"/>
  </r>
  <r>
    <x v="0"/>
    <x v="2"/>
    <x v="5"/>
    <x v="2"/>
    <x v="264"/>
    <n v="260"/>
    <n v="350"/>
    <n v="1006600"/>
    <x v="233"/>
    <n v="936138"/>
    <n v="747760"/>
    <n v="188378"/>
    <x v="6"/>
    <x v="6"/>
    <x v="6"/>
    <x v="0"/>
  </r>
  <r>
    <x v="3"/>
    <x v="1"/>
    <x v="5"/>
    <x v="2"/>
    <x v="265"/>
    <n v="260"/>
    <n v="125"/>
    <n v="124250"/>
    <x v="234"/>
    <n v="115552.5"/>
    <n v="119280"/>
    <n v="-3727.5"/>
    <x v="9"/>
    <x v="6"/>
    <x v="6"/>
    <x v="1"/>
  </r>
  <r>
    <x v="0"/>
    <x v="0"/>
    <x v="5"/>
    <x v="2"/>
    <x v="266"/>
    <n v="260"/>
    <n v="20"/>
    <n v="22360"/>
    <x v="235"/>
    <n v="20794.8"/>
    <n v="11180"/>
    <n v="9614.7999999999993"/>
    <x v="15"/>
    <x v="9"/>
    <x v="9"/>
    <x v="0"/>
  </r>
  <r>
    <x v="4"/>
    <x v="4"/>
    <x v="5"/>
    <x v="2"/>
    <x v="162"/>
    <n v="260"/>
    <n v="300"/>
    <n v="411600"/>
    <x v="228"/>
    <n v="382788"/>
    <n v="343000"/>
    <n v="39788"/>
    <x v="2"/>
    <x v="2"/>
    <x v="2"/>
    <x v="0"/>
  </r>
  <r>
    <x v="0"/>
    <x v="0"/>
    <x v="1"/>
    <x v="2"/>
    <x v="267"/>
    <n v="5"/>
    <n v="7"/>
    <n v="3416"/>
    <x v="236"/>
    <n v="3142.7200000000003"/>
    <n v="2440"/>
    <n v="702.72000000000025"/>
    <x v="8"/>
    <x v="8"/>
    <x v="8"/>
    <x v="0"/>
  </r>
  <r>
    <x v="0"/>
    <x v="4"/>
    <x v="1"/>
    <x v="2"/>
    <x v="268"/>
    <n v="5"/>
    <n v="20"/>
    <n v="25640"/>
    <x v="237"/>
    <n v="23588.799999999999"/>
    <n v="12820"/>
    <n v="10768.8"/>
    <x v="1"/>
    <x v="1"/>
    <x v="1"/>
    <x v="0"/>
  </r>
  <r>
    <x v="0"/>
    <x v="0"/>
    <x v="2"/>
    <x v="2"/>
    <x v="269"/>
    <n v="10"/>
    <n v="7"/>
    <n v="1799"/>
    <x v="238"/>
    <n v="1655.08"/>
    <n v="1285"/>
    <n v="370.07999999999993"/>
    <x v="14"/>
    <x v="11"/>
    <x v="11"/>
    <x v="0"/>
  </r>
  <r>
    <x v="0"/>
    <x v="4"/>
    <x v="5"/>
    <x v="2"/>
    <x v="268"/>
    <n v="260"/>
    <n v="20"/>
    <n v="25640"/>
    <x v="237"/>
    <n v="23588.799999999999"/>
    <n v="12820"/>
    <n v="10768.8"/>
    <x v="1"/>
    <x v="1"/>
    <x v="1"/>
    <x v="0"/>
  </r>
  <r>
    <x v="3"/>
    <x v="3"/>
    <x v="0"/>
    <x v="2"/>
    <x v="270"/>
    <n v="3"/>
    <n v="125"/>
    <n v="192500"/>
    <x v="239"/>
    <n v="177100"/>
    <n v="184800"/>
    <n v="-7700"/>
    <x v="5"/>
    <x v="5"/>
    <x v="5"/>
    <x v="0"/>
  </r>
  <r>
    <x v="1"/>
    <x v="2"/>
    <x v="0"/>
    <x v="2"/>
    <x v="271"/>
    <n v="3"/>
    <n v="15"/>
    <n v="7350"/>
    <x v="240"/>
    <n v="6762"/>
    <n v="4900"/>
    <n v="1862"/>
    <x v="15"/>
    <x v="9"/>
    <x v="9"/>
    <x v="0"/>
  </r>
  <r>
    <x v="0"/>
    <x v="3"/>
    <x v="0"/>
    <x v="2"/>
    <x v="272"/>
    <n v="3"/>
    <n v="350"/>
    <n v="476700"/>
    <x v="241"/>
    <n v="438564"/>
    <n v="354120"/>
    <n v="84444"/>
    <x v="2"/>
    <x v="2"/>
    <x v="2"/>
    <x v="0"/>
  </r>
  <r>
    <x v="1"/>
    <x v="2"/>
    <x v="1"/>
    <x v="2"/>
    <x v="273"/>
    <n v="5"/>
    <n v="15"/>
    <n v="37515"/>
    <x v="242"/>
    <n v="34513.800000000003"/>
    <n v="25010"/>
    <n v="9503.8000000000029"/>
    <x v="3"/>
    <x v="3"/>
    <x v="3"/>
    <x v="0"/>
  </r>
  <r>
    <x v="0"/>
    <x v="0"/>
    <x v="1"/>
    <x v="2"/>
    <x v="274"/>
    <n v="5"/>
    <n v="20"/>
    <n v="14160"/>
    <x v="243"/>
    <n v="13027.2"/>
    <n v="7080"/>
    <n v="5947.2000000000007"/>
    <x v="1"/>
    <x v="1"/>
    <x v="1"/>
    <x v="0"/>
  </r>
  <r>
    <x v="0"/>
    <x v="1"/>
    <x v="1"/>
    <x v="2"/>
    <x v="275"/>
    <n v="5"/>
    <n v="20"/>
    <n v="12900"/>
    <x v="244"/>
    <n v="11868"/>
    <n v="6450"/>
    <n v="5418"/>
    <x v="4"/>
    <x v="4"/>
    <x v="4"/>
    <x v="0"/>
  </r>
  <r>
    <x v="4"/>
    <x v="2"/>
    <x v="1"/>
    <x v="2"/>
    <x v="276"/>
    <n v="5"/>
    <n v="300"/>
    <n v="468600"/>
    <x v="245"/>
    <n v="431112"/>
    <n v="390500"/>
    <n v="40612"/>
    <x v="5"/>
    <x v="5"/>
    <x v="5"/>
    <x v="0"/>
  </r>
  <r>
    <x v="4"/>
    <x v="0"/>
    <x v="1"/>
    <x v="2"/>
    <x v="277"/>
    <n v="5"/>
    <n v="300"/>
    <n v="384900"/>
    <x v="246"/>
    <n v="354108"/>
    <n v="320750"/>
    <n v="33358"/>
    <x v="9"/>
    <x v="6"/>
    <x v="6"/>
    <x v="1"/>
  </r>
  <r>
    <x v="1"/>
    <x v="1"/>
    <x v="1"/>
    <x v="2"/>
    <x v="278"/>
    <n v="5"/>
    <n v="15"/>
    <n v="10665"/>
    <x v="247"/>
    <n v="9811.7999999999993"/>
    <n v="7110"/>
    <n v="2701.7999999999993"/>
    <x v="2"/>
    <x v="2"/>
    <x v="2"/>
    <x v="0"/>
  </r>
  <r>
    <x v="3"/>
    <x v="3"/>
    <x v="2"/>
    <x v="2"/>
    <x v="279"/>
    <n v="10"/>
    <n v="125"/>
    <n v="139250"/>
    <x v="248"/>
    <n v="128110"/>
    <n v="133680"/>
    <n v="-5570"/>
    <x v="3"/>
    <x v="3"/>
    <x v="3"/>
    <x v="0"/>
  </r>
  <r>
    <x v="0"/>
    <x v="1"/>
    <x v="2"/>
    <x v="2"/>
    <x v="280"/>
    <n v="10"/>
    <n v="7"/>
    <n v="8813"/>
    <x v="249"/>
    <n v="8107.96"/>
    <n v="6295"/>
    <n v="1812.96"/>
    <x v="13"/>
    <x v="10"/>
    <x v="10"/>
    <x v="0"/>
  </r>
  <r>
    <x v="0"/>
    <x v="1"/>
    <x v="2"/>
    <x v="2"/>
    <x v="281"/>
    <n v="10"/>
    <n v="7"/>
    <n v="7665"/>
    <x v="250"/>
    <n v="7051.8"/>
    <n v="5475"/>
    <n v="1576.8000000000002"/>
    <x v="14"/>
    <x v="11"/>
    <x v="11"/>
    <x v="0"/>
  </r>
  <r>
    <x v="0"/>
    <x v="1"/>
    <x v="2"/>
    <x v="2"/>
    <x v="282"/>
    <n v="10"/>
    <n v="20"/>
    <n v="27320"/>
    <x v="251"/>
    <n v="25134.400000000001"/>
    <n v="13660"/>
    <n v="11474.400000000001"/>
    <x v="1"/>
    <x v="1"/>
    <x v="1"/>
    <x v="0"/>
  </r>
  <r>
    <x v="4"/>
    <x v="3"/>
    <x v="2"/>
    <x v="2"/>
    <x v="283"/>
    <n v="10"/>
    <n v="300"/>
    <n v="738000"/>
    <x v="252"/>
    <n v="678960"/>
    <n v="615000"/>
    <n v="63960"/>
    <x v="1"/>
    <x v="1"/>
    <x v="1"/>
    <x v="0"/>
  </r>
  <r>
    <x v="0"/>
    <x v="4"/>
    <x v="2"/>
    <x v="2"/>
    <x v="284"/>
    <n v="10"/>
    <n v="7"/>
    <n v="4746"/>
    <x v="253"/>
    <n v="4366.32"/>
    <n v="3390"/>
    <n v="976.31999999999971"/>
    <x v="5"/>
    <x v="5"/>
    <x v="5"/>
    <x v="0"/>
  </r>
  <r>
    <x v="0"/>
    <x v="1"/>
    <x v="2"/>
    <x v="2"/>
    <x v="285"/>
    <n v="10"/>
    <n v="7"/>
    <n v="11186"/>
    <x v="254"/>
    <n v="10291.120000000001"/>
    <n v="7990"/>
    <n v="2301.1200000000008"/>
    <x v="5"/>
    <x v="5"/>
    <x v="5"/>
    <x v="0"/>
  </r>
  <r>
    <x v="0"/>
    <x v="1"/>
    <x v="2"/>
    <x v="2"/>
    <x v="286"/>
    <n v="10"/>
    <n v="7"/>
    <n v="16863"/>
    <x v="255"/>
    <n v="15513.96"/>
    <n v="12045"/>
    <n v="3468.9599999999991"/>
    <x v="9"/>
    <x v="6"/>
    <x v="6"/>
    <x v="1"/>
  </r>
  <r>
    <x v="0"/>
    <x v="1"/>
    <x v="2"/>
    <x v="2"/>
    <x v="287"/>
    <n v="10"/>
    <n v="20"/>
    <n v="38680"/>
    <x v="256"/>
    <n v="35585.599999999999"/>
    <n v="19340"/>
    <n v="16245.599999999999"/>
    <x v="6"/>
    <x v="6"/>
    <x v="6"/>
    <x v="0"/>
  </r>
  <r>
    <x v="0"/>
    <x v="3"/>
    <x v="2"/>
    <x v="2"/>
    <x v="288"/>
    <n v="10"/>
    <n v="20"/>
    <n v="59860"/>
    <x v="257"/>
    <n v="55071.199999999997"/>
    <n v="29930"/>
    <n v="25141.199999999997"/>
    <x v="6"/>
    <x v="6"/>
    <x v="6"/>
    <x v="0"/>
  </r>
  <r>
    <x v="0"/>
    <x v="1"/>
    <x v="2"/>
    <x v="2"/>
    <x v="12"/>
    <n v="10"/>
    <n v="350"/>
    <n v="751100"/>
    <x v="258"/>
    <n v="691012"/>
    <n v="557960"/>
    <n v="133052"/>
    <x v="11"/>
    <x v="9"/>
    <x v="9"/>
    <x v="1"/>
  </r>
  <r>
    <x v="0"/>
    <x v="3"/>
    <x v="2"/>
    <x v="2"/>
    <x v="289"/>
    <n v="10"/>
    <n v="7"/>
    <n v="13622"/>
    <x v="259"/>
    <n v="12532.24"/>
    <n v="9730"/>
    <n v="2802.24"/>
    <x v="12"/>
    <x v="2"/>
    <x v="2"/>
    <x v="1"/>
  </r>
  <r>
    <x v="0"/>
    <x v="3"/>
    <x v="2"/>
    <x v="2"/>
    <x v="272"/>
    <n v="10"/>
    <n v="350"/>
    <n v="476700"/>
    <x v="241"/>
    <n v="438564"/>
    <n v="354120"/>
    <n v="84444"/>
    <x v="2"/>
    <x v="2"/>
    <x v="2"/>
    <x v="0"/>
  </r>
  <r>
    <x v="2"/>
    <x v="0"/>
    <x v="3"/>
    <x v="2"/>
    <x v="290"/>
    <n v="120"/>
    <n v="12"/>
    <n v="7176"/>
    <x v="260"/>
    <n v="6601.92"/>
    <n v="1794"/>
    <n v="4807.92"/>
    <x v="3"/>
    <x v="3"/>
    <x v="3"/>
    <x v="0"/>
  </r>
  <r>
    <x v="0"/>
    <x v="4"/>
    <x v="3"/>
    <x v="2"/>
    <x v="291"/>
    <n v="120"/>
    <n v="7"/>
    <n v="20349"/>
    <x v="261"/>
    <n v="18721.080000000002"/>
    <n v="14535"/>
    <n v="4186.0800000000017"/>
    <x v="1"/>
    <x v="1"/>
    <x v="1"/>
    <x v="0"/>
  </r>
  <r>
    <x v="0"/>
    <x v="1"/>
    <x v="3"/>
    <x v="2"/>
    <x v="292"/>
    <n v="120"/>
    <n v="7"/>
    <n v="16366"/>
    <x v="262"/>
    <n v="15056.72"/>
    <n v="11690"/>
    <n v="3366.7199999999993"/>
    <x v="1"/>
    <x v="1"/>
    <x v="1"/>
    <x v="0"/>
  </r>
  <r>
    <x v="4"/>
    <x v="2"/>
    <x v="3"/>
    <x v="2"/>
    <x v="293"/>
    <n v="120"/>
    <n v="300"/>
    <n v="115800"/>
    <x v="263"/>
    <n v="106536"/>
    <n v="96500"/>
    <n v="10036"/>
    <x v="11"/>
    <x v="9"/>
    <x v="9"/>
    <x v="1"/>
  </r>
  <r>
    <x v="4"/>
    <x v="3"/>
    <x v="3"/>
    <x v="2"/>
    <x v="294"/>
    <n v="120"/>
    <n v="300"/>
    <n v="190500"/>
    <x v="264"/>
    <n v="175260"/>
    <n v="158750"/>
    <n v="16510"/>
    <x v="2"/>
    <x v="2"/>
    <x v="2"/>
    <x v="0"/>
  </r>
  <r>
    <x v="0"/>
    <x v="2"/>
    <x v="4"/>
    <x v="2"/>
    <x v="295"/>
    <n v="250"/>
    <n v="350"/>
    <n v="201075"/>
    <x v="265"/>
    <n v="184989"/>
    <n v="149370"/>
    <n v="35619"/>
    <x v="13"/>
    <x v="10"/>
    <x v="10"/>
    <x v="0"/>
  </r>
  <r>
    <x v="0"/>
    <x v="1"/>
    <x v="4"/>
    <x v="2"/>
    <x v="292"/>
    <n v="250"/>
    <n v="7"/>
    <n v="16366"/>
    <x v="262"/>
    <n v="15056.72"/>
    <n v="11690"/>
    <n v="3366.7199999999993"/>
    <x v="1"/>
    <x v="1"/>
    <x v="1"/>
    <x v="0"/>
  </r>
  <r>
    <x v="0"/>
    <x v="2"/>
    <x v="4"/>
    <x v="2"/>
    <x v="296"/>
    <n v="250"/>
    <n v="350"/>
    <n v="133350"/>
    <x v="266"/>
    <n v="122682"/>
    <n v="99060"/>
    <n v="23622"/>
    <x v="5"/>
    <x v="5"/>
    <x v="5"/>
    <x v="0"/>
  </r>
  <r>
    <x v="0"/>
    <x v="1"/>
    <x v="4"/>
    <x v="2"/>
    <x v="297"/>
    <n v="250"/>
    <n v="350"/>
    <n v="147700"/>
    <x v="267"/>
    <n v="135884"/>
    <n v="109720"/>
    <n v="26164"/>
    <x v="5"/>
    <x v="5"/>
    <x v="5"/>
    <x v="0"/>
  </r>
  <r>
    <x v="4"/>
    <x v="0"/>
    <x v="4"/>
    <x v="2"/>
    <x v="298"/>
    <n v="250"/>
    <n v="300"/>
    <n v="640200"/>
    <x v="268"/>
    <n v="588984"/>
    <n v="533500"/>
    <n v="55484"/>
    <x v="6"/>
    <x v="6"/>
    <x v="6"/>
    <x v="0"/>
  </r>
  <r>
    <x v="4"/>
    <x v="4"/>
    <x v="4"/>
    <x v="2"/>
    <x v="299"/>
    <n v="250"/>
    <n v="300"/>
    <n v="242400"/>
    <x v="269"/>
    <n v="223008"/>
    <n v="202000"/>
    <n v="21008"/>
    <x v="12"/>
    <x v="2"/>
    <x v="2"/>
    <x v="1"/>
  </r>
  <r>
    <x v="0"/>
    <x v="0"/>
    <x v="5"/>
    <x v="2"/>
    <x v="274"/>
    <n v="260"/>
    <n v="20"/>
    <n v="14160"/>
    <x v="243"/>
    <n v="13027.2"/>
    <n v="7080"/>
    <n v="5947.2000000000007"/>
    <x v="1"/>
    <x v="1"/>
    <x v="1"/>
    <x v="0"/>
  </r>
  <r>
    <x v="0"/>
    <x v="4"/>
    <x v="5"/>
    <x v="2"/>
    <x v="291"/>
    <n v="260"/>
    <n v="7"/>
    <n v="20349"/>
    <x v="261"/>
    <n v="18721.080000000002"/>
    <n v="14535"/>
    <n v="4186.0800000000017"/>
    <x v="1"/>
    <x v="1"/>
    <x v="1"/>
    <x v="0"/>
  </r>
  <r>
    <x v="0"/>
    <x v="1"/>
    <x v="5"/>
    <x v="2"/>
    <x v="282"/>
    <n v="260"/>
    <n v="20"/>
    <n v="27320"/>
    <x v="251"/>
    <n v="25134.400000000001"/>
    <n v="13660"/>
    <n v="11474.400000000001"/>
    <x v="1"/>
    <x v="1"/>
    <x v="1"/>
    <x v="0"/>
  </r>
  <r>
    <x v="4"/>
    <x v="3"/>
    <x v="5"/>
    <x v="2"/>
    <x v="283"/>
    <n v="260"/>
    <n v="300"/>
    <n v="738000"/>
    <x v="252"/>
    <n v="678960"/>
    <n v="615000"/>
    <n v="63960"/>
    <x v="1"/>
    <x v="1"/>
    <x v="1"/>
    <x v="0"/>
  </r>
  <r>
    <x v="0"/>
    <x v="1"/>
    <x v="5"/>
    <x v="2"/>
    <x v="300"/>
    <n v="260"/>
    <n v="20"/>
    <n v="30400"/>
    <x v="270"/>
    <n v="27968"/>
    <n v="15200"/>
    <n v="12768"/>
    <x v="15"/>
    <x v="9"/>
    <x v="9"/>
    <x v="0"/>
  </r>
  <r>
    <x v="1"/>
    <x v="1"/>
    <x v="5"/>
    <x v="2"/>
    <x v="278"/>
    <n v="260"/>
    <n v="15"/>
    <n v="10665"/>
    <x v="247"/>
    <n v="9811.7999999999993"/>
    <n v="7110"/>
    <n v="2701.7999999999993"/>
    <x v="2"/>
    <x v="2"/>
    <x v="2"/>
    <x v="0"/>
  </r>
  <r>
    <x v="2"/>
    <x v="3"/>
    <x v="5"/>
    <x v="2"/>
    <x v="301"/>
    <n v="260"/>
    <n v="12"/>
    <n v="16500"/>
    <x v="271"/>
    <n v="15180"/>
    <n v="4125"/>
    <n v="11055"/>
    <x v="12"/>
    <x v="2"/>
    <x v="2"/>
    <x v="1"/>
  </r>
  <r>
    <x v="4"/>
    <x v="3"/>
    <x v="5"/>
    <x v="2"/>
    <x v="294"/>
    <n v="260"/>
    <n v="300"/>
    <n v="190500"/>
    <x v="264"/>
    <n v="175260"/>
    <n v="158750"/>
    <n v="16510"/>
    <x v="2"/>
    <x v="2"/>
    <x v="2"/>
    <x v="0"/>
  </r>
  <r>
    <x v="0"/>
    <x v="4"/>
    <x v="4"/>
    <x v="2"/>
    <x v="302"/>
    <n v="250"/>
    <n v="20"/>
    <n v="8730"/>
    <x v="272"/>
    <n v="8031.5999999999995"/>
    <n v="4365"/>
    <n v="3666.5999999999995"/>
    <x v="4"/>
    <x v="4"/>
    <x v="4"/>
    <x v="0"/>
  </r>
  <r>
    <x v="4"/>
    <x v="0"/>
    <x v="0"/>
    <x v="2"/>
    <x v="303"/>
    <n v="3"/>
    <n v="300"/>
    <n v="328200"/>
    <x v="273"/>
    <n v="298662"/>
    <n v="273500"/>
    <n v="25162"/>
    <x v="1"/>
    <x v="1"/>
    <x v="1"/>
    <x v="0"/>
  </r>
  <r>
    <x v="2"/>
    <x v="3"/>
    <x v="0"/>
    <x v="2"/>
    <x v="18"/>
    <n v="3"/>
    <n v="12"/>
    <n v="4404"/>
    <x v="274"/>
    <n v="4007.64"/>
    <n v="1101"/>
    <n v="2906.64"/>
    <x v="7"/>
    <x v="7"/>
    <x v="7"/>
    <x v="1"/>
  </r>
  <r>
    <x v="4"/>
    <x v="0"/>
    <x v="1"/>
    <x v="2"/>
    <x v="304"/>
    <n v="5"/>
    <n v="300"/>
    <n v="1140750"/>
    <x v="275"/>
    <n v="1038082.5"/>
    <n v="950625"/>
    <n v="87457.5"/>
    <x v="13"/>
    <x v="10"/>
    <x v="10"/>
    <x v="0"/>
  </r>
  <r>
    <x v="0"/>
    <x v="2"/>
    <x v="1"/>
    <x v="2"/>
    <x v="305"/>
    <n v="5"/>
    <n v="350"/>
    <n v="583100"/>
    <x v="276"/>
    <n v="530621"/>
    <n v="433160"/>
    <n v="97461"/>
    <x v="14"/>
    <x v="11"/>
    <x v="11"/>
    <x v="0"/>
  </r>
  <r>
    <x v="4"/>
    <x v="2"/>
    <x v="1"/>
    <x v="2"/>
    <x v="306"/>
    <n v="5"/>
    <n v="300"/>
    <n v="96600"/>
    <x v="277"/>
    <n v="87906"/>
    <n v="80500"/>
    <n v="7406"/>
    <x v="9"/>
    <x v="6"/>
    <x v="6"/>
    <x v="1"/>
  </r>
  <r>
    <x v="2"/>
    <x v="0"/>
    <x v="1"/>
    <x v="2"/>
    <x v="307"/>
    <n v="5"/>
    <n v="12"/>
    <n v="27852"/>
    <x v="278"/>
    <n v="25345.32"/>
    <n v="6963"/>
    <n v="18382.32"/>
    <x v="15"/>
    <x v="9"/>
    <x v="9"/>
    <x v="0"/>
  </r>
  <r>
    <x v="3"/>
    <x v="2"/>
    <x v="1"/>
    <x v="2"/>
    <x v="308"/>
    <n v="5"/>
    <n v="125"/>
    <n v="232125"/>
    <x v="279"/>
    <n v="211233.75"/>
    <n v="222840"/>
    <n v="-11606.25"/>
    <x v="11"/>
    <x v="9"/>
    <x v="9"/>
    <x v="1"/>
  </r>
  <r>
    <x v="0"/>
    <x v="0"/>
    <x v="1"/>
    <x v="2"/>
    <x v="309"/>
    <n v="5"/>
    <n v="7"/>
    <n v="11277"/>
    <x v="280"/>
    <n v="10262.07"/>
    <n v="8055"/>
    <n v="2207.0699999999997"/>
    <x v="12"/>
    <x v="2"/>
    <x v="2"/>
    <x v="1"/>
  </r>
  <r>
    <x v="3"/>
    <x v="4"/>
    <x v="1"/>
    <x v="2"/>
    <x v="310"/>
    <n v="5"/>
    <n v="125"/>
    <n v="349625"/>
    <x v="281"/>
    <n v="318158.75"/>
    <n v="335640"/>
    <n v="-17481.25"/>
    <x v="2"/>
    <x v="2"/>
    <x v="2"/>
    <x v="0"/>
  </r>
  <r>
    <x v="4"/>
    <x v="1"/>
    <x v="1"/>
    <x v="2"/>
    <x v="311"/>
    <n v="5"/>
    <n v="300"/>
    <n v="100200"/>
    <x v="282"/>
    <n v="91182"/>
    <n v="83500"/>
    <n v="7682"/>
    <x v="12"/>
    <x v="2"/>
    <x v="2"/>
    <x v="1"/>
  </r>
  <r>
    <x v="4"/>
    <x v="3"/>
    <x v="2"/>
    <x v="2"/>
    <x v="312"/>
    <n v="10"/>
    <n v="300"/>
    <n v="769500"/>
    <x v="283"/>
    <n v="700245"/>
    <n v="641250"/>
    <n v="58995"/>
    <x v="0"/>
    <x v="0"/>
    <x v="0"/>
    <x v="0"/>
  </r>
  <r>
    <x v="0"/>
    <x v="3"/>
    <x v="2"/>
    <x v="2"/>
    <x v="313"/>
    <n v="10"/>
    <n v="350"/>
    <n v="845950"/>
    <x v="284"/>
    <n v="769814.5"/>
    <n v="628420"/>
    <n v="141394.5"/>
    <x v="0"/>
    <x v="0"/>
    <x v="0"/>
    <x v="0"/>
  </r>
  <r>
    <x v="1"/>
    <x v="4"/>
    <x v="2"/>
    <x v="2"/>
    <x v="314"/>
    <n v="10"/>
    <n v="15"/>
    <n v="55125"/>
    <x v="285"/>
    <n v="50163.75"/>
    <n v="36750"/>
    <n v="13413.75"/>
    <x v="13"/>
    <x v="10"/>
    <x v="10"/>
    <x v="0"/>
  </r>
  <r>
    <x v="4"/>
    <x v="0"/>
    <x v="2"/>
    <x v="2"/>
    <x v="303"/>
    <n v="10"/>
    <n v="300"/>
    <n v="328200"/>
    <x v="273"/>
    <n v="298662"/>
    <n v="273500"/>
    <n v="25162"/>
    <x v="1"/>
    <x v="1"/>
    <x v="1"/>
    <x v="0"/>
  </r>
  <r>
    <x v="1"/>
    <x v="2"/>
    <x v="2"/>
    <x v="2"/>
    <x v="315"/>
    <n v="10"/>
    <n v="15"/>
    <n v="18405"/>
    <x v="286"/>
    <n v="16748.55"/>
    <n v="12270"/>
    <n v="4478.5499999999993"/>
    <x v="10"/>
    <x v="7"/>
    <x v="7"/>
    <x v="0"/>
  </r>
  <r>
    <x v="2"/>
    <x v="3"/>
    <x v="2"/>
    <x v="2"/>
    <x v="18"/>
    <n v="10"/>
    <n v="12"/>
    <n v="4404"/>
    <x v="274"/>
    <n v="4007.64"/>
    <n v="1101"/>
    <n v="2906.64"/>
    <x v="7"/>
    <x v="7"/>
    <x v="7"/>
    <x v="1"/>
  </r>
  <r>
    <x v="4"/>
    <x v="2"/>
    <x v="2"/>
    <x v="2"/>
    <x v="316"/>
    <n v="10"/>
    <n v="300"/>
    <n v="397200"/>
    <x v="287"/>
    <n v="361452"/>
    <n v="331000"/>
    <n v="30452"/>
    <x v="15"/>
    <x v="9"/>
    <x v="9"/>
    <x v="0"/>
  </r>
  <r>
    <x v="2"/>
    <x v="1"/>
    <x v="2"/>
    <x v="2"/>
    <x v="317"/>
    <n v="10"/>
    <n v="12"/>
    <n v="21300"/>
    <x v="288"/>
    <n v="19383"/>
    <n v="5325"/>
    <n v="14058"/>
    <x v="11"/>
    <x v="9"/>
    <x v="9"/>
    <x v="1"/>
  </r>
  <r>
    <x v="3"/>
    <x v="4"/>
    <x v="2"/>
    <x v="2"/>
    <x v="310"/>
    <n v="10"/>
    <n v="125"/>
    <n v="349625"/>
    <x v="281"/>
    <n v="318158.75"/>
    <n v="335640"/>
    <n v="-17481.25"/>
    <x v="2"/>
    <x v="2"/>
    <x v="2"/>
    <x v="0"/>
  </r>
  <r>
    <x v="1"/>
    <x v="3"/>
    <x v="3"/>
    <x v="2"/>
    <x v="318"/>
    <n v="120"/>
    <n v="15"/>
    <n v="3675"/>
    <x v="289"/>
    <n v="3344.25"/>
    <n v="2450"/>
    <n v="894.25"/>
    <x v="14"/>
    <x v="11"/>
    <x v="11"/>
    <x v="0"/>
  </r>
  <r>
    <x v="4"/>
    <x v="0"/>
    <x v="3"/>
    <x v="2"/>
    <x v="319"/>
    <n v="120"/>
    <n v="300"/>
    <n v="1138050"/>
    <x v="290"/>
    <n v="1035625.5"/>
    <n v="948375"/>
    <n v="87250.5"/>
    <x v="4"/>
    <x v="4"/>
    <x v="4"/>
    <x v="0"/>
  </r>
  <r>
    <x v="0"/>
    <x v="1"/>
    <x v="3"/>
    <x v="2"/>
    <x v="320"/>
    <n v="120"/>
    <n v="350"/>
    <n v="457450"/>
    <x v="291"/>
    <n v="416279.5"/>
    <n v="339820"/>
    <n v="76459.5"/>
    <x v="4"/>
    <x v="4"/>
    <x v="4"/>
    <x v="0"/>
  </r>
  <r>
    <x v="3"/>
    <x v="0"/>
    <x v="3"/>
    <x v="2"/>
    <x v="321"/>
    <n v="120"/>
    <n v="125"/>
    <n v="70875"/>
    <x v="292"/>
    <n v="64496.25"/>
    <n v="68040"/>
    <n v="-3543.75"/>
    <x v="6"/>
    <x v="6"/>
    <x v="6"/>
    <x v="0"/>
  </r>
  <r>
    <x v="3"/>
    <x v="3"/>
    <x v="3"/>
    <x v="2"/>
    <x v="322"/>
    <n v="120"/>
    <n v="125"/>
    <n v="263750"/>
    <x v="293"/>
    <n v="240012.5"/>
    <n v="253200"/>
    <n v="-13187.5"/>
    <x v="6"/>
    <x v="6"/>
    <x v="6"/>
    <x v="0"/>
  </r>
  <r>
    <x v="0"/>
    <x v="0"/>
    <x v="3"/>
    <x v="2"/>
    <x v="323"/>
    <n v="120"/>
    <n v="350"/>
    <n v="444150"/>
    <x v="294"/>
    <n v="404176.5"/>
    <n v="329940"/>
    <n v="74236.5"/>
    <x v="10"/>
    <x v="7"/>
    <x v="7"/>
    <x v="0"/>
  </r>
  <r>
    <x v="2"/>
    <x v="4"/>
    <x v="4"/>
    <x v="2"/>
    <x v="324"/>
    <n v="250"/>
    <n v="12"/>
    <n v="23472"/>
    <x v="295"/>
    <n v="21359.52"/>
    <n v="5868"/>
    <n v="15491.52"/>
    <x v="0"/>
    <x v="0"/>
    <x v="0"/>
    <x v="0"/>
  </r>
  <r>
    <x v="4"/>
    <x v="1"/>
    <x v="4"/>
    <x v="2"/>
    <x v="325"/>
    <n v="250"/>
    <n v="300"/>
    <n v="797700"/>
    <x v="296"/>
    <n v="725907"/>
    <n v="664750"/>
    <n v="61157"/>
    <x v="8"/>
    <x v="8"/>
    <x v="8"/>
    <x v="0"/>
  </r>
  <r>
    <x v="0"/>
    <x v="4"/>
    <x v="4"/>
    <x v="2"/>
    <x v="326"/>
    <n v="250"/>
    <n v="350"/>
    <n v="473025"/>
    <x v="297"/>
    <n v="430452.75"/>
    <n v="351390"/>
    <n v="79062.75"/>
    <x v="13"/>
    <x v="10"/>
    <x v="10"/>
    <x v="0"/>
  </r>
  <r>
    <x v="2"/>
    <x v="1"/>
    <x v="4"/>
    <x v="2"/>
    <x v="327"/>
    <n v="250"/>
    <n v="12"/>
    <n v="10560"/>
    <x v="298"/>
    <n v="9609.6"/>
    <n v="2640"/>
    <n v="6969.6"/>
    <x v="14"/>
    <x v="11"/>
    <x v="11"/>
    <x v="0"/>
  </r>
  <r>
    <x v="4"/>
    <x v="4"/>
    <x v="4"/>
    <x v="2"/>
    <x v="328"/>
    <n v="250"/>
    <n v="300"/>
    <n v="560100"/>
    <x v="299"/>
    <n v="509691"/>
    <n v="466750"/>
    <n v="42941"/>
    <x v="6"/>
    <x v="6"/>
    <x v="6"/>
    <x v="0"/>
  </r>
  <r>
    <x v="2"/>
    <x v="2"/>
    <x v="4"/>
    <x v="2"/>
    <x v="329"/>
    <n v="250"/>
    <n v="12"/>
    <n v="26808"/>
    <x v="300"/>
    <n v="24395.279999999999"/>
    <n v="6702"/>
    <n v="17693.28"/>
    <x v="9"/>
    <x v="6"/>
    <x v="6"/>
    <x v="1"/>
  </r>
  <r>
    <x v="1"/>
    <x v="2"/>
    <x v="4"/>
    <x v="2"/>
    <x v="315"/>
    <n v="250"/>
    <n v="15"/>
    <n v="18405"/>
    <x v="286"/>
    <n v="16748.55"/>
    <n v="12270"/>
    <n v="4478.5499999999993"/>
    <x v="10"/>
    <x v="7"/>
    <x v="7"/>
    <x v="0"/>
  </r>
  <r>
    <x v="3"/>
    <x v="3"/>
    <x v="4"/>
    <x v="2"/>
    <x v="330"/>
    <n v="250"/>
    <n v="125"/>
    <n v="109625"/>
    <x v="301"/>
    <n v="99758.75"/>
    <n v="105240"/>
    <n v="-5481.25"/>
    <x v="15"/>
    <x v="9"/>
    <x v="9"/>
    <x v="0"/>
  </r>
  <r>
    <x v="0"/>
    <x v="4"/>
    <x v="5"/>
    <x v="2"/>
    <x v="331"/>
    <n v="260"/>
    <n v="350"/>
    <n v="724850"/>
    <x v="302"/>
    <n v="659613.5"/>
    <n v="538460"/>
    <n v="121153.5"/>
    <x v="6"/>
    <x v="6"/>
    <x v="6"/>
    <x v="0"/>
  </r>
  <r>
    <x v="0"/>
    <x v="0"/>
    <x v="5"/>
    <x v="2"/>
    <x v="323"/>
    <n v="260"/>
    <n v="350"/>
    <n v="444150"/>
    <x v="294"/>
    <n v="404176.5"/>
    <n v="329940"/>
    <n v="74236.5"/>
    <x v="10"/>
    <x v="7"/>
    <x v="7"/>
    <x v="0"/>
  </r>
  <r>
    <x v="1"/>
    <x v="1"/>
    <x v="5"/>
    <x v="2"/>
    <x v="332"/>
    <n v="260"/>
    <n v="15"/>
    <n v="14550"/>
    <x v="303"/>
    <n v="13240.5"/>
    <n v="9700"/>
    <n v="3540.5"/>
    <x v="11"/>
    <x v="9"/>
    <x v="9"/>
    <x v="1"/>
  </r>
  <r>
    <x v="0"/>
    <x v="3"/>
    <x v="5"/>
    <x v="2"/>
    <x v="333"/>
    <n v="260"/>
    <n v="20"/>
    <n v="33880"/>
    <x v="304"/>
    <n v="30830.799999999999"/>
    <n v="16940"/>
    <n v="13890.8"/>
    <x v="15"/>
    <x v="9"/>
    <x v="9"/>
    <x v="0"/>
  </r>
  <r>
    <x v="0"/>
    <x v="1"/>
    <x v="0"/>
    <x v="2"/>
    <x v="61"/>
    <n v="3"/>
    <n v="20"/>
    <n v="13260"/>
    <x v="305"/>
    <n v="12066.6"/>
    <n v="6630"/>
    <n v="5436.6"/>
    <x v="14"/>
    <x v="11"/>
    <x v="11"/>
    <x v="0"/>
  </r>
  <r>
    <x v="0"/>
    <x v="0"/>
    <x v="0"/>
    <x v="2"/>
    <x v="334"/>
    <n v="3"/>
    <n v="7"/>
    <n v="5733"/>
    <x v="306"/>
    <n v="5217.03"/>
    <n v="4095"/>
    <n v="1122.03"/>
    <x v="4"/>
    <x v="4"/>
    <x v="4"/>
    <x v="0"/>
  </r>
  <r>
    <x v="2"/>
    <x v="1"/>
    <x v="0"/>
    <x v="2"/>
    <x v="335"/>
    <n v="3"/>
    <n v="12"/>
    <n v="18960"/>
    <x v="307"/>
    <n v="17253.599999999999"/>
    <n v="4740"/>
    <n v="12513.599999999999"/>
    <x v="6"/>
    <x v="6"/>
    <x v="6"/>
    <x v="0"/>
  </r>
  <r>
    <x v="0"/>
    <x v="3"/>
    <x v="0"/>
    <x v="2"/>
    <x v="336"/>
    <n v="3"/>
    <n v="7"/>
    <n v="3647"/>
    <x v="308"/>
    <n v="3318.77"/>
    <n v="2605"/>
    <n v="713.77"/>
    <x v="2"/>
    <x v="2"/>
    <x v="2"/>
    <x v="0"/>
  </r>
  <r>
    <x v="0"/>
    <x v="4"/>
    <x v="2"/>
    <x v="2"/>
    <x v="337"/>
    <n v="10"/>
    <n v="20"/>
    <n v="19460"/>
    <x v="309"/>
    <n v="17708.599999999999"/>
    <n v="9730"/>
    <n v="7978.5999999999985"/>
    <x v="3"/>
    <x v="3"/>
    <x v="3"/>
    <x v="0"/>
  </r>
  <r>
    <x v="0"/>
    <x v="3"/>
    <x v="2"/>
    <x v="2"/>
    <x v="338"/>
    <n v="10"/>
    <n v="20"/>
    <n v="20760"/>
    <x v="310"/>
    <n v="18891.599999999999"/>
    <n v="10380"/>
    <n v="8511.5999999999985"/>
    <x v="1"/>
    <x v="1"/>
    <x v="1"/>
    <x v="0"/>
  </r>
  <r>
    <x v="0"/>
    <x v="1"/>
    <x v="2"/>
    <x v="2"/>
    <x v="339"/>
    <n v="10"/>
    <n v="7"/>
    <n v="2520"/>
    <x v="311"/>
    <n v="2293.1999999999998"/>
    <n v="1800"/>
    <n v="493.19999999999982"/>
    <x v="10"/>
    <x v="7"/>
    <x v="7"/>
    <x v="0"/>
  </r>
  <r>
    <x v="2"/>
    <x v="2"/>
    <x v="3"/>
    <x v="2"/>
    <x v="139"/>
    <n v="120"/>
    <n v="12"/>
    <n v="23604"/>
    <x v="312"/>
    <n v="21479.64"/>
    <n v="5901"/>
    <n v="15578.64"/>
    <x v="3"/>
    <x v="3"/>
    <x v="3"/>
    <x v="0"/>
  </r>
  <r>
    <x v="1"/>
    <x v="3"/>
    <x v="3"/>
    <x v="2"/>
    <x v="340"/>
    <n v="120"/>
    <n v="15"/>
    <n v="39420"/>
    <x v="313"/>
    <n v="35872.199999999997"/>
    <n v="26280"/>
    <n v="9592.1999999999971"/>
    <x v="13"/>
    <x v="10"/>
    <x v="10"/>
    <x v="0"/>
  </r>
  <r>
    <x v="0"/>
    <x v="1"/>
    <x v="4"/>
    <x v="2"/>
    <x v="339"/>
    <n v="250"/>
    <n v="7"/>
    <n v="2520"/>
    <x v="311"/>
    <n v="2293.1999999999998"/>
    <n v="1800"/>
    <n v="493.19999999999982"/>
    <x v="10"/>
    <x v="7"/>
    <x v="7"/>
    <x v="0"/>
  </r>
  <r>
    <x v="0"/>
    <x v="2"/>
    <x v="4"/>
    <x v="2"/>
    <x v="341"/>
    <n v="250"/>
    <n v="20"/>
    <n v="53640"/>
    <x v="314"/>
    <n v="48812.4"/>
    <n v="26820"/>
    <n v="21992.400000000001"/>
    <x v="11"/>
    <x v="9"/>
    <x v="9"/>
    <x v="1"/>
  </r>
  <r>
    <x v="0"/>
    <x v="3"/>
    <x v="4"/>
    <x v="2"/>
    <x v="336"/>
    <n v="250"/>
    <n v="7"/>
    <n v="3647"/>
    <x v="308"/>
    <n v="3318.77"/>
    <n v="2605"/>
    <n v="713.77"/>
    <x v="2"/>
    <x v="2"/>
    <x v="2"/>
    <x v="0"/>
  </r>
  <r>
    <x v="0"/>
    <x v="3"/>
    <x v="5"/>
    <x v="2"/>
    <x v="338"/>
    <n v="260"/>
    <n v="20"/>
    <n v="20760"/>
    <x v="310"/>
    <n v="18891.599999999999"/>
    <n v="10380"/>
    <n v="8511.5999999999985"/>
    <x v="1"/>
    <x v="1"/>
    <x v="1"/>
    <x v="0"/>
  </r>
  <r>
    <x v="1"/>
    <x v="0"/>
    <x v="5"/>
    <x v="2"/>
    <x v="342"/>
    <n v="260"/>
    <n v="15"/>
    <n v="24457.5"/>
    <x v="315"/>
    <n v="22256.324999999997"/>
    <n v="16305"/>
    <n v="5951.3249999999989"/>
    <x v="4"/>
    <x v="4"/>
    <x v="4"/>
    <x v="0"/>
  </r>
  <r>
    <x v="2"/>
    <x v="2"/>
    <x v="5"/>
    <x v="2"/>
    <x v="343"/>
    <n v="260"/>
    <n v="12"/>
    <n v="3672"/>
    <x v="316"/>
    <n v="3341.52"/>
    <n v="918"/>
    <n v="2423.52"/>
    <x v="12"/>
    <x v="2"/>
    <x v="2"/>
    <x v="1"/>
  </r>
  <r>
    <x v="2"/>
    <x v="4"/>
    <x v="0"/>
    <x v="3"/>
    <x v="293"/>
    <n v="3"/>
    <n v="12"/>
    <n v="4632"/>
    <x v="317"/>
    <n v="4168.8"/>
    <n v="1158"/>
    <n v="3010.8"/>
    <x v="7"/>
    <x v="7"/>
    <x v="7"/>
    <x v="1"/>
  </r>
  <r>
    <x v="0"/>
    <x v="4"/>
    <x v="1"/>
    <x v="3"/>
    <x v="344"/>
    <n v="5"/>
    <n v="7"/>
    <n v="16296"/>
    <x v="318"/>
    <n v="14666.4"/>
    <n v="11640"/>
    <n v="3026.3999999999996"/>
    <x v="6"/>
    <x v="6"/>
    <x v="6"/>
    <x v="0"/>
  </r>
  <r>
    <x v="2"/>
    <x v="4"/>
    <x v="2"/>
    <x v="3"/>
    <x v="293"/>
    <n v="10"/>
    <n v="12"/>
    <n v="4632"/>
    <x v="317"/>
    <n v="4168.8"/>
    <n v="1158"/>
    <n v="3010.8"/>
    <x v="7"/>
    <x v="7"/>
    <x v="7"/>
    <x v="1"/>
  </r>
  <r>
    <x v="3"/>
    <x v="4"/>
    <x v="0"/>
    <x v="3"/>
    <x v="345"/>
    <n v="3"/>
    <n v="125"/>
    <n v="430687.5"/>
    <x v="319"/>
    <n v="387618.75"/>
    <n v="413460"/>
    <n v="-25841.25"/>
    <x v="13"/>
    <x v="10"/>
    <x v="10"/>
    <x v="0"/>
  </r>
  <r>
    <x v="3"/>
    <x v="2"/>
    <x v="0"/>
    <x v="3"/>
    <x v="346"/>
    <n v="3"/>
    <n v="125"/>
    <n v="185250"/>
    <x v="320"/>
    <n v="166725"/>
    <n v="177840"/>
    <n v="-11115"/>
    <x v="12"/>
    <x v="2"/>
    <x v="2"/>
    <x v="1"/>
  </r>
  <r>
    <x v="0"/>
    <x v="4"/>
    <x v="1"/>
    <x v="3"/>
    <x v="347"/>
    <n v="5"/>
    <n v="350"/>
    <n v="809550"/>
    <x v="321"/>
    <n v="728595"/>
    <n v="601380"/>
    <n v="127215"/>
    <x v="14"/>
    <x v="11"/>
    <x v="11"/>
    <x v="0"/>
  </r>
  <r>
    <x v="3"/>
    <x v="4"/>
    <x v="1"/>
    <x v="3"/>
    <x v="29"/>
    <n v="5"/>
    <n v="125"/>
    <n v="225500"/>
    <x v="322"/>
    <n v="202950"/>
    <n v="216480"/>
    <n v="-13530"/>
    <x v="11"/>
    <x v="9"/>
    <x v="9"/>
    <x v="1"/>
  </r>
  <r>
    <x v="1"/>
    <x v="2"/>
    <x v="1"/>
    <x v="3"/>
    <x v="348"/>
    <n v="5"/>
    <n v="15"/>
    <n v="31080"/>
    <x v="323"/>
    <n v="27972"/>
    <n v="20720"/>
    <n v="7252"/>
    <x v="2"/>
    <x v="2"/>
    <x v="2"/>
    <x v="0"/>
  </r>
  <r>
    <x v="0"/>
    <x v="2"/>
    <x v="2"/>
    <x v="3"/>
    <x v="349"/>
    <n v="10"/>
    <n v="20"/>
    <n v="39080"/>
    <x v="324"/>
    <n v="35172"/>
    <n v="19540"/>
    <n v="15632"/>
    <x v="3"/>
    <x v="3"/>
    <x v="3"/>
    <x v="0"/>
  </r>
  <r>
    <x v="4"/>
    <x v="3"/>
    <x v="2"/>
    <x v="3"/>
    <x v="350"/>
    <n v="10"/>
    <n v="300"/>
    <n v="177300"/>
    <x v="325"/>
    <n v="159570"/>
    <n v="147750"/>
    <n v="11820"/>
    <x v="14"/>
    <x v="11"/>
    <x v="11"/>
    <x v="0"/>
  </r>
  <r>
    <x v="1"/>
    <x v="2"/>
    <x v="2"/>
    <x v="3"/>
    <x v="351"/>
    <n v="10"/>
    <n v="15"/>
    <n v="32505"/>
    <x v="326"/>
    <n v="29254.5"/>
    <n v="21670"/>
    <n v="7584.5"/>
    <x v="7"/>
    <x v="7"/>
    <x v="7"/>
    <x v="1"/>
  </r>
  <r>
    <x v="0"/>
    <x v="1"/>
    <x v="2"/>
    <x v="3"/>
    <x v="352"/>
    <n v="10"/>
    <n v="20"/>
    <n v="4820"/>
    <x v="327"/>
    <n v="4338"/>
    <n v="2410"/>
    <n v="1928"/>
    <x v="10"/>
    <x v="7"/>
    <x v="7"/>
    <x v="0"/>
  </r>
  <r>
    <x v="1"/>
    <x v="1"/>
    <x v="3"/>
    <x v="3"/>
    <x v="353"/>
    <n v="120"/>
    <n v="15"/>
    <n v="10215"/>
    <x v="328"/>
    <n v="9193.5"/>
    <n v="6810"/>
    <n v="2383.5"/>
    <x v="0"/>
    <x v="0"/>
    <x v="0"/>
    <x v="0"/>
  </r>
  <r>
    <x v="1"/>
    <x v="1"/>
    <x v="3"/>
    <x v="3"/>
    <x v="354"/>
    <n v="120"/>
    <n v="15"/>
    <n v="7650"/>
    <x v="329"/>
    <n v="6885"/>
    <n v="5100"/>
    <n v="1785"/>
    <x v="13"/>
    <x v="10"/>
    <x v="10"/>
    <x v="0"/>
  </r>
  <r>
    <x v="1"/>
    <x v="4"/>
    <x v="3"/>
    <x v="3"/>
    <x v="355"/>
    <n v="120"/>
    <n v="15"/>
    <n v="11850"/>
    <x v="330"/>
    <n v="10665"/>
    <n v="7900"/>
    <n v="2765"/>
    <x v="14"/>
    <x v="11"/>
    <x v="11"/>
    <x v="0"/>
  </r>
  <r>
    <x v="0"/>
    <x v="2"/>
    <x v="3"/>
    <x v="3"/>
    <x v="44"/>
    <n v="120"/>
    <n v="350"/>
    <n v="223650"/>
    <x v="331"/>
    <n v="201285"/>
    <n v="166140"/>
    <n v="35145"/>
    <x v="4"/>
    <x v="4"/>
    <x v="4"/>
    <x v="0"/>
  </r>
  <r>
    <x v="3"/>
    <x v="4"/>
    <x v="3"/>
    <x v="3"/>
    <x v="356"/>
    <n v="120"/>
    <n v="125"/>
    <n v="199500"/>
    <x v="332"/>
    <n v="179550"/>
    <n v="191520"/>
    <n v="-11970"/>
    <x v="6"/>
    <x v="6"/>
    <x v="6"/>
    <x v="0"/>
  </r>
  <r>
    <x v="4"/>
    <x v="4"/>
    <x v="3"/>
    <x v="3"/>
    <x v="357"/>
    <n v="120"/>
    <n v="300"/>
    <n v="688200"/>
    <x v="333"/>
    <n v="619380"/>
    <n v="573500"/>
    <n v="45880"/>
    <x v="7"/>
    <x v="7"/>
    <x v="7"/>
    <x v="1"/>
  </r>
  <r>
    <x v="0"/>
    <x v="1"/>
    <x v="3"/>
    <x v="3"/>
    <x v="352"/>
    <n v="120"/>
    <n v="20"/>
    <n v="4820"/>
    <x v="327"/>
    <n v="4338"/>
    <n v="2410"/>
    <n v="1928"/>
    <x v="10"/>
    <x v="7"/>
    <x v="7"/>
    <x v="0"/>
  </r>
  <r>
    <x v="0"/>
    <x v="1"/>
    <x v="3"/>
    <x v="3"/>
    <x v="358"/>
    <n v="120"/>
    <n v="7"/>
    <n v="18655"/>
    <x v="334"/>
    <n v="16789.5"/>
    <n v="13325"/>
    <n v="3464.5"/>
    <x v="15"/>
    <x v="9"/>
    <x v="9"/>
    <x v="0"/>
  </r>
  <r>
    <x v="3"/>
    <x v="0"/>
    <x v="3"/>
    <x v="3"/>
    <x v="94"/>
    <n v="120"/>
    <n v="125"/>
    <n v="239500"/>
    <x v="335"/>
    <n v="215550"/>
    <n v="229920"/>
    <n v="-14370"/>
    <x v="12"/>
    <x v="2"/>
    <x v="2"/>
    <x v="1"/>
  </r>
  <r>
    <x v="4"/>
    <x v="2"/>
    <x v="3"/>
    <x v="3"/>
    <x v="359"/>
    <n v="120"/>
    <n v="300"/>
    <n v="255900"/>
    <x v="336"/>
    <n v="230310"/>
    <n v="213250"/>
    <n v="17060"/>
    <x v="2"/>
    <x v="2"/>
    <x v="2"/>
    <x v="0"/>
  </r>
  <r>
    <x v="3"/>
    <x v="3"/>
    <x v="4"/>
    <x v="3"/>
    <x v="360"/>
    <n v="250"/>
    <n v="125"/>
    <n v="42625"/>
    <x v="337"/>
    <n v="38362.5"/>
    <n v="40920"/>
    <n v="-2557.5"/>
    <x v="14"/>
    <x v="11"/>
    <x v="11"/>
    <x v="0"/>
  </r>
  <r>
    <x v="1"/>
    <x v="3"/>
    <x v="4"/>
    <x v="3"/>
    <x v="361"/>
    <n v="250"/>
    <n v="15"/>
    <n v="9615"/>
    <x v="338"/>
    <n v="8653.5"/>
    <n v="6410"/>
    <n v="2243.5"/>
    <x v="4"/>
    <x v="4"/>
    <x v="4"/>
    <x v="0"/>
  </r>
  <r>
    <x v="0"/>
    <x v="4"/>
    <x v="4"/>
    <x v="3"/>
    <x v="362"/>
    <n v="250"/>
    <n v="350"/>
    <n v="982450"/>
    <x v="339"/>
    <n v="884205"/>
    <n v="729820"/>
    <n v="154385"/>
    <x v="5"/>
    <x v="5"/>
    <x v="5"/>
    <x v="0"/>
  </r>
  <r>
    <x v="4"/>
    <x v="3"/>
    <x v="4"/>
    <x v="3"/>
    <x v="363"/>
    <n v="250"/>
    <n v="300"/>
    <n v="129600"/>
    <x v="340"/>
    <n v="116640"/>
    <n v="108000"/>
    <n v="8640"/>
    <x v="6"/>
    <x v="6"/>
    <x v="6"/>
    <x v="0"/>
  </r>
  <r>
    <x v="4"/>
    <x v="4"/>
    <x v="4"/>
    <x v="3"/>
    <x v="357"/>
    <n v="250"/>
    <n v="300"/>
    <n v="688200"/>
    <x v="333"/>
    <n v="619380"/>
    <n v="573500"/>
    <n v="45880"/>
    <x v="7"/>
    <x v="7"/>
    <x v="7"/>
    <x v="1"/>
  </r>
  <r>
    <x v="1"/>
    <x v="2"/>
    <x v="4"/>
    <x v="3"/>
    <x v="351"/>
    <n v="250"/>
    <n v="15"/>
    <n v="32505"/>
    <x v="326"/>
    <n v="29254.5"/>
    <n v="21670"/>
    <n v="7584.5"/>
    <x v="7"/>
    <x v="7"/>
    <x v="7"/>
    <x v="1"/>
  </r>
  <r>
    <x v="3"/>
    <x v="0"/>
    <x v="4"/>
    <x v="3"/>
    <x v="48"/>
    <n v="250"/>
    <n v="125"/>
    <n v="316125"/>
    <x v="341"/>
    <n v="284512.5"/>
    <n v="303480"/>
    <n v="-18967.5"/>
    <x v="15"/>
    <x v="9"/>
    <x v="9"/>
    <x v="0"/>
  </r>
  <r>
    <x v="0"/>
    <x v="1"/>
    <x v="4"/>
    <x v="3"/>
    <x v="364"/>
    <n v="250"/>
    <n v="350"/>
    <n v="654500"/>
    <x v="342"/>
    <n v="589050"/>
    <n v="486200"/>
    <n v="102850"/>
    <x v="12"/>
    <x v="2"/>
    <x v="2"/>
    <x v="1"/>
  </r>
  <r>
    <x v="3"/>
    <x v="4"/>
    <x v="5"/>
    <x v="3"/>
    <x v="365"/>
    <n v="260"/>
    <n v="125"/>
    <n v="72375"/>
    <x v="343"/>
    <n v="65137.5"/>
    <n v="69480"/>
    <n v="-4342.5"/>
    <x v="0"/>
    <x v="0"/>
    <x v="0"/>
    <x v="0"/>
  </r>
  <r>
    <x v="0"/>
    <x v="0"/>
    <x v="5"/>
    <x v="3"/>
    <x v="366"/>
    <n v="260"/>
    <n v="350"/>
    <n v="784000"/>
    <x v="344"/>
    <n v="705600"/>
    <n v="582400"/>
    <n v="123200"/>
    <x v="8"/>
    <x v="8"/>
    <x v="8"/>
    <x v="0"/>
  </r>
  <r>
    <x v="4"/>
    <x v="4"/>
    <x v="5"/>
    <x v="3"/>
    <x v="288"/>
    <n v="260"/>
    <n v="300"/>
    <n v="897900"/>
    <x v="345"/>
    <n v="808110"/>
    <n v="748250"/>
    <n v="59860"/>
    <x v="3"/>
    <x v="3"/>
    <x v="3"/>
    <x v="0"/>
  </r>
  <r>
    <x v="2"/>
    <x v="0"/>
    <x v="5"/>
    <x v="3"/>
    <x v="367"/>
    <n v="260"/>
    <n v="12"/>
    <n v="42246"/>
    <x v="346"/>
    <n v="38021.399999999994"/>
    <n v="10561.5"/>
    <n v="27459.899999999998"/>
    <x v="13"/>
    <x v="10"/>
    <x v="10"/>
    <x v="0"/>
  </r>
  <r>
    <x v="0"/>
    <x v="3"/>
    <x v="5"/>
    <x v="3"/>
    <x v="368"/>
    <n v="260"/>
    <n v="20"/>
    <n v="40780"/>
    <x v="347"/>
    <n v="36702"/>
    <n v="20390"/>
    <n v="16312"/>
    <x v="14"/>
    <x v="11"/>
    <x v="11"/>
    <x v="0"/>
  </r>
  <r>
    <x v="2"/>
    <x v="1"/>
    <x v="5"/>
    <x v="3"/>
    <x v="369"/>
    <n v="260"/>
    <n v="12"/>
    <n v="30888"/>
    <x v="348"/>
    <n v="27799.200000000001"/>
    <n v="7722"/>
    <n v="20077.2"/>
    <x v="5"/>
    <x v="5"/>
    <x v="5"/>
    <x v="0"/>
  </r>
  <r>
    <x v="0"/>
    <x v="0"/>
    <x v="5"/>
    <x v="3"/>
    <x v="370"/>
    <n v="260"/>
    <n v="350"/>
    <n v="247450"/>
    <x v="349"/>
    <n v="222705"/>
    <n v="183820"/>
    <n v="38885"/>
    <x v="6"/>
    <x v="6"/>
    <x v="6"/>
    <x v="0"/>
  </r>
  <r>
    <x v="1"/>
    <x v="2"/>
    <x v="5"/>
    <x v="3"/>
    <x v="348"/>
    <n v="260"/>
    <n v="15"/>
    <n v="31080"/>
    <x v="323"/>
    <n v="27972"/>
    <n v="20720"/>
    <n v="7252"/>
    <x v="2"/>
    <x v="2"/>
    <x v="2"/>
    <x v="0"/>
  </r>
  <r>
    <x v="4"/>
    <x v="2"/>
    <x v="5"/>
    <x v="3"/>
    <x v="359"/>
    <n v="260"/>
    <n v="300"/>
    <n v="255900"/>
    <x v="336"/>
    <n v="230310"/>
    <n v="213250"/>
    <n v="17060"/>
    <x v="2"/>
    <x v="2"/>
    <x v="2"/>
    <x v="0"/>
  </r>
  <r>
    <x v="2"/>
    <x v="2"/>
    <x v="0"/>
    <x v="3"/>
    <x v="371"/>
    <n v="3"/>
    <n v="12"/>
    <n v="14376"/>
    <x v="350"/>
    <n v="12794.64"/>
    <n v="3594"/>
    <n v="9200.64"/>
    <x v="7"/>
    <x v="7"/>
    <x v="7"/>
    <x v="1"/>
  </r>
  <r>
    <x v="0"/>
    <x v="2"/>
    <x v="2"/>
    <x v="3"/>
    <x v="372"/>
    <n v="10"/>
    <n v="7"/>
    <n v="17724"/>
    <x v="351"/>
    <n v="15774.36"/>
    <n v="12660"/>
    <n v="3114.3599999999997"/>
    <x v="13"/>
    <x v="10"/>
    <x v="10"/>
    <x v="0"/>
  </r>
  <r>
    <x v="2"/>
    <x v="2"/>
    <x v="2"/>
    <x v="3"/>
    <x v="371"/>
    <n v="10"/>
    <n v="12"/>
    <n v="14376"/>
    <x v="350"/>
    <n v="12794.64"/>
    <n v="3594"/>
    <n v="9200.64"/>
    <x v="7"/>
    <x v="7"/>
    <x v="7"/>
    <x v="1"/>
  </r>
  <r>
    <x v="1"/>
    <x v="0"/>
    <x v="3"/>
    <x v="3"/>
    <x v="373"/>
    <n v="120"/>
    <n v="15"/>
    <n v="5760"/>
    <x v="352"/>
    <n v="5126.3999999999996"/>
    <n v="3840"/>
    <n v="1286.3999999999999"/>
    <x v="0"/>
    <x v="0"/>
    <x v="0"/>
    <x v="0"/>
  </r>
  <r>
    <x v="2"/>
    <x v="1"/>
    <x v="3"/>
    <x v="3"/>
    <x v="374"/>
    <n v="120"/>
    <n v="12"/>
    <n v="5664"/>
    <x v="353"/>
    <n v="5040.96"/>
    <n v="1416"/>
    <n v="3624.96"/>
    <x v="10"/>
    <x v="7"/>
    <x v="7"/>
    <x v="0"/>
  </r>
  <r>
    <x v="0"/>
    <x v="4"/>
    <x v="4"/>
    <x v="3"/>
    <x v="199"/>
    <n v="250"/>
    <n v="7"/>
    <n v="11053"/>
    <x v="354"/>
    <n v="9837.17"/>
    <n v="7895"/>
    <n v="1942.17"/>
    <x v="3"/>
    <x v="3"/>
    <x v="3"/>
    <x v="0"/>
  </r>
  <r>
    <x v="2"/>
    <x v="3"/>
    <x v="4"/>
    <x v="3"/>
    <x v="375"/>
    <n v="250"/>
    <n v="12"/>
    <n v="12060"/>
    <x v="355"/>
    <n v="10733.4"/>
    <n v="3015"/>
    <n v="7718.4"/>
    <x v="9"/>
    <x v="6"/>
    <x v="6"/>
    <x v="1"/>
  </r>
  <r>
    <x v="1"/>
    <x v="4"/>
    <x v="5"/>
    <x v="3"/>
    <x v="376"/>
    <n v="260"/>
    <n v="15"/>
    <n v="47992.5"/>
    <x v="356"/>
    <n v="42713.324999999997"/>
    <n v="31995"/>
    <n v="10718.324999999999"/>
    <x v="4"/>
    <x v="4"/>
    <x v="4"/>
    <x v="0"/>
  </r>
  <r>
    <x v="2"/>
    <x v="1"/>
    <x v="5"/>
    <x v="3"/>
    <x v="374"/>
    <n v="260"/>
    <n v="12"/>
    <n v="5664"/>
    <x v="353"/>
    <n v="5040.96"/>
    <n v="1416"/>
    <n v="3624.96"/>
    <x v="10"/>
    <x v="7"/>
    <x v="7"/>
    <x v="0"/>
  </r>
  <r>
    <x v="2"/>
    <x v="0"/>
    <x v="0"/>
    <x v="3"/>
    <x v="377"/>
    <n v="3"/>
    <n v="12"/>
    <n v="23244"/>
    <x v="357"/>
    <n v="20687.16"/>
    <n v="5811"/>
    <n v="14876.16"/>
    <x v="8"/>
    <x v="8"/>
    <x v="8"/>
    <x v="0"/>
  </r>
  <r>
    <x v="0"/>
    <x v="1"/>
    <x v="0"/>
    <x v="3"/>
    <x v="378"/>
    <n v="3"/>
    <n v="350"/>
    <n v="277200"/>
    <x v="358"/>
    <n v="246708"/>
    <n v="205920"/>
    <n v="40788"/>
    <x v="3"/>
    <x v="3"/>
    <x v="3"/>
    <x v="0"/>
  </r>
  <r>
    <x v="4"/>
    <x v="1"/>
    <x v="0"/>
    <x v="3"/>
    <x v="379"/>
    <n v="3"/>
    <n v="300"/>
    <n v="843300"/>
    <x v="359"/>
    <n v="750537"/>
    <n v="702750"/>
    <n v="47787"/>
    <x v="4"/>
    <x v="4"/>
    <x v="4"/>
    <x v="0"/>
  </r>
  <r>
    <x v="3"/>
    <x v="2"/>
    <x v="0"/>
    <x v="3"/>
    <x v="380"/>
    <n v="3"/>
    <n v="125"/>
    <n v="305125"/>
    <x v="360"/>
    <n v="271561.25"/>
    <n v="292920"/>
    <n v="-21358.75"/>
    <x v="10"/>
    <x v="7"/>
    <x v="7"/>
    <x v="0"/>
  </r>
  <r>
    <x v="1"/>
    <x v="0"/>
    <x v="0"/>
    <x v="3"/>
    <x v="381"/>
    <n v="3"/>
    <n v="15"/>
    <n v="23400"/>
    <x v="361"/>
    <n v="20826"/>
    <n v="15600"/>
    <n v="5226"/>
    <x v="11"/>
    <x v="9"/>
    <x v="9"/>
    <x v="1"/>
  </r>
  <r>
    <x v="0"/>
    <x v="3"/>
    <x v="0"/>
    <x v="3"/>
    <x v="382"/>
    <n v="3"/>
    <n v="7"/>
    <n v="18942"/>
    <x v="362"/>
    <n v="16858.38"/>
    <n v="13530"/>
    <n v="3328.380000000001"/>
    <x v="11"/>
    <x v="9"/>
    <x v="9"/>
    <x v="1"/>
  </r>
  <r>
    <x v="0"/>
    <x v="1"/>
    <x v="1"/>
    <x v="3"/>
    <x v="52"/>
    <n v="5"/>
    <n v="350"/>
    <n v="268100"/>
    <x v="363"/>
    <n v="238609"/>
    <n v="199160"/>
    <n v="39449"/>
    <x v="0"/>
    <x v="0"/>
    <x v="0"/>
    <x v="0"/>
  </r>
  <r>
    <x v="0"/>
    <x v="1"/>
    <x v="1"/>
    <x v="3"/>
    <x v="181"/>
    <n v="5"/>
    <n v="20"/>
    <n v="59840"/>
    <x v="364"/>
    <n v="53257.599999999999"/>
    <n v="29920"/>
    <n v="23337.599999999999"/>
    <x v="7"/>
    <x v="7"/>
    <x v="7"/>
    <x v="1"/>
  </r>
  <r>
    <x v="1"/>
    <x v="3"/>
    <x v="1"/>
    <x v="3"/>
    <x v="383"/>
    <n v="5"/>
    <n v="15"/>
    <n v="32355"/>
    <x v="365"/>
    <n v="28795.95"/>
    <n v="21570"/>
    <n v="7225.9500000000007"/>
    <x v="2"/>
    <x v="2"/>
    <x v="2"/>
    <x v="0"/>
  </r>
  <r>
    <x v="4"/>
    <x v="0"/>
    <x v="2"/>
    <x v="3"/>
    <x v="384"/>
    <n v="10"/>
    <n v="300"/>
    <n v="261900"/>
    <x v="366"/>
    <n v="233091"/>
    <n v="218250"/>
    <n v="14841"/>
    <x v="0"/>
    <x v="0"/>
    <x v="0"/>
    <x v="0"/>
  </r>
  <r>
    <x v="0"/>
    <x v="3"/>
    <x v="2"/>
    <x v="3"/>
    <x v="385"/>
    <n v="10"/>
    <n v="20"/>
    <n v="22440"/>
    <x v="367"/>
    <n v="19971.599999999999"/>
    <n v="11220"/>
    <n v="8751.5999999999985"/>
    <x v="3"/>
    <x v="3"/>
    <x v="3"/>
    <x v="0"/>
  </r>
  <r>
    <x v="0"/>
    <x v="0"/>
    <x v="2"/>
    <x v="3"/>
    <x v="386"/>
    <n v="10"/>
    <n v="350"/>
    <n v="736575"/>
    <x v="368"/>
    <n v="655551.75"/>
    <n v="547170"/>
    <n v="108381.75"/>
    <x v="4"/>
    <x v="4"/>
    <x v="4"/>
    <x v="0"/>
  </r>
  <r>
    <x v="2"/>
    <x v="0"/>
    <x v="2"/>
    <x v="3"/>
    <x v="387"/>
    <n v="10"/>
    <n v="12"/>
    <n v="48312"/>
    <x v="369"/>
    <n v="42997.68"/>
    <n v="12078"/>
    <n v="30919.68"/>
    <x v="4"/>
    <x v="4"/>
    <x v="4"/>
    <x v="0"/>
  </r>
  <r>
    <x v="2"/>
    <x v="2"/>
    <x v="2"/>
    <x v="3"/>
    <x v="388"/>
    <n v="10"/>
    <n v="12"/>
    <n v="29106"/>
    <x v="370"/>
    <n v="25904.340000000004"/>
    <n v="7276.5"/>
    <n v="18627.840000000004"/>
    <x v="4"/>
    <x v="4"/>
    <x v="4"/>
    <x v="0"/>
  </r>
  <r>
    <x v="0"/>
    <x v="0"/>
    <x v="2"/>
    <x v="3"/>
    <x v="389"/>
    <n v="10"/>
    <n v="20"/>
    <n v="47880"/>
    <x v="371"/>
    <n v="42613.2"/>
    <n v="23940"/>
    <n v="18673.199999999997"/>
    <x v="5"/>
    <x v="5"/>
    <x v="5"/>
    <x v="0"/>
  </r>
  <r>
    <x v="1"/>
    <x v="3"/>
    <x v="2"/>
    <x v="3"/>
    <x v="390"/>
    <n v="10"/>
    <n v="15"/>
    <n v="29760"/>
    <x v="372"/>
    <n v="26486.400000000001"/>
    <n v="19840"/>
    <n v="6646.4000000000015"/>
    <x v="5"/>
    <x v="5"/>
    <x v="5"/>
    <x v="0"/>
  </r>
  <r>
    <x v="3"/>
    <x v="2"/>
    <x v="2"/>
    <x v="3"/>
    <x v="380"/>
    <n v="10"/>
    <n v="125"/>
    <n v="305125"/>
    <x v="360"/>
    <n v="271561.25"/>
    <n v="292920"/>
    <n v="-21358.75"/>
    <x v="10"/>
    <x v="7"/>
    <x v="7"/>
    <x v="0"/>
  </r>
  <r>
    <x v="0"/>
    <x v="1"/>
    <x v="2"/>
    <x v="3"/>
    <x v="181"/>
    <n v="10"/>
    <n v="20"/>
    <n v="59840"/>
    <x v="364"/>
    <n v="53257.599999999999"/>
    <n v="29920"/>
    <n v="23337.599999999999"/>
    <x v="7"/>
    <x v="7"/>
    <x v="7"/>
    <x v="1"/>
  </r>
  <r>
    <x v="4"/>
    <x v="0"/>
    <x v="2"/>
    <x v="3"/>
    <x v="282"/>
    <n v="10"/>
    <n v="300"/>
    <n v="409800"/>
    <x v="373"/>
    <n v="364722"/>
    <n v="341500"/>
    <n v="23222"/>
    <x v="15"/>
    <x v="9"/>
    <x v="9"/>
    <x v="0"/>
  </r>
  <r>
    <x v="0"/>
    <x v="2"/>
    <x v="3"/>
    <x v="3"/>
    <x v="391"/>
    <n v="120"/>
    <n v="20"/>
    <n v="56100"/>
    <x v="374"/>
    <n v="49929"/>
    <n v="28050"/>
    <n v="21879"/>
    <x v="9"/>
    <x v="6"/>
    <x v="6"/>
    <x v="1"/>
  </r>
  <r>
    <x v="1"/>
    <x v="3"/>
    <x v="3"/>
    <x v="3"/>
    <x v="392"/>
    <n v="120"/>
    <n v="15"/>
    <n v="9825"/>
    <x v="375"/>
    <n v="8744.25"/>
    <n v="6550"/>
    <n v="2194.25"/>
    <x v="9"/>
    <x v="6"/>
    <x v="6"/>
    <x v="1"/>
  </r>
  <r>
    <x v="0"/>
    <x v="3"/>
    <x v="3"/>
    <x v="3"/>
    <x v="393"/>
    <n v="120"/>
    <n v="350"/>
    <n v="120400"/>
    <x v="376"/>
    <n v="107156"/>
    <n v="89440"/>
    <n v="17716"/>
    <x v="7"/>
    <x v="7"/>
    <x v="7"/>
    <x v="1"/>
  </r>
  <r>
    <x v="0"/>
    <x v="0"/>
    <x v="3"/>
    <x v="3"/>
    <x v="394"/>
    <n v="120"/>
    <n v="7"/>
    <n v="12656"/>
    <x v="377"/>
    <n v="11263.84"/>
    <n v="9040"/>
    <n v="2223.84"/>
    <x v="15"/>
    <x v="9"/>
    <x v="9"/>
    <x v="0"/>
  </r>
  <r>
    <x v="2"/>
    <x v="2"/>
    <x v="4"/>
    <x v="3"/>
    <x v="395"/>
    <n v="250"/>
    <n v="12"/>
    <n v="20808"/>
    <x v="378"/>
    <n v="18519.12"/>
    <n v="5202"/>
    <n v="13317.119999999999"/>
    <x v="0"/>
    <x v="0"/>
    <x v="0"/>
    <x v="0"/>
  </r>
  <r>
    <x v="3"/>
    <x v="3"/>
    <x v="4"/>
    <x v="3"/>
    <x v="396"/>
    <n v="250"/>
    <n v="125"/>
    <n v="69250"/>
    <x v="379"/>
    <n v="61632.5"/>
    <n v="66480"/>
    <n v="-4847.5"/>
    <x v="0"/>
    <x v="0"/>
    <x v="0"/>
    <x v="0"/>
  </r>
  <r>
    <x v="0"/>
    <x v="0"/>
    <x v="4"/>
    <x v="3"/>
    <x v="397"/>
    <n v="250"/>
    <n v="20"/>
    <n v="58700"/>
    <x v="380"/>
    <n v="52243"/>
    <n v="29350"/>
    <n v="22893"/>
    <x v="11"/>
    <x v="9"/>
    <x v="9"/>
    <x v="1"/>
  </r>
  <r>
    <x v="3"/>
    <x v="1"/>
    <x v="5"/>
    <x v="3"/>
    <x v="398"/>
    <n v="260"/>
    <n v="125"/>
    <n v="395625"/>
    <x v="381"/>
    <n v="352106.25"/>
    <n v="379800"/>
    <n v="-27693.75"/>
    <x v="0"/>
    <x v="0"/>
    <x v="0"/>
    <x v="0"/>
  </r>
  <r>
    <x v="0"/>
    <x v="3"/>
    <x v="5"/>
    <x v="3"/>
    <x v="399"/>
    <n v="260"/>
    <n v="20"/>
    <n v="52580"/>
    <x v="382"/>
    <n v="46796.2"/>
    <n v="26290"/>
    <n v="20506.199999999997"/>
    <x v="0"/>
    <x v="0"/>
    <x v="0"/>
    <x v="0"/>
  </r>
  <r>
    <x v="3"/>
    <x v="2"/>
    <x v="5"/>
    <x v="3"/>
    <x v="400"/>
    <n v="260"/>
    <n v="125"/>
    <n v="179125"/>
    <x v="383"/>
    <n v="159421.25"/>
    <n v="171960"/>
    <n v="-12538.75"/>
    <x v="14"/>
    <x v="11"/>
    <x v="11"/>
    <x v="0"/>
  </r>
  <r>
    <x v="3"/>
    <x v="3"/>
    <x v="5"/>
    <x v="3"/>
    <x v="401"/>
    <n v="260"/>
    <n v="125"/>
    <n v="118375"/>
    <x v="384"/>
    <n v="105353.75"/>
    <n v="113640"/>
    <n v="-8286.25"/>
    <x v="9"/>
    <x v="6"/>
    <x v="6"/>
    <x v="1"/>
  </r>
  <r>
    <x v="0"/>
    <x v="3"/>
    <x v="5"/>
    <x v="3"/>
    <x v="393"/>
    <n v="260"/>
    <n v="350"/>
    <n v="120400"/>
    <x v="376"/>
    <n v="107156"/>
    <n v="89440"/>
    <n v="17716"/>
    <x v="7"/>
    <x v="7"/>
    <x v="7"/>
    <x v="1"/>
  </r>
  <r>
    <x v="1"/>
    <x v="3"/>
    <x v="5"/>
    <x v="3"/>
    <x v="383"/>
    <n v="260"/>
    <n v="15"/>
    <n v="32355"/>
    <x v="365"/>
    <n v="28795.95"/>
    <n v="21570"/>
    <n v="7225.9500000000007"/>
    <x v="2"/>
    <x v="2"/>
    <x v="2"/>
    <x v="0"/>
  </r>
  <r>
    <x v="0"/>
    <x v="4"/>
    <x v="2"/>
    <x v="3"/>
    <x v="402"/>
    <n v="10"/>
    <n v="7"/>
    <n v="2660"/>
    <x v="385"/>
    <n v="2367.4"/>
    <n v="1900"/>
    <n v="467.40000000000009"/>
    <x v="9"/>
    <x v="6"/>
    <x v="6"/>
    <x v="1"/>
  </r>
  <r>
    <x v="0"/>
    <x v="3"/>
    <x v="0"/>
    <x v="3"/>
    <x v="403"/>
    <n v="3"/>
    <n v="350"/>
    <n v="310100"/>
    <x v="386"/>
    <n v="272888"/>
    <n v="230360"/>
    <n v="42528"/>
    <x v="1"/>
    <x v="1"/>
    <x v="1"/>
    <x v="0"/>
  </r>
  <r>
    <x v="3"/>
    <x v="0"/>
    <x v="0"/>
    <x v="3"/>
    <x v="404"/>
    <n v="3"/>
    <n v="125"/>
    <n v="302000"/>
    <x v="387"/>
    <n v="265760"/>
    <n v="289920"/>
    <n v="-24160"/>
    <x v="9"/>
    <x v="6"/>
    <x v="6"/>
    <x v="1"/>
  </r>
  <r>
    <x v="3"/>
    <x v="3"/>
    <x v="0"/>
    <x v="3"/>
    <x v="405"/>
    <n v="3"/>
    <n v="125"/>
    <n v="269500"/>
    <x v="388"/>
    <n v="237160"/>
    <n v="258720"/>
    <n v="-21560"/>
    <x v="10"/>
    <x v="7"/>
    <x v="7"/>
    <x v="0"/>
  </r>
  <r>
    <x v="1"/>
    <x v="0"/>
    <x v="0"/>
    <x v="3"/>
    <x v="164"/>
    <n v="3"/>
    <n v="15"/>
    <n v="40335"/>
    <x v="389"/>
    <n v="35494.800000000003"/>
    <n v="26890"/>
    <n v="8604.8000000000029"/>
    <x v="15"/>
    <x v="9"/>
    <x v="9"/>
    <x v="0"/>
  </r>
  <r>
    <x v="1"/>
    <x v="4"/>
    <x v="1"/>
    <x v="3"/>
    <x v="406"/>
    <n v="5"/>
    <n v="15"/>
    <n v="10155"/>
    <x v="96"/>
    <n v="8936.4"/>
    <n v="6770"/>
    <n v="2166.3999999999996"/>
    <x v="3"/>
    <x v="3"/>
    <x v="3"/>
    <x v="0"/>
  </r>
  <r>
    <x v="4"/>
    <x v="2"/>
    <x v="1"/>
    <x v="3"/>
    <x v="407"/>
    <n v="5"/>
    <n v="300"/>
    <n v="531900"/>
    <x v="390"/>
    <n v="468072"/>
    <n v="443250"/>
    <n v="24822"/>
    <x v="13"/>
    <x v="10"/>
    <x v="10"/>
    <x v="0"/>
  </r>
  <r>
    <x v="0"/>
    <x v="3"/>
    <x v="1"/>
    <x v="3"/>
    <x v="408"/>
    <n v="5"/>
    <n v="7"/>
    <n v="16940"/>
    <x v="391"/>
    <n v="14907.2"/>
    <n v="12100"/>
    <n v="2807.2000000000007"/>
    <x v="6"/>
    <x v="6"/>
    <x v="6"/>
    <x v="0"/>
  </r>
  <r>
    <x v="0"/>
    <x v="0"/>
    <x v="1"/>
    <x v="3"/>
    <x v="409"/>
    <n v="5"/>
    <n v="7"/>
    <n v="19138"/>
    <x v="392"/>
    <n v="16841.439999999999"/>
    <n v="13670"/>
    <n v="3171.4399999999987"/>
    <x v="10"/>
    <x v="7"/>
    <x v="7"/>
    <x v="0"/>
  </r>
  <r>
    <x v="0"/>
    <x v="3"/>
    <x v="1"/>
    <x v="3"/>
    <x v="410"/>
    <n v="5"/>
    <n v="20"/>
    <n v="34300"/>
    <x v="393"/>
    <n v="30184"/>
    <n v="17150"/>
    <n v="13034"/>
    <x v="7"/>
    <x v="7"/>
    <x v="7"/>
    <x v="1"/>
  </r>
  <r>
    <x v="4"/>
    <x v="2"/>
    <x v="1"/>
    <x v="3"/>
    <x v="411"/>
    <n v="5"/>
    <n v="300"/>
    <n v="355800"/>
    <x v="394"/>
    <n v="313104"/>
    <n v="296500"/>
    <n v="16604"/>
    <x v="12"/>
    <x v="2"/>
    <x v="2"/>
    <x v="1"/>
  </r>
  <r>
    <x v="4"/>
    <x v="4"/>
    <x v="2"/>
    <x v="3"/>
    <x v="412"/>
    <n v="10"/>
    <n v="300"/>
    <n v="1048500"/>
    <x v="395"/>
    <n v="922680"/>
    <n v="873750"/>
    <n v="48930"/>
    <x v="0"/>
    <x v="0"/>
    <x v="0"/>
    <x v="0"/>
  </r>
  <r>
    <x v="0"/>
    <x v="3"/>
    <x v="2"/>
    <x v="3"/>
    <x v="403"/>
    <n v="10"/>
    <n v="350"/>
    <n v="310100"/>
    <x v="386"/>
    <n v="272888"/>
    <n v="230360"/>
    <n v="42528"/>
    <x v="1"/>
    <x v="1"/>
    <x v="1"/>
    <x v="0"/>
  </r>
  <r>
    <x v="3"/>
    <x v="3"/>
    <x v="2"/>
    <x v="3"/>
    <x v="405"/>
    <n v="10"/>
    <n v="125"/>
    <n v="269500"/>
    <x v="388"/>
    <n v="237160"/>
    <n v="258720"/>
    <n v="-21560"/>
    <x v="10"/>
    <x v="7"/>
    <x v="7"/>
    <x v="0"/>
  </r>
  <r>
    <x v="0"/>
    <x v="3"/>
    <x v="2"/>
    <x v="3"/>
    <x v="413"/>
    <n v="10"/>
    <n v="20"/>
    <n v="18100"/>
    <x v="396"/>
    <n v="15928"/>
    <n v="9050"/>
    <n v="6878"/>
    <x v="10"/>
    <x v="7"/>
    <x v="7"/>
    <x v="0"/>
  </r>
  <r>
    <x v="0"/>
    <x v="3"/>
    <x v="2"/>
    <x v="3"/>
    <x v="410"/>
    <n v="10"/>
    <n v="20"/>
    <n v="34300"/>
    <x v="393"/>
    <n v="30184"/>
    <n v="17150"/>
    <n v="13034"/>
    <x v="7"/>
    <x v="7"/>
    <x v="7"/>
    <x v="1"/>
  </r>
  <r>
    <x v="0"/>
    <x v="2"/>
    <x v="2"/>
    <x v="3"/>
    <x v="414"/>
    <n v="10"/>
    <n v="350"/>
    <n v="557900"/>
    <x v="397"/>
    <n v="490952"/>
    <n v="414440"/>
    <n v="76512"/>
    <x v="15"/>
    <x v="9"/>
    <x v="9"/>
    <x v="0"/>
  </r>
  <r>
    <x v="4"/>
    <x v="1"/>
    <x v="2"/>
    <x v="3"/>
    <x v="415"/>
    <n v="10"/>
    <n v="300"/>
    <n v="407700"/>
    <x v="398"/>
    <n v="358776"/>
    <n v="339750"/>
    <n v="19026"/>
    <x v="15"/>
    <x v="9"/>
    <x v="9"/>
    <x v="0"/>
  </r>
  <r>
    <x v="4"/>
    <x v="3"/>
    <x v="2"/>
    <x v="3"/>
    <x v="416"/>
    <n v="10"/>
    <n v="300"/>
    <n v="645000"/>
    <x v="399"/>
    <n v="567600"/>
    <n v="537500"/>
    <n v="30100"/>
    <x v="15"/>
    <x v="9"/>
    <x v="9"/>
    <x v="0"/>
  </r>
  <r>
    <x v="0"/>
    <x v="3"/>
    <x v="2"/>
    <x v="3"/>
    <x v="417"/>
    <n v="10"/>
    <n v="350"/>
    <n v="418950"/>
    <x v="400"/>
    <n v="368676"/>
    <n v="311220"/>
    <n v="57456"/>
    <x v="15"/>
    <x v="9"/>
    <x v="9"/>
    <x v="0"/>
  </r>
  <r>
    <x v="1"/>
    <x v="3"/>
    <x v="2"/>
    <x v="3"/>
    <x v="402"/>
    <n v="10"/>
    <n v="15"/>
    <n v="5700"/>
    <x v="401"/>
    <n v="5016"/>
    <n v="3800"/>
    <n v="1216"/>
    <x v="12"/>
    <x v="2"/>
    <x v="2"/>
    <x v="1"/>
  </r>
  <r>
    <x v="0"/>
    <x v="3"/>
    <x v="2"/>
    <x v="3"/>
    <x v="418"/>
    <n v="10"/>
    <n v="20"/>
    <n v="24660"/>
    <x v="402"/>
    <n v="21700.799999999999"/>
    <n v="12330"/>
    <n v="9370.7999999999993"/>
    <x v="2"/>
    <x v="2"/>
    <x v="2"/>
    <x v="0"/>
  </r>
  <r>
    <x v="0"/>
    <x v="3"/>
    <x v="3"/>
    <x v="3"/>
    <x v="419"/>
    <n v="120"/>
    <n v="350"/>
    <n v="488250"/>
    <x v="403"/>
    <n v="429660"/>
    <n v="362700"/>
    <n v="66960"/>
    <x v="4"/>
    <x v="4"/>
    <x v="4"/>
    <x v="0"/>
  </r>
  <r>
    <x v="0"/>
    <x v="4"/>
    <x v="3"/>
    <x v="3"/>
    <x v="75"/>
    <n v="120"/>
    <n v="350"/>
    <n v="345100"/>
    <x v="404"/>
    <n v="303688"/>
    <n v="256360"/>
    <n v="47328"/>
    <x v="10"/>
    <x v="7"/>
    <x v="7"/>
    <x v="0"/>
  </r>
  <r>
    <x v="0"/>
    <x v="3"/>
    <x v="3"/>
    <x v="3"/>
    <x v="413"/>
    <n v="120"/>
    <n v="20"/>
    <n v="18100"/>
    <x v="396"/>
    <n v="15928"/>
    <n v="9050"/>
    <n v="6878"/>
    <x v="10"/>
    <x v="7"/>
    <x v="7"/>
    <x v="0"/>
  </r>
  <r>
    <x v="2"/>
    <x v="0"/>
    <x v="4"/>
    <x v="3"/>
    <x v="420"/>
    <n v="250"/>
    <n v="12"/>
    <n v="25308"/>
    <x v="405"/>
    <n v="22271.040000000001"/>
    <n v="6327"/>
    <n v="15944.04"/>
    <x v="14"/>
    <x v="11"/>
    <x v="11"/>
    <x v="0"/>
  </r>
  <r>
    <x v="1"/>
    <x v="2"/>
    <x v="4"/>
    <x v="3"/>
    <x v="421"/>
    <n v="250"/>
    <n v="15"/>
    <n v="58117.5"/>
    <x v="406"/>
    <n v="51143.399999999994"/>
    <n v="38745"/>
    <n v="12398.399999999998"/>
    <x v="4"/>
    <x v="4"/>
    <x v="4"/>
    <x v="0"/>
  </r>
  <r>
    <x v="0"/>
    <x v="0"/>
    <x v="4"/>
    <x v="3"/>
    <x v="422"/>
    <n v="250"/>
    <n v="350"/>
    <n v="218050"/>
    <x v="407"/>
    <n v="191884"/>
    <n v="161980"/>
    <n v="29904"/>
    <x v="9"/>
    <x v="6"/>
    <x v="6"/>
    <x v="1"/>
  </r>
  <r>
    <x v="0"/>
    <x v="4"/>
    <x v="4"/>
    <x v="3"/>
    <x v="75"/>
    <n v="250"/>
    <n v="350"/>
    <n v="345100"/>
    <x v="404"/>
    <n v="303688"/>
    <n v="256360"/>
    <n v="47328"/>
    <x v="10"/>
    <x v="7"/>
    <x v="7"/>
    <x v="0"/>
  </r>
  <r>
    <x v="3"/>
    <x v="4"/>
    <x v="4"/>
    <x v="3"/>
    <x v="423"/>
    <n v="250"/>
    <n v="125"/>
    <n v="298375"/>
    <x v="408"/>
    <n v="262570"/>
    <n v="286440"/>
    <n v="-23870"/>
    <x v="15"/>
    <x v="9"/>
    <x v="9"/>
    <x v="0"/>
  </r>
  <r>
    <x v="0"/>
    <x v="3"/>
    <x v="4"/>
    <x v="3"/>
    <x v="418"/>
    <n v="250"/>
    <n v="20"/>
    <n v="24660"/>
    <x v="402"/>
    <n v="21700.799999999999"/>
    <n v="12330"/>
    <n v="9370.7999999999993"/>
    <x v="2"/>
    <x v="2"/>
    <x v="2"/>
    <x v="0"/>
  </r>
  <r>
    <x v="0"/>
    <x v="4"/>
    <x v="5"/>
    <x v="3"/>
    <x v="424"/>
    <n v="260"/>
    <n v="350"/>
    <n v="94500"/>
    <x v="409"/>
    <n v="83160"/>
    <n v="70200"/>
    <n v="12960"/>
    <x v="8"/>
    <x v="8"/>
    <x v="8"/>
    <x v="0"/>
  </r>
  <r>
    <x v="0"/>
    <x v="2"/>
    <x v="5"/>
    <x v="3"/>
    <x v="425"/>
    <n v="260"/>
    <n v="7"/>
    <n v="23950.5"/>
    <x v="410"/>
    <n v="21076.44"/>
    <n v="17107.5"/>
    <n v="3968.9399999999987"/>
    <x v="4"/>
    <x v="4"/>
    <x v="4"/>
    <x v="0"/>
  </r>
  <r>
    <x v="0"/>
    <x v="0"/>
    <x v="5"/>
    <x v="3"/>
    <x v="409"/>
    <n v="260"/>
    <n v="7"/>
    <n v="19138"/>
    <x v="392"/>
    <n v="16841.439999999999"/>
    <n v="13670"/>
    <n v="3171.4399999999987"/>
    <x v="10"/>
    <x v="7"/>
    <x v="7"/>
    <x v="0"/>
  </r>
  <r>
    <x v="1"/>
    <x v="4"/>
    <x v="5"/>
    <x v="3"/>
    <x v="426"/>
    <n v="260"/>
    <n v="15"/>
    <n v="38220"/>
    <x v="411"/>
    <n v="33633.599999999999"/>
    <n v="25480"/>
    <n v="8153.5999999999985"/>
    <x v="11"/>
    <x v="9"/>
    <x v="9"/>
    <x v="1"/>
  </r>
  <r>
    <x v="0"/>
    <x v="2"/>
    <x v="0"/>
    <x v="3"/>
    <x v="427"/>
    <n v="3"/>
    <n v="20"/>
    <n v="50430"/>
    <x v="412"/>
    <n v="44378.399999999994"/>
    <n v="25215"/>
    <n v="19163.399999999998"/>
    <x v="0"/>
    <x v="0"/>
    <x v="0"/>
    <x v="0"/>
  </r>
  <r>
    <x v="2"/>
    <x v="3"/>
    <x v="1"/>
    <x v="3"/>
    <x v="428"/>
    <n v="5"/>
    <n v="12"/>
    <n v="31932"/>
    <x v="413"/>
    <n v="28100.16"/>
    <n v="7983"/>
    <n v="20117.16"/>
    <x v="14"/>
    <x v="11"/>
    <x v="11"/>
    <x v="0"/>
  </r>
  <r>
    <x v="0"/>
    <x v="1"/>
    <x v="2"/>
    <x v="3"/>
    <x v="429"/>
    <n v="10"/>
    <n v="20"/>
    <n v="30620"/>
    <x v="414"/>
    <n v="26945.599999999999"/>
    <n v="15310"/>
    <n v="11635.599999999999"/>
    <x v="2"/>
    <x v="2"/>
    <x v="2"/>
    <x v="0"/>
  </r>
  <r>
    <x v="0"/>
    <x v="2"/>
    <x v="4"/>
    <x v="3"/>
    <x v="430"/>
    <n v="250"/>
    <n v="7"/>
    <n v="10437"/>
    <x v="415"/>
    <n v="9184.56"/>
    <n v="7455"/>
    <n v="1729.5599999999995"/>
    <x v="3"/>
    <x v="3"/>
    <x v="3"/>
    <x v="0"/>
  </r>
  <r>
    <x v="0"/>
    <x v="1"/>
    <x v="4"/>
    <x v="3"/>
    <x v="429"/>
    <n v="250"/>
    <n v="20"/>
    <n v="30620"/>
    <x v="414"/>
    <n v="26945.599999999999"/>
    <n v="15310"/>
    <n v="11635.599999999999"/>
    <x v="2"/>
    <x v="2"/>
    <x v="2"/>
    <x v="0"/>
  </r>
  <r>
    <x v="2"/>
    <x v="0"/>
    <x v="5"/>
    <x v="3"/>
    <x v="431"/>
    <n v="260"/>
    <n v="12"/>
    <n v="33132"/>
    <x v="416"/>
    <n v="29156.16"/>
    <n v="8283"/>
    <n v="20873.16"/>
    <x v="9"/>
    <x v="6"/>
    <x v="6"/>
    <x v="1"/>
  </r>
  <r>
    <x v="1"/>
    <x v="4"/>
    <x v="0"/>
    <x v="3"/>
    <x v="432"/>
    <n v="3"/>
    <n v="15"/>
    <n v="38505"/>
    <x v="417"/>
    <n v="33499.35"/>
    <n v="25670"/>
    <n v="7829.3499999999985"/>
    <x v="1"/>
    <x v="1"/>
    <x v="1"/>
    <x v="0"/>
  </r>
  <r>
    <x v="1"/>
    <x v="4"/>
    <x v="4"/>
    <x v="3"/>
    <x v="432"/>
    <n v="250"/>
    <n v="15"/>
    <n v="38505"/>
    <x v="417"/>
    <n v="33499.35"/>
    <n v="25670"/>
    <n v="7829.3499999999985"/>
    <x v="1"/>
    <x v="1"/>
    <x v="1"/>
    <x v="0"/>
  </r>
  <r>
    <x v="0"/>
    <x v="0"/>
    <x v="0"/>
    <x v="3"/>
    <x v="71"/>
    <n v="3"/>
    <n v="350"/>
    <n v="323050"/>
    <x v="418"/>
    <n v="281053.5"/>
    <n v="239980"/>
    <n v="41073.5"/>
    <x v="3"/>
    <x v="3"/>
    <x v="3"/>
    <x v="0"/>
  </r>
  <r>
    <x v="0"/>
    <x v="2"/>
    <x v="0"/>
    <x v="3"/>
    <x v="433"/>
    <n v="3"/>
    <n v="350"/>
    <n v="626500"/>
    <x v="419"/>
    <n v="545055"/>
    <n v="465400"/>
    <n v="79655"/>
    <x v="3"/>
    <x v="3"/>
    <x v="3"/>
    <x v="0"/>
  </r>
  <r>
    <x v="0"/>
    <x v="1"/>
    <x v="0"/>
    <x v="3"/>
    <x v="434"/>
    <n v="3"/>
    <n v="20"/>
    <n v="8840"/>
    <x v="420"/>
    <n v="7690.8"/>
    <n v="4420"/>
    <n v="3270.8"/>
    <x v="9"/>
    <x v="6"/>
    <x v="6"/>
    <x v="1"/>
  </r>
  <r>
    <x v="0"/>
    <x v="4"/>
    <x v="1"/>
    <x v="3"/>
    <x v="435"/>
    <n v="5"/>
    <n v="350"/>
    <n v="343875"/>
    <x v="421"/>
    <n v="299171.25"/>
    <n v="255450"/>
    <n v="43721.25"/>
    <x v="0"/>
    <x v="0"/>
    <x v="0"/>
    <x v="0"/>
  </r>
  <r>
    <x v="0"/>
    <x v="4"/>
    <x v="1"/>
    <x v="3"/>
    <x v="436"/>
    <n v="5"/>
    <n v="7"/>
    <n v="9086"/>
    <x v="422"/>
    <n v="7904.82"/>
    <n v="6490"/>
    <n v="1414.8199999999997"/>
    <x v="8"/>
    <x v="8"/>
    <x v="8"/>
    <x v="0"/>
  </r>
  <r>
    <x v="2"/>
    <x v="3"/>
    <x v="1"/>
    <x v="3"/>
    <x v="437"/>
    <n v="5"/>
    <n v="12"/>
    <n v="7248"/>
    <x v="423"/>
    <n v="6305.76"/>
    <n v="1812"/>
    <n v="4493.76"/>
    <x v="1"/>
    <x v="1"/>
    <x v="1"/>
    <x v="0"/>
  </r>
  <r>
    <x v="0"/>
    <x v="3"/>
    <x v="1"/>
    <x v="3"/>
    <x v="438"/>
    <n v="5"/>
    <n v="20"/>
    <n v="45100"/>
    <x v="424"/>
    <n v="39237"/>
    <n v="22550"/>
    <n v="16687"/>
    <x v="4"/>
    <x v="4"/>
    <x v="4"/>
    <x v="0"/>
  </r>
  <r>
    <x v="0"/>
    <x v="0"/>
    <x v="1"/>
    <x v="3"/>
    <x v="439"/>
    <n v="5"/>
    <n v="20"/>
    <n v="24980"/>
    <x v="425"/>
    <n v="21732.6"/>
    <n v="12490"/>
    <n v="9242.5999999999985"/>
    <x v="10"/>
    <x v="7"/>
    <x v="7"/>
    <x v="0"/>
  </r>
  <r>
    <x v="0"/>
    <x v="4"/>
    <x v="2"/>
    <x v="3"/>
    <x v="440"/>
    <n v="10"/>
    <n v="7"/>
    <n v="10069.5"/>
    <x v="426"/>
    <n v="8760.4650000000001"/>
    <n v="7192.5"/>
    <n v="1567.9649999999992"/>
    <x v="0"/>
    <x v="0"/>
    <x v="0"/>
    <x v="0"/>
  </r>
  <r>
    <x v="4"/>
    <x v="1"/>
    <x v="2"/>
    <x v="3"/>
    <x v="197"/>
    <n v="10"/>
    <n v="300"/>
    <n v="242100"/>
    <x v="427"/>
    <n v="210627"/>
    <n v="201750"/>
    <n v="8877"/>
    <x v="0"/>
    <x v="0"/>
    <x v="0"/>
    <x v="0"/>
  </r>
  <r>
    <x v="0"/>
    <x v="4"/>
    <x v="2"/>
    <x v="3"/>
    <x v="441"/>
    <n v="10"/>
    <n v="20"/>
    <n v="52820"/>
    <x v="428"/>
    <n v="45953.4"/>
    <n v="26410"/>
    <n v="19543.400000000001"/>
    <x v="8"/>
    <x v="8"/>
    <x v="8"/>
    <x v="0"/>
  </r>
  <r>
    <x v="0"/>
    <x v="1"/>
    <x v="2"/>
    <x v="3"/>
    <x v="442"/>
    <n v="10"/>
    <n v="20"/>
    <n v="54160"/>
    <x v="429"/>
    <n v="47119.199999999997"/>
    <n v="27080"/>
    <n v="20039.199999999997"/>
    <x v="8"/>
    <x v="8"/>
    <x v="8"/>
    <x v="0"/>
  </r>
  <r>
    <x v="0"/>
    <x v="0"/>
    <x v="2"/>
    <x v="3"/>
    <x v="443"/>
    <n v="10"/>
    <n v="350"/>
    <n v="921200"/>
    <x v="430"/>
    <n v="801444"/>
    <n v="684320"/>
    <n v="117124"/>
    <x v="1"/>
    <x v="1"/>
    <x v="1"/>
    <x v="0"/>
  </r>
  <r>
    <x v="3"/>
    <x v="0"/>
    <x v="2"/>
    <x v="3"/>
    <x v="444"/>
    <n v="10"/>
    <n v="125"/>
    <n v="197875"/>
    <x v="431"/>
    <n v="172151.25"/>
    <n v="189960"/>
    <n v="-17808.75"/>
    <x v="1"/>
    <x v="1"/>
    <x v="1"/>
    <x v="0"/>
  </r>
  <r>
    <x v="2"/>
    <x v="3"/>
    <x v="2"/>
    <x v="3"/>
    <x v="445"/>
    <n v="10"/>
    <n v="12"/>
    <n v="6852"/>
    <x v="432"/>
    <n v="5961.24"/>
    <n v="1713"/>
    <n v="4248.24"/>
    <x v="4"/>
    <x v="4"/>
    <x v="4"/>
    <x v="0"/>
  </r>
  <r>
    <x v="0"/>
    <x v="2"/>
    <x v="2"/>
    <x v="3"/>
    <x v="446"/>
    <n v="10"/>
    <n v="7"/>
    <n v="18872"/>
    <x v="433"/>
    <n v="16418.64"/>
    <n v="13480"/>
    <n v="2938.6399999999994"/>
    <x v="5"/>
    <x v="5"/>
    <x v="5"/>
    <x v="0"/>
  </r>
  <r>
    <x v="1"/>
    <x v="0"/>
    <x v="2"/>
    <x v="3"/>
    <x v="447"/>
    <n v="10"/>
    <n v="15"/>
    <n v="23475"/>
    <x v="434"/>
    <n v="20423.25"/>
    <n v="15650"/>
    <n v="4773.25"/>
    <x v="10"/>
    <x v="7"/>
    <x v="7"/>
    <x v="0"/>
  </r>
  <r>
    <x v="0"/>
    <x v="0"/>
    <x v="2"/>
    <x v="3"/>
    <x v="439"/>
    <n v="10"/>
    <n v="20"/>
    <n v="24980"/>
    <x v="425"/>
    <n v="21732.6"/>
    <n v="12490"/>
    <n v="9242.5999999999985"/>
    <x v="10"/>
    <x v="7"/>
    <x v="7"/>
    <x v="0"/>
  </r>
  <r>
    <x v="0"/>
    <x v="1"/>
    <x v="2"/>
    <x v="3"/>
    <x v="448"/>
    <n v="10"/>
    <n v="350"/>
    <n v="124950"/>
    <x v="435"/>
    <n v="108706.5"/>
    <n v="92820"/>
    <n v="15886.5"/>
    <x v="15"/>
    <x v="9"/>
    <x v="9"/>
    <x v="0"/>
  </r>
  <r>
    <x v="2"/>
    <x v="1"/>
    <x v="2"/>
    <x v="3"/>
    <x v="449"/>
    <n v="10"/>
    <n v="12"/>
    <n v="12156"/>
    <x v="436"/>
    <n v="10575.72"/>
    <n v="3039"/>
    <n v="7536.7199999999993"/>
    <x v="2"/>
    <x v="2"/>
    <x v="2"/>
    <x v="0"/>
  </r>
  <r>
    <x v="1"/>
    <x v="2"/>
    <x v="3"/>
    <x v="3"/>
    <x v="450"/>
    <n v="120"/>
    <n v="15"/>
    <n v="59962.5"/>
    <x v="437"/>
    <n v="52167.375"/>
    <n v="39975"/>
    <n v="12192.375"/>
    <x v="0"/>
    <x v="0"/>
    <x v="0"/>
    <x v="0"/>
  </r>
  <r>
    <x v="0"/>
    <x v="0"/>
    <x v="3"/>
    <x v="3"/>
    <x v="443"/>
    <n v="120"/>
    <n v="350"/>
    <n v="921200"/>
    <x v="430"/>
    <n v="801444"/>
    <n v="684320"/>
    <n v="117124"/>
    <x v="1"/>
    <x v="1"/>
    <x v="1"/>
    <x v="0"/>
  </r>
  <r>
    <x v="0"/>
    <x v="2"/>
    <x v="3"/>
    <x v="3"/>
    <x v="451"/>
    <n v="120"/>
    <n v="7"/>
    <n v="8330"/>
    <x v="438"/>
    <n v="7247.1"/>
    <n v="5950"/>
    <n v="1297.1000000000004"/>
    <x v="1"/>
    <x v="1"/>
    <x v="1"/>
    <x v="0"/>
  </r>
  <r>
    <x v="2"/>
    <x v="3"/>
    <x v="3"/>
    <x v="3"/>
    <x v="437"/>
    <n v="120"/>
    <n v="12"/>
    <n v="7248"/>
    <x v="423"/>
    <n v="6305.76"/>
    <n v="1812"/>
    <n v="4493.76"/>
    <x v="1"/>
    <x v="1"/>
    <x v="1"/>
    <x v="0"/>
  </r>
  <r>
    <x v="1"/>
    <x v="1"/>
    <x v="3"/>
    <x v="3"/>
    <x v="452"/>
    <n v="120"/>
    <n v="15"/>
    <n v="9900"/>
    <x v="439"/>
    <n v="8613"/>
    <n v="6600"/>
    <n v="2013"/>
    <x v="9"/>
    <x v="6"/>
    <x v="6"/>
    <x v="1"/>
  </r>
  <r>
    <x v="2"/>
    <x v="3"/>
    <x v="3"/>
    <x v="3"/>
    <x v="453"/>
    <n v="120"/>
    <n v="12"/>
    <n v="4920"/>
    <x v="440"/>
    <n v="4280.3999999999996"/>
    <n v="1230"/>
    <n v="3050.3999999999996"/>
    <x v="10"/>
    <x v="7"/>
    <x v="7"/>
    <x v="0"/>
  </r>
  <r>
    <x v="4"/>
    <x v="3"/>
    <x v="3"/>
    <x v="3"/>
    <x v="454"/>
    <n v="120"/>
    <n v="300"/>
    <n v="781500"/>
    <x v="441"/>
    <n v="679905"/>
    <n v="651250"/>
    <n v="28655"/>
    <x v="11"/>
    <x v="9"/>
    <x v="9"/>
    <x v="1"/>
  </r>
  <r>
    <x v="2"/>
    <x v="1"/>
    <x v="3"/>
    <x v="3"/>
    <x v="449"/>
    <n v="120"/>
    <n v="12"/>
    <n v="12156"/>
    <x v="436"/>
    <n v="10575.72"/>
    <n v="3039"/>
    <n v="7536.7199999999993"/>
    <x v="2"/>
    <x v="2"/>
    <x v="2"/>
    <x v="0"/>
  </r>
  <r>
    <x v="3"/>
    <x v="0"/>
    <x v="4"/>
    <x v="3"/>
    <x v="444"/>
    <n v="250"/>
    <n v="125"/>
    <n v="197875"/>
    <x v="431"/>
    <n v="172151.25"/>
    <n v="189960"/>
    <n v="-17808.75"/>
    <x v="1"/>
    <x v="1"/>
    <x v="1"/>
    <x v="0"/>
  </r>
  <r>
    <x v="1"/>
    <x v="0"/>
    <x v="4"/>
    <x v="3"/>
    <x v="447"/>
    <n v="250"/>
    <n v="15"/>
    <n v="23475"/>
    <x v="434"/>
    <n v="20423.25"/>
    <n v="15650"/>
    <n v="4773.25"/>
    <x v="10"/>
    <x v="7"/>
    <x v="7"/>
    <x v="0"/>
  </r>
  <r>
    <x v="3"/>
    <x v="0"/>
    <x v="5"/>
    <x v="3"/>
    <x v="255"/>
    <n v="260"/>
    <n v="125"/>
    <n v="207375"/>
    <x v="442"/>
    <n v="180416.25"/>
    <n v="199080"/>
    <n v="-18663.75"/>
    <x v="0"/>
    <x v="0"/>
    <x v="0"/>
    <x v="0"/>
  </r>
  <r>
    <x v="0"/>
    <x v="2"/>
    <x v="5"/>
    <x v="3"/>
    <x v="451"/>
    <n v="260"/>
    <n v="7"/>
    <n v="8330"/>
    <x v="438"/>
    <n v="7247.1"/>
    <n v="5950"/>
    <n v="1297.1000000000004"/>
    <x v="1"/>
    <x v="1"/>
    <x v="1"/>
    <x v="0"/>
  </r>
  <r>
    <x v="2"/>
    <x v="3"/>
    <x v="5"/>
    <x v="3"/>
    <x v="453"/>
    <n v="260"/>
    <n v="12"/>
    <n v="4920"/>
    <x v="440"/>
    <n v="4280.3999999999996"/>
    <n v="1230"/>
    <n v="3050.3999999999996"/>
    <x v="10"/>
    <x v="7"/>
    <x v="7"/>
    <x v="0"/>
  </r>
  <r>
    <x v="2"/>
    <x v="1"/>
    <x v="5"/>
    <x v="3"/>
    <x v="455"/>
    <n v="260"/>
    <n v="12"/>
    <n v="21240"/>
    <x v="443"/>
    <n v="18478.8"/>
    <n v="5310"/>
    <n v="13168.8"/>
    <x v="12"/>
    <x v="2"/>
    <x v="2"/>
    <x v="1"/>
  </r>
  <r>
    <x v="0"/>
    <x v="3"/>
    <x v="0"/>
    <x v="3"/>
    <x v="456"/>
    <n v="3"/>
    <n v="20"/>
    <n v="51580"/>
    <x v="444"/>
    <n v="44358.8"/>
    <n v="25790"/>
    <n v="18568.800000000003"/>
    <x v="13"/>
    <x v="10"/>
    <x v="10"/>
    <x v="0"/>
  </r>
  <r>
    <x v="0"/>
    <x v="4"/>
    <x v="0"/>
    <x v="3"/>
    <x v="228"/>
    <n v="3"/>
    <n v="20"/>
    <n v="34860"/>
    <x v="445"/>
    <n v="29979.599999999999"/>
    <n v="17430"/>
    <n v="12549.599999999999"/>
    <x v="14"/>
    <x v="11"/>
    <x v="11"/>
    <x v="0"/>
  </r>
  <r>
    <x v="0"/>
    <x v="4"/>
    <x v="0"/>
    <x v="3"/>
    <x v="457"/>
    <n v="3"/>
    <n v="7"/>
    <n v="20972"/>
    <x v="446"/>
    <n v="18035.919999999998"/>
    <n v="14980"/>
    <n v="3055.9199999999983"/>
    <x v="7"/>
    <x v="7"/>
    <x v="7"/>
    <x v="1"/>
  </r>
  <r>
    <x v="0"/>
    <x v="1"/>
    <x v="0"/>
    <x v="3"/>
    <x v="458"/>
    <n v="3"/>
    <n v="7"/>
    <n v="1960"/>
    <x v="447"/>
    <n v="1685.6"/>
    <n v="1400"/>
    <n v="285.59999999999991"/>
    <x v="2"/>
    <x v="2"/>
    <x v="2"/>
    <x v="0"/>
  </r>
  <r>
    <x v="0"/>
    <x v="2"/>
    <x v="1"/>
    <x v="3"/>
    <x v="459"/>
    <n v="5"/>
    <n v="7"/>
    <n v="2051"/>
    <x v="448"/>
    <n v="1763.8600000000001"/>
    <n v="1465"/>
    <n v="298.86000000000013"/>
    <x v="8"/>
    <x v="8"/>
    <x v="8"/>
    <x v="0"/>
  </r>
  <r>
    <x v="0"/>
    <x v="4"/>
    <x v="1"/>
    <x v="3"/>
    <x v="457"/>
    <n v="5"/>
    <n v="7"/>
    <n v="20972"/>
    <x v="446"/>
    <n v="18035.919999999998"/>
    <n v="14980"/>
    <n v="3055.9199999999983"/>
    <x v="7"/>
    <x v="7"/>
    <x v="7"/>
    <x v="1"/>
  </r>
  <r>
    <x v="1"/>
    <x v="1"/>
    <x v="2"/>
    <x v="3"/>
    <x v="460"/>
    <n v="10"/>
    <n v="15"/>
    <n v="4170"/>
    <x v="449"/>
    <n v="3586.2"/>
    <n v="2780"/>
    <n v="806.19999999999982"/>
    <x v="8"/>
    <x v="8"/>
    <x v="8"/>
    <x v="0"/>
  </r>
  <r>
    <x v="0"/>
    <x v="0"/>
    <x v="2"/>
    <x v="3"/>
    <x v="461"/>
    <n v="10"/>
    <n v="20"/>
    <n v="48560"/>
    <x v="450"/>
    <n v="41761.599999999999"/>
    <n v="24280"/>
    <n v="17481.599999999999"/>
    <x v="3"/>
    <x v="3"/>
    <x v="3"/>
    <x v="0"/>
  </r>
  <r>
    <x v="1"/>
    <x v="4"/>
    <x v="2"/>
    <x v="3"/>
    <x v="462"/>
    <n v="10"/>
    <n v="15"/>
    <n v="26505"/>
    <x v="451"/>
    <n v="22794.3"/>
    <n v="17670"/>
    <n v="5124.2999999999993"/>
    <x v="6"/>
    <x v="6"/>
    <x v="6"/>
    <x v="0"/>
  </r>
  <r>
    <x v="2"/>
    <x v="2"/>
    <x v="2"/>
    <x v="3"/>
    <x v="463"/>
    <n v="10"/>
    <n v="12"/>
    <n v="16716"/>
    <x v="452"/>
    <n v="14375.76"/>
    <n v="4179"/>
    <n v="10196.76"/>
    <x v="10"/>
    <x v="7"/>
    <x v="7"/>
    <x v="0"/>
  </r>
  <r>
    <x v="0"/>
    <x v="1"/>
    <x v="4"/>
    <x v="3"/>
    <x v="458"/>
    <n v="250"/>
    <n v="7"/>
    <n v="1960"/>
    <x v="447"/>
    <n v="1685.6"/>
    <n v="1400"/>
    <n v="285.59999999999991"/>
    <x v="2"/>
    <x v="2"/>
    <x v="2"/>
    <x v="0"/>
  </r>
  <r>
    <x v="2"/>
    <x v="2"/>
    <x v="5"/>
    <x v="3"/>
    <x v="463"/>
    <n v="260"/>
    <n v="12"/>
    <n v="16716"/>
    <x v="452"/>
    <n v="14375.76"/>
    <n v="4179"/>
    <n v="10196.76"/>
    <x v="10"/>
    <x v="7"/>
    <x v="7"/>
    <x v="0"/>
  </r>
  <r>
    <x v="2"/>
    <x v="4"/>
    <x v="5"/>
    <x v="3"/>
    <x v="464"/>
    <n v="260"/>
    <n v="12"/>
    <n v="24180"/>
    <x v="453"/>
    <n v="20794.8"/>
    <n v="6045"/>
    <n v="14749.8"/>
    <x v="12"/>
    <x v="2"/>
    <x v="2"/>
    <x v="1"/>
  </r>
  <r>
    <x v="4"/>
    <x v="3"/>
    <x v="0"/>
    <x v="3"/>
    <x v="465"/>
    <n v="3"/>
    <n v="300"/>
    <n v="240300"/>
    <x v="454"/>
    <n v="206658"/>
    <n v="200250"/>
    <n v="6408"/>
    <x v="4"/>
    <x v="4"/>
    <x v="4"/>
    <x v="0"/>
  </r>
  <r>
    <x v="3"/>
    <x v="2"/>
    <x v="0"/>
    <x v="3"/>
    <x v="466"/>
    <n v="3"/>
    <n v="125"/>
    <n v="127875"/>
    <x v="455"/>
    <n v="109972.5"/>
    <n v="122760"/>
    <n v="-12787.5"/>
    <x v="9"/>
    <x v="6"/>
    <x v="6"/>
    <x v="1"/>
  </r>
  <r>
    <x v="4"/>
    <x v="0"/>
    <x v="0"/>
    <x v="3"/>
    <x v="216"/>
    <n v="3"/>
    <n v="300"/>
    <n v="448800"/>
    <x v="456"/>
    <n v="385968"/>
    <n v="374000"/>
    <n v="11968"/>
    <x v="10"/>
    <x v="7"/>
    <x v="7"/>
    <x v="0"/>
  </r>
  <r>
    <x v="4"/>
    <x v="4"/>
    <x v="0"/>
    <x v="3"/>
    <x v="467"/>
    <n v="3"/>
    <n v="300"/>
    <n v="303000"/>
    <x v="457"/>
    <n v="260580"/>
    <n v="252500"/>
    <n v="8080"/>
    <x v="10"/>
    <x v="7"/>
    <x v="7"/>
    <x v="0"/>
  </r>
  <r>
    <x v="1"/>
    <x v="1"/>
    <x v="0"/>
    <x v="3"/>
    <x v="5"/>
    <n v="3"/>
    <n v="15"/>
    <n v="22695"/>
    <x v="458"/>
    <n v="19517.7"/>
    <n v="15130"/>
    <n v="4387.7000000000007"/>
    <x v="15"/>
    <x v="9"/>
    <x v="9"/>
    <x v="0"/>
  </r>
  <r>
    <x v="1"/>
    <x v="0"/>
    <x v="0"/>
    <x v="3"/>
    <x v="468"/>
    <n v="3"/>
    <n v="15"/>
    <n v="34500"/>
    <x v="459"/>
    <n v="29670"/>
    <n v="23000"/>
    <n v="6670"/>
    <x v="2"/>
    <x v="2"/>
    <x v="2"/>
    <x v="0"/>
  </r>
  <r>
    <x v="3"/>
    <x v="3"/>
    <x v="0"/>
    <x v="3"/>
    <x v="31"/>
    <n v="3"/>
    <n v="125"/>
    <n v="352625"/>
    <x v="460"/>
    <n v="303257.5"/>
    <n v="338520"/>
    <n v="-35262.5"/>
    <x v="12"/>
    <x v="2"/>
    <x v="2"/>
    <x v="1"/>
  </r>
  <r>
    <x v="0"/>
    <x v="0"/>
    <x v="1"/>
    <x v="3"/>
    <x v="469"/>
    <n v="5"/>
    <n v="350"/>
    <n v="779625"/>
    <x v="461"/>
    <n v="670477.5"/>
    <n v="579150"/>
    <n v="91327.5"/>
    <x v="0"/>
    <x v="0"/>
    <x v="0"/>
    <x v="0"/>
  </r>
  <r>
    <x v="0"/>
    <x v="1"/>
    <x v="1"/>
    <x v="3"/>
    <x v="470"/>
    <n v="5"/>
    <n v="350"/>
    <n v="419650"/>
    <x v="462"/>
    <n v="360899"/>
    <n v="311740"/>
    <n v="49159"/>
    <x v="13"/>
    <x v="10"/>
    <x v="10"/>
    <x v="0"/>
  </r>
  <r>
    <x v="0"/>
    <x v="0"/>
    <x v="1"/>
    <x v="3"/>
    <x v="471"/>
    <n v="5"/>
    <n v="350"/>
    <n v="70000"/>
    <x v="463"/>
    <n v="60200"/>
    <n v="52000"/>
    <n v="8200"/>
    <x v="14"/>
    <x v="11"/>
    <x v="11"/>
    <x v="0"/>
  </r>
  <r>
    <x v="0"/>
    <x v="0"/>
    <x v="1"/>
    <x v="3"/>
    <x v="472"/>
    <n v="5"/>
    <n v="7"/>
    <n v="2716"/>
    <x v="464"/>
    <n v="2335.7600000000002"/>
    <n v="1940"/>
    <n v="395.76000000000022"/>
    <x v="6"/>
    <x v="6"/>
    <x v="6"/>
    <x v="0"/>
  </r>
  <r>
    <x v="0"/>
    <x v="3"/>
    <x v="1"/>
    <x v="3"/>
    <x v="473"/>
    <n v="5"/>
    <n v="7"/>
    <n v="12089"/>
    <x v="465"/>
    <n v="10396.540000000001"/>
    <n v="8635"/>
    <n v="1761.5400000000009"/>
    <x v="7"/>
    <x v="7"/>
    <x v="7"/>
    <x v="1"/>
  </r>
  <r>
    <x v="1"/>
    <x v="0"/>
    <x v="1"/>
    <x v="3"/>
    <x v="468"/>
    <n v="5"/>
    <n v="15"/>
    <n v="34500"/>
    <x v="459"/>
    <n v="29670"/>
    <n v="23000"/>
    <n v="6670"/>
    <x v="2"/>
    <x v="2"/>
    <x v="2"/>
    <x v="0"/>
  </r>
  <r>
    <x v="0"/>
    <x v="3"/>
    <x v="2"/>
    <x v="3"/>
    <x v="474"/>
    <n v="10"/>
    <n v="20"/>
    <n v="5200"/>
    <x v="466"/>
    <n v="4472"/>
    <n v="2600"/>
    <n v="1872"/>
    <x v="8"/>
    <x v="8"/>
    <x v="8"/>
    <x v="0"/>
  </r>
  <r>
    <x v="1"/>
    <x v="0"/>
    <x v="2"/>
    <x v="3"/>
    <x v="4"/>
    <n v="10"/>
    <n v="15"/>
    <n v="37050"/>
    <x v="467"/>
    <n v="31863"/>
    <n v="24700"/>
    <n v="7163"/>
    <x v="9"/>
    <x v="6"/>
    <x v="6"/>
    <x v="1"/>
  </r>
  <r>
    <x v="1"/>
    <x v="0"/>
    <x v="2"/>
    <x v="3"/>
    <x v="228"/>
    <n v="10"/>
    <n v="15"/>
    <n v="26145"/>
    <x v="468"/>
    <n v="22484.7"/>
    <n v="17430"/>
    <n v="5054.7000000000007"/>
    <x v="7"/>
    <x v="7"/>
    <x v="7"/>
    <x v="1"/>
  </r>
  <r>
    <x v="2"/>
    <x v="4"/>
    <x v="2"/>
    <x v="3"/>
    <x v="475"/>
    <n v="10"/>
    <n v="12"/>
    <n v="34968"/>
    <x v="469"/>
    <n v="30072.48"/>
    <n v="8742"/>
    <n v="21330.48"/>
    <x v="10"/>
    <x v="7"/>
    <x v="7"/>
    <x v="0"/>
  </r>
  <r>
    <x v="0"/>
    <x v="2"/>
    <x v="2"/>
    <x v="3"/>
    <x v="476"/>
    <n v="10"/>
    <n v="7"/>
    <n v="12117"/>
    <x v="470"/>
    <n v="10420.619999999999"/>
    <n v="8655"/>
    <n v="1765.619999999999"/>
    <x v="10"/>
    <x v="7"/>
    <x v="7"/>
    <x v="0"/>
  </r>
  <r>
    <x v="0"/>
    <x v="0"/>
    <x v="2"/>
    <x v="3"/>
    <x v="477"/>
    <n v="10"/>
    <n v="350"/>
    <n v="245000"/>
    <x v="471"/>
    <n v="210700"/>
    <n v="182000"/>
    <n v="28700"/>
    <x v="15"/>
    <x v="9"/>
    <x v="9"/>
    <x v="0"/>
  </r>
  <r>
    <x v="2"/>
    <x v="0"/>
    <x v="2"/>
    <x v="3"/>
    <x v="478"/>
    <n v="10"/>
    <n v="12"/>
    <n v="26664"/>
    <x v="472"/>
    <n v="22931.040000000001"/>
    <n v="6666"/>
    <n v="16265.04"/>
    <x v="11"/>
    <x v="9"/>
    <x v="9"/>
    <x v="1"/>
  </r>
  <r>
    <x v="0"/>
    <x v="4"/>
    <x v="2"/>
    <x v="3"/>
    <x v="479"/>
    <n v="10"/>
    <n v="350"/>
    <n v="411950"/>
    <x v="473"/>
    <n v="354277"/>
    <n v="306020"/>
    <n v="48257"/>
    <x v="15"/>
    <x v="9"/>
    <x v="9"/>
    <x v="0"/>
  </r>
  <r>
    <x v="0"/>
    <x v="2"/>
    <x v="2"/>
    <x v="3"/>
    <x v="480"/>
    <n v="10"/>
    <n v="350"/>
    <n v="672700"/>
    <x v="474"/>
    <n v="578522"/>
    <n v="499720"/>
    <n v="78802"/>
    <x v="11"/>
    <x v="9"/>
    <x v="9"/>
    <x v="1"/>
  </r>
  <r>
    <x v="3"/>
    <x v="3"/>
    <x v="3"/>
    <x v="3"/>
    <x v="481"/>
    <n v="120"/>
    <n v="125"/>
    <n v="196875"/>
    <x v="475"/>
    <n v="169312.5"/>
    <n v="189000"/>
    <n v="-19687.5"/>
    <x v="8"/>
    <x v="8"/>
    <x v="8"/>
    <x v="0"/>
  </r>
  <r>
    <x v="0"/>
    <x v="4"/>
    <x v="3"/>
    <x v="3"/>
    <x v="482"/>
    <n v="120"/>
    <n v="20"/>
    <n v="12120"/>
    <x v="476"/>
    <n v="10423.200000000001"/>
    <n v="6060"/>
    <n v="4363.2000000000007"/>
    <x v="13"/>
    <x v="10"/>
    <x v="10"/>
    <x v="0"/>
  </r>
  <r>
    <x v="4"/>
    <x v="4"/>
    <x v="3"/>
    <x v="3"/>
    <x v="283"/>
    <n v="120"/>
    <n v="300"/>
    <n v="738000"/>
    <x v="477"/>
    <n v="634680"/>
    <n v="615000"/>
    <n v="19680"/>
    <x v="4"/>
    <x v="4"/>
    <x v="4"/>
    <x v="0"/>
  </r>
  <r>
    <x v="4"/>
    <x v="0"/>
    <x v="3"/>
    <x v="3"/>
    <x v="483"/>
    <n v="120"/>
    <n v="300"/>
    <n v="80700"/>
    <x v="478"/>
    <n v="69402"/>
    <n v="67250"/>
    <n v="2152"/>
    <x v="7"/>
    <x v="7"/>
    <x v="7"/>
    <x v="1"/>
  </r>
  <r>
    <x v="4"/>
    <x v="1"/>
    <x v="3"/>
    <x v="3"/>
    <x v="484"/>
    <n v="120"/>
    <n v="300"/>
    <n v="760800"/>
    <x v="479"/>
    <n v="654288"/>
    <n v="634000"/>
    <n v="20288"/>
    <x v="11"/>
    <x v="9"/>
    <x v="9"/>
    <x v="1"/>
  </r>
  <r>
    <x v="0"/>
    <x v="3"/>
    <x v="4"/>
    <x v="3"/>
    <x v="485"/>
    <n v="250"/>
    <n v="7"/>
    <n v="20321"/>
    <x v="480"/>
    <n v="17476.060000000001"/>
    <n v="14515"/>
    <n v="2961.0600000000013"/>
    <x v="3"/>
    <x v="3"/>
    <x v="3"/>
    <x v="0"/>
  </r>
  <r>
    <x v="4"/>
    <x v="4"/>
    <x v="4"/>
    <x v="3"/>
    <x v="486"/>
    <n v="250"/>
    <n v="300"/>
    <n v="762300"/>
    <x v="481"/>
    <n v="655578"/>
    <n v="635250"/>
    <n v="20328"/>
    <x v="5"/>
    <x v="5"/>
    <x v="5"/>
    <x v="0"/>
  </r>
  <r>
    <x v="4"/>
    <x v="0"/>
    <x v="4"/>
    <x v="3"/>
    <x v="483"/>
    <n v="250"/>
    <n v="300"/>
    <n v="80700"/>
    <x v="478"/>
    <n v="69402"/>
    <n v="67250"/>
    <n v="2152"/>
    <x v="7"/>
    <x v="7"/>
    <x v="7"/>
    <x v="1"/>
  </r>
  <r>
    <x v="4"/>
    <x v="0"/>
    <x v="4"/>
    <x v="3"/>
    <x v="216"/>
    <n v="250"/>
    <n v="300"/>
    <n v="448800"/>
    <x v="456"/>
    <n v="385968"/>
    <n v="374000"/>
    <n v="11968"/>
    <x v="10"/>
    <x v="7"/>
    <x v="7"/>
    <x v="0"/>
  </r>
  <r>
    <x v="4"/>
    <x v="4"/>
    <x v="4"/>
    <x v="3"/>
    <x v="467"/>
    <n v="250"/>
    <n v="300"/>
    <n v="303000"/>
    <x v="457"/>
    <n v="260580"/>
    <n v="252500"/>
    <n v="8080"/>
    <x v="10"/>
    <x v="7"/>
    <x v="7"/>
    <x v="0"/>
  </r>
  <r>
    <x v="0"/>
    <x v="2"/>
    <x v="4"/>
    <x v="3"/>
    <x v="487"/>
    <n v="250"/>
    <n v="350"/>
    <n v="448350"/>
    <x v="482"/>
    <n v="385581"/>
    <n v="333060"/>
    <n v="52521"/>
    <x v="12"/>
    <x v="2"/>
    <x v="2"/>
    <x v="1"/>
  </r>
  <r>
    <x v="4"/>
    <x v="0"/>
    <x v="5"/>
    <x v="3"/>
    <x v="3"/>
    <n v="260"/>
    <n v="300"/>
    <n v="266400"/>
    <x v="483"/>
    <n v="229104"/>
    <n v="222000"/>
    <n v="7104"/>
    <x v="3"/>
    <x v="3"/>
    <x v="3"/>
    <x v="0"/>
  </r>
  <r>
    <x v="3"/>
    <x v="4"/>
    <x v="5"/>
    <x v="3"/>
    <x v="126"/>
    <n v="260"/>
    <n v="125"/>
    <n v="355500"/>
    <x v="484"/>
    <n v="305730"/>
    <n v="341280"/>
    <n v="-35550"/>
    <x v="14"/>
    <x v="11"/>
    <x v="11"/>
    <x v="0"/>
  </r>
  <r>
    <x v="2"/>
    <x v="2"/>
    <x v="5"/>
    <x v="3"/>
    <x v="488"/>
    <n v="260"/>
    <n v="12"/>
    <n v="29700"/>
    <x v="485"/>
    <n v="25542"/>
    <n v="7425"/>
    <n v="18117"/>
    <x v="5"/>
    <x v="5"/>
    <x v="5"/>
    <x v="0"/>
  </r>
  <r>
    <x v="1"/>
    <x v="0"/>
    <x v="5"/>
    <x v="3"/>
    <x v="228"/>
    <n v="260"/>
    <n v="15"/>
    <n v="26145"/>
    <x v="468"/>
    <n v="22484.7"/>
    <n v="17430"/>
    <n v="5054.7000000000007"/>
    <x v="7"/>
    <x v="7"/>
    <x v="7"/>
    <x v="1"/>
  </r>
  <r>
    <x v="2"/>
    <x v="4"/>
    <x v="5"/>
    <x v="3"/>
    <x v="475"/>
    <n v="260"/>
    <n v="12"/>
    <n v="34968"/>
    <x v="469"/>
    <n v="30072.48"/>
    <n v="8742"/>
    <n v="21330.48"/>
    <x v="10"/>
    <x v="7"/>
    <x v="7"/>
    <x v="0"/>
  </r>
  <r>
    <x v="0"/>
    <x v="2"/>
    <x v="5"/>
    <x v="3"/>
    <x v="476"/>
    <n v="260"/>
    <n v="7"/>
    <n v="12117"/>
    <x v="470"/>
    <n v="10420.619999999999"/>
    <n v="8655"/>
    <n v="1765.619999999999"/>
    <x v="10"/>
    <x v="7"/>
    <x v="7"/>
    <x v="0"/>
  </r>
  <r>
    <x v="0"/>
    <x v="3"/>
    <x v="5"/>
    <x v="3"/>
    <x v="473"/>
    <n v="260"/>
    <n v="7"/>
    <n v="12089"/>
    <x v="465"/>
    <n v="10396.540000000001"/>
    <n v="8635"/>
    <n v="1761.5400000000009"/>
    <x v="7"/>
    <x v="7"/>
    <x v="7"/>
    <x v="1"/>
  </r>
  <r>
    <x v="1"/>
    <x v="3"/>
    <x v="5"/>
    <x v="3"/>
    <x v="364"/>
    <n v="260"/>
    <n v="15"/>
    <n v="28050"/>
    <x v="486"/>
    <n v="24123"/>
    <n v="18700"/>
    <n v="5423"/>
    <x v="11"/>
    <x v="9"/>
    <x v="9"/>
    <x v="1"/>
  </r>
  <r>
    <x v="3"/>
    <x v="2"/>
    <x v="0"/>
    <x v="3"/>
    <x v="489"/>
    <n v="3"/>
    <n v="125"/>
    <n v="146750"/>
    <x v="487"/>
    <n v="124737.5"/>
    <n v="140880"/>
    <n v="-16142.5"/>
    <x v="5"/>
    <x v="5"/>
    <x v="5"/>
    <x v="0"/>
  </r>
  <r>
    <x v="3"/>
    <x v="1"/>
    <x v="0"/>
    <x v="3"/>
    <x v="490"/>
    <n v="3"/>
    <n v="125"/>
    <n v="345875"/>
    <x v="488"/>
    <n v="293993.75"/>
    <n v="332040"/>
    <n v="-38046.25"/>
    <x v="5"/>
    <x v="5"/>
    <x v="5"/>
    <x v="0"/>
  </r>
  <r>
    <x v="3"/>
    <x v="1"/>
    <x v="0"/>
    <x v="3"/>
    <x v="491"/>
    <n v="3"/>
    <n v="125"/>
    <n v="135625"/>
    <x v="489"/>
    <n v="115281.25"/>
    <n v="130200"/>
    <n v="-14918.75"/>
    <x v="10"/>
    <x v="7"/>
    <x v="7"/>
    <x v="0"/>
  </r>
  <r>
    <x v="4"/>
    <x v="3"/>
    <x v="1"/>
    <x v="3"/>
    <x v="492"/>
    <n v="5"/>
    <n v="300"/>
    <n v="163800"/>
    <x v="490"/>
    <n v="139230"/>
    <n v="136500"/>
    <n v="2730"/>
    <x v="10"/>
    <x v="7"/>
    <x v="7"/>
    <x v="0"/>
  </r>
  <r>
    <x v="0"/>
    <x v="1"/>
    <x v="2"/>
    <x v="3"/>
    <x v="493"/>
    <n v="10"/>
    <n v="20"/>
    <n v="23160"/>
    <x v="491"/>
    <n v="19686"/>
    <n v="11580"/>
    <n v="8106"/>
    <x v="3"/>
    <x v="3"/>
    <x v="3"/>
    <x v="0"/>
  </r>
  <r>
    <x v="1"/>
    <x v="0"/>
    <x v="2"/>
    <x v="3"/>
    <x v="494"/>
    <n v="10"/>
    <n v="15"/>
    <n v="24210"/>
    <x v="492"/>
    <n v="20578.5"/>
    <n v="16140"/>
    <n v="4438.5"/>
    <x v="13"/>
    <x v="10"/>
    <x v="10"/>
    <x v="0"/>
  </r>
  <r>
    <x v="0"/>
    <x v="3"/>
    <x v="2"/>
    <x v="3"/>
    <x v="495"/>
    <n v="10"/>
    <n v="7"/>
    <n v="17745"/>
    <x v="493"/>
    <n v="15083.25"/>
    <n v="12675"/>
    <n v="2408.25"/>
    <x v="13"/>
    <x v="10"/>
    <x v="10"/>
    <x v="0"/>
  </r>
  <r>
    <x v="0"/>
    <x v="3"/>
    <x v="2"/>
    <x v="3"/>
    <x v="136"/>
    <n v="10"/>
    <n v="350"/>
    <n v="997850"/>
    <x v="494"/>
    <n v="848172.5"/>
    <n v="741260"/>
    <n v="106912.5"/>
    <x v="14"/>
    <x v="11"/>
    <x v="11"/>
    <x v="0"/>
  </r>
  <r>
    <x v="1"/>
    <x v="0"/>
    <x v="2"/>
    <x v="3"/>
    <x v="496"/>
    <n v="10"/>
    <n v="15"/>
    <n v="38385"/>
    <x v="495"/>
    <n v="32627.25"/>
    <n v="25590"/>
    <n v="7037.25"/>
    <x v="5"/>
    <x v="5"/>
    <x v="5"/>
    <x v="0"/>
  </r>
  <r>
    <x v="0"/>
    <x v="4"/>
    <x v="2"/>
    <x v="3"/>
    <x v="497"/>
    <n v="10"/>
    <n v="20"/>
    <n v="5340"/>
    <x v="496"/>
    <n v="4539"/>
    <n v="2670"/>
    <n v="1869"/>
    <x v="7"/>
    <x v="7"/>
    <x v="7"/>
    <x v="1"/>
  </r>
  <r>
    <x v="3"/>
    <x v="1"/>
    <x v="2"/>
    <x v="3"/>
    <x v="491"/>
    <n v="10"/>
    <n v="125"/>
    <n v="135625"/>
    <x v="489"/>
    <n v="115281.25"/>
    <n v="130200"/>
    <n v="-14918.75"/>
    <x v="10"/>
    <x v="7"/>
    <x v="7"/>
    <x v="0"/>
  </r>
  <r>
    <x v="1"/>
    <x v="1"/>
    <x v="2"/>
    <x v="3"/>
    <x v="498"/>
    <n v="10"/>
    <n v="15"/>
    <n v="17625"/>
    <x v="497"/>
    <n v="14981.25"/>
    <n v="11750"/>
    <n v="3231.25"/>
    <x v="10"/>
    <x v="7"/>
    <x v="7"/>
    <x v="0"/>
  </r>
  <r>
    <x v="0"/>
    <x v="4"/>
    <x v="2"/>
    <x v="3"/>
    <x v="499"/>
    <n v="10"/>
    <n v="350"/>
    <n v="702450"/>
    <x v="498"/>
    <n v="597082.5"/>
    <n v="521820"/>
    <n v="75262.5"/>
    <x v="11"/>
    <x v="9"/>
    <x v="9"/>
    <x v="1"/>
  </r>
  <r>
    <x v="0"/>
    <x v="3"/>
    <x v="2"/>
    <x v="3"/>
    <x v="35"/>
    <n v="10"/>
    <n v="350"/>
    <n v="752850"/>
    <x v="499"/>
    <n v="639922.5"/>
    <n v="559260"/>
    <n v="80662.5"/>
    <x v="11"/>
    <x v="9"/>
    <x v="9"/>
    <x v="1"/>
  </r>
  <r>
    <x v="2"/>
    <x v="4"/>
    <x v="2"/>
    <x v="3"/>
    <x v="500"/>
    <n v="10"/>
    <n v="12"/>
    <n v="10968"/>
    <x v="500"/>
    <n v="9322.7999999999993"/>
    <n v="2742"/>
    <n v="6580.7999999999993"/>
    <x v="2"/>
    <x v="2"/>
    <x v="2"/>
    <x v="0"/>
  </r>
  <r>
    <x v="0"/>
    <x v="2"/>
    <x v="2"/>
    <x v="3"/>
    <x v="459"/>
    <n v="10"/>
    <n v="20"/>
    <n v="5860"/>
    <x v="501"/>
    <n v="4981"/>
    <n v="2930"/>
    <n v="2051"/>
    <x v="2"/>
    <x v="2"/>
    <x v="2"/>
    <x v="0"/>
  </r>
  <r>
    <x v="2"/>
    <x v="3"/>
    <x v="3"/>
    <x v="3"/>
    <x v="501"/>
    <n v="120"/>
    <n v="12"/>
    <n v="6000"/>
    <x v="502"/>
    <n v="5100"/>
    <n v="1500"/>
    <n v="3600"/>
    <x v="3"/>
    <x v="3"/>
    <x v="3"/>
    <x v="0"/>
  </r>
  <r>
    <x v="1"/>
    <x v="2"/>
    <x v="3"/>
    <x v="3"/>
    <x v="502"/>
    <n v="120"/>
    <n v="15"/>
    <n v="42390"/>
    <x v="503"/>
    <n v="36031.5"/>
    <n v="28260"/>
    <n v="7771.5"/>
    <x v="14"/>
    <x v="11"/>
    <x v="11"/>
    <x v="0"/>
  </r>
  <r>
    <x v="3"/>
    <x v="2"/>
    <x v="3"/>
    <x v="3"/>
    <x v="61"/>
    <n v="120"/>
    <n v="125"/>
    <n v="82875"/>
    <x v="504"/>
    <n v="70443.75"/>
    <n v="79560"/>
    <n v="-9116.25"/>
    <x v="6"/>
    <x v="6"/>
    <x v="6"/>
    <x v="0"/>
  </r>
  <r>
    <x v="4"/>
    <x v="4"/>
    <x v="3"/>
    <x v="3"/>
    <x v="369"/>
    <n v="120"/>
    <n v="300"/>
    <n v="772200"/>
    <x v="505"/>
    <n v="656370"/>
    <n v="643500"/>
    <n v="12870"/>
    <x v="11"/>
    <x v="9"/>
    <x v="9"/>
    <x v="1"/>
  </r>
  <r>
    <x v="3"/>
    <x v="4"/>
    <x v="3"/>
    <x v="3"/>
    <x v="503"/>
    <n v="120"/>
    <n v="125"/>
    <n v="304750"/>
    <x v="506"/>
    <n v="259037.5"/>
    <n v="292560"/>
    <n v="-33522.5"/>
    <x v="12"/>
    <x v="2"/>
    <x v="2"/>
    <x v="1"/>
  </r>
  <r>
    <x v="2"/>
    <x v="4"/>
    <x v="3"/>
    <x v="3"/>
    <x v="500"/>
    <n v="120"/>
    <n v="12"/>
    <n v="10968"/>
    <x v="500"/>
    <n v="9322.7999999999993"/>
    <n v="2742"/>
    <n v="6580.7999999999993"/>
    <x v="2"/>
    <x v="2"/>
    <x v="2"/>
    <x v="0"/>
  </r>
  <r>
    <x v="0"/>
    <x v="0"/>
    <x v="4"/>
    <x v="3"/>
    <x v="504"/>
    <n v="250"/>
    <n v="20"/>
    <n v="17310"/>
    <x v="507"/>
    <n v="14713.5"/>
    <n v="8655"/>
    <n v="6058.5"/>
    <x v="4"/>
    <x v="4"/>
    <x v="4"/>
    <x v="0"/>
  </r>
  <r>
    <x v="1"/>
    <x v="1"/>
    <x v="4"/>
    <x v="3"/>
    <x v="505"/>
    <n v="250"/>
    <n v="15"/>
    <n v="7380"/>
    <x v="508"/>
    <n v="6273"/>
    <n v="4920"/>
    <n v="1353"/>
    <x v="4"/>
    <x v="4"/>
    <x v="4"/>
    <x v="0"/>
  </r>
  <r>
    <x v="0"/>
    <x v="4"/>
    <x v="4"/>
    <x v="3"/>
    <x v="497"/>
    <n v="250"/>
    <n v="20"/>
    <n v="5340"/>
    <x v="496"/>
    <n v="4539"/>
    <n v="2670"/>
    <n v="1869"/>
    <x v="7"/>
    <x v="7"/>
    <x v="7"/>
    <x v="1"/>
  </r>
  <r>
    <x v="1"/>
    <x v="1"/>
    <x v="4"/>
    <x v="3"/>
    <x v="498"/>
    <n v="250"/>
    <n v="15"/>
    <n v="17625"/>
    <x v="497"/>
    <n v="14981.25"/>
    <n v="11750"/>
    <n v="3231.25"/>
    <x v="10"/>
    <x v="7"/>
    <x v="7"/>
    <x v="0"/>
  </r>
  <r>
    <x v="3"/>
    <x v="0"/>
    <x v="4"/>
    <x v="3"/>
    <x v="506"/>
    <n v="250"/>
    <n v="125"/>
    <n v="369250"/>
    <x v="509"/>
    <n v="313862.5"/>
    <n v="354480"/>
    <n v="-40617.5"/>
    <x v="11"/>
    <x v="9"/>
    <x v="9"/>
    <x v="1"/>
  </r>
  <r>
    <x v="3"/>
    <x v="1"/>
    <x v="4"/>
    <x v="3"/>
    <x v="205"/>
    <n v="250"/>
    <n v="125"/>
    <n v="69000"/>
    <x v="510"/>
    <n v="58650"/>
    <n v="66240"/>
    <n v="-7590"/>
    <x v="15"/>
    <x v="9"/>
    <x v="9"/>
    <x v="0"/>
  </r>
  <r>
    <x v="0"/>
    <x v="2"/>
    <x v="4"/>
    <x v="3"/>
    <x v="459"/>
    <n v="250"/>
    <n v="20"/>
    <n v="5860"/>
    <x v="501"/>
    <n v="4981"/>
    <n v="2930"/>
    <n v="2051"/>
    <x v="2"/>
    <x v="2"/>
    <x v="2"/>
    <x v="0"/>
  </r>
  <r>
    <x v="4"/>
    <x v="2"/>
    <x v="5"/>
    <x v="3"/>
    <x v="488"/>
    <n v="260"/>
    <n v="300"/>
    <n v="742500"/>
    <x v="511"/>
    <n v="631125"/>
    <n v="618750"/>
    <n v="12375"/>
    <x v="3"/>
    <x v="3"/>
    <x v="3"/>
    <x v="0"/>
  </r>
  <r>
    <x v="4"/>
    <x v="3"/>
    <x v="5"/>
    <x v="3"/>
    <x v="492"/>
    <n v="260"/>
    <n v="300"/>
    <n v="163800"/>
    <x v="490"/>
    <n v="139230"/>
    <n v="136500"/>
    <n v="2730"/>
    <x v="10"/>
    <x v="7"/>
    <x v="7"/>
    <x v="0"/>
  </r>
  <r>
    <x v="0"/>
    <x v="3"/>
    <x v="1"/>
    <x v="3"/>
    <x v="507"/>
    <n v="5"/>
    <n v="7"/>
    <n v="9576"/>
    <x v="512"/>
    <n v="8139.6"/>
    <n v="6840"/>
    <n v="1299.6000000000004"/>
    <x v="8"/>
    <x v="8"/>
    <x v="8"/>
    <x v="0"/>
  </r>
  <r>
    <x v="0"/>
    <x v="0"/>
    <x v="2"/>
    <x v="3"/>
    <x v="508"/>
    <n v="10"/>
    <n v="7"/>
    <n v="5061"/>
    <x v="513"/>
    <n v="4301.8500000000004"/>
    <n v="3615"/>
    <n v="686.85000000000014"/>
    <x v="13"/>
    <x v="10"/>
    <x v="10"/>
    <x v="0"/>
  </r>
  <r>
    <x v="2"/>
    <x v="4"/>
    <x v="4"/>
    <x v="3"/>
    <x v="509"/>
    <n v="250"/>
    <n v="12"/>
    <n v="21672"/>
    <x v="514"/>
    <n v="18421.2"/>
    <n v="5418"/>
    <n v="13003.2"/>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t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28" firstHeaderRow="1" firstDataRow="1" firstDataCol="1"/>
  <pivotFields count="16">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axis="axisRow" numFmtId="14" showAll="0" measureFilter="1">
      <items count="17">
        <item x="9"/>
        <item x="7"/>
        <item x="11"/>
        <item x="12"/>
        <item x="0"/>
        <item x="8"/>
        <item x="3"/>
        <item x="13"/>
        <item x="14"/>
        <item x="1"/>
        <item x="4"/>
        <item x="5"/>
        <item x="6"/>
        <item x="10"/>
        <item x="15"/>
        <item x="2"/>
        <item t="default"/>
      </items>
    </pivotField>
    <pivotField numFmtId="1" showAll="0">
      <items count="13">
        <item x="0"/>
        <item x="8"/>
        <item x="3"/>
        <item x="10"/>
        <item x="11"/>
        <item x="1"/>
        <item x="4"/>
        <item x="5"/>
        <item x="6"/>
        <item x="7"/>
        <item x="9"/>
        <item x="2"/>
        <item t="default"/>
      </items>
    </pivotField>
    <pivotField axis="axisRow" showAll="0">
      <items count="13">
        <item h="1" x="0"/>
        <item x="8"/>
        <item x="3"/>
        <item x="10"/>
        <item x="11"/>
        <item x="1"/>
        <item h="1" x="4"/>
        <item h="1" x="5"/>
        <item h="1" x="6"/>
        <item h="1" x="7"/>
        <item h="1" x="9"/>
        <item h="1" x="2"/>
        <item t="default"/>
      </items>
    </pivotField>
    <pivotField showAll="0"/>
  </pivotFields>
  <rowFields count="2">
    <field x="12"/>
    <field x="14"/>
  </rowFields>
  <rowItems count="11">
    <i>
      <x v="5"/>
    </i>
    <i r="1">
      <x v="1"/>
    </i>
    <i>
      <x v="6"/>
    </i>
    <i r="1">
      <x v="2"/>
    </i>
    <i>
      <x v="7"/>
    </i>
    <i r="1">
      <x v="3"/>
    </i>
    <i>
      <x v="8"/>
    </i>
    <i r="1">
      <x v="4"/>
    </i>
    <i>
      <x v="9"/>
    </i>
    <i r="1">
      <x v="5"/>
    </i>
    <i t="grand">
      <x/>
    </i>
  </rowItems>
  <colItems count="1">
    <i/>
  </colItems>
  <dataFields count="1">
    <dataField name="Sum of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country"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11" firstHeaderRow="1"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L5:M12" firstHeaderRow="1" firstDataRow="1" firstDataCol="1"/>
  <pivotFields count="16">
    <pivotField showAll="0"/>
    <pivotField showAll="0"/>
    <pivotField axis="axisRow"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8:I23"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G5:J11" firstHeaderRow="0"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Sales" fld="9" baseField="0" baseItem="0"/>
    <dataField name="Sum of Profit" fld="11" baseField="0" baseItem="0"/>
    <dataField name="Sum of Units Sold" fld="4" baseField="0" baseItem="0"/>
  </dataFields>
  <chartFormats count="6">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15" format="18" series="1">
      <pivotArea type="data" outline="0" fieldPosition="0">
        <references count="1">
          <reference field="4294967294" count="1" selected="0">
            <x v="0"/>
          </reference>
        </references>
      </pivotArea>
    </chartFormat>
    <chartFormat chart="15" format="19" series="1">
      <pivotArea type="data" outline="0" fieldPosition="0">
        <references count="1">
          <reference field="4294967294" count="1" selected="0">
            <x v="1"/>
          </reference>
        </references>
      </pivotArea>
    </chartFormat>
    <chartFormat chart="15"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egmen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5">
  <location ref="E18:F24" firstHeaderRow="1" firstDataRow="1" firstDataCol="1"/>
  <pivotFields count="16">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Sales" fld="9" baseField="0" baseItem="0"/>
  </dataFields>
  <chartFormats count="4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3"/>
          </reference>
        </references>
      </pivotArea>
    </chartFormat>
    <chartFormat chart="4" format="12">
      <pivotArea type="data" outline="0" fieldPosition="0">
        <references count="2">
          <reference field="4294967294" count="1" selected="0">
            <x v="0"/>
          </reference>
          <reference field="0" count="1" selected="0">
            <x v="4"/>
          </reference>
        </references>
      </pivotArea>
    </chartFormat>
    <chartFormat chart="45" format="19" series="1">
      <pivotArea type="data" outline="0" fieldPosition="0">
        <references count="1">
          <reference field="4294967294" count="1" selected="0">
            <x v="0"/>
          </reference>
        </references>
      </pivotArea>
    </chartFormat>
    <chartFormat chart="45" format="20">
      <pivotArea type="data" outline="0" fieldPosition="0">
        <references count="2">
          <reference field="4294967294" count="1" selected="0">
            <x v="0"/>
          </reference>
          <reference field="0" count="1" selected="0">
            <x v="0"/>
          </reference>
        </references>
      </pivotArea>
    </chartFormat>
    <chartFormat chart="45" format="21">
      <pivotArea type="data" outline="0" fieldPosition="0">
        <references count="2">
          <reference field="4294967294" count="1" selected="0">
            <x v="0"/>
          </reference>
          <reference field="0" count="1" selected="0">
            <x v="1"/>
          </reference>
        </references>
      </pivotArea>
    </chartFormat>
    <chartFormat chart="45" format="22">
      <pivotArea type="data" outline="0" fieldPosition="0">
        <references count="2">
          <reference field="4294967294" count="1" selected="0">
            <x v="0"/>
          </reference>
          <reference field="0" count="1" selected="0">
            <x v="2"/>
          </reference>
        </references>
      </pivotArea>
    </chartFormat>
    <chartFormat chart="45" format="23">
      <pivotArea type="data" outline="0" fieldPosition="0">
        <references count="2">
          <reference field="4294967294" count="1" selected="0">
            <x v="0"/>
          </reference>
          <reference field="0" count="1" selected="0">
            <x v="3"/>
          </reference>
        </references>
      </pivotArea>
    </chartFormat>
    <chartFormat chart="45" format="24">
      <pivotArea type="data" outline="0" fieldPosition="0">
        <references count="2">
          <reference field="4294967294" count="1" selected="0">
            <x v="0"/>
          </reference>
          <reference field="0" count="1" selected="0">
            <x v="4"/>
          </reference>
        </references>
      </pivotArea>
    </chartFormat>
    <chartFormat chart="47" format="31" series="1">
      <pivotArea type="data" outline="0" fieldPosition="0">
        <references count="1">
          <reference field="4294967294" count="1" selected="0">
            <x v="0"/>
          </reference>
        </references>
      </pivotArea>
    </chartFormat>
    <chartFormat chart="47" format="32">
      <pivotArea type="data" outline="0" fieldPosition="0">
        <references count="2">
          <reference field="4294967294" count="1" selected="0">
            <x v="0"/>
          </reference>
          <reference field="0" count="1" selected="0">
            <x v="0"/>
          </reference>
        </references>
      </pivotArea>
    </chartFormat>
    <chartFormat chart="47" format="33">
      <pivotArea type="data" outline="0" fieldPosition="0">
        <references count="2">
          <reference field="4294967294" count="1" selected="0">
            <x v="0"/>
          </reference>
          <reference field="0" count="1" selected="0">
            <x v="1"/>
          </reference>
        </references>
      </pivotArea>
    </chartFormat>
    <chartFormat chart="47" format="34">
      <pivotArea type="data" outline="0" fieldPosition="0">
        <references count="2">
          <reference field="4294967294" count="1" selected="0">
            <x v="0"/>
          </reference>
          <reference field="0" count="1" selected="0">
            <x v="2"/>
          </reference>
        </references>
      </pivotArea>
    </chartFormat>
    <chartFormat chart="47" format="35">
      <pivotArea type="data" outline="0" fieldPosition="0">
        <references count="2">
          <reference field="4294967294" count="1" selected="0">
            <x v="0"/>
          </reference>
          <reference field="0" count="1" selected="0">
            <x v="3"/>
          </reference>
        </references>
      </pivotArea>
    </chartFormat>
    <chartFormat chart="47" format="36">
      <pivotArea type="data" outline="0" fieldPosition="0">
        <references count="2">
          <reference field="4294967294" count="1" selected="0">
            <x v="0"/>
          </reference>
          <reference field="0" count="1" selected="0">
            <x v="4"/>
          </reference>
        </references>
      </pivotArea>
    </chartFormat>
    <chartFormat chart="49" format="31" series="1">
      <pivotArea type="data" outline="0" fieldPosition="0">
        <references count="1">
          <reference field="4294967294" count="1" selected="0">
            <x v="0"/>
          </reference>
        </references>
      </pivotArea>
    </chartFormat>
    <chartFormat chart="49" format="32">
      <pivotArea type="data" outline="0" fieldPosition="0">
        <references count="2">
          <reference field="4294967294" count="1" selected="0">
            <x v="0"/>
          </reference>
          <reference field="0" count="1" selected="0">
            <x v="0"/>
          </reference>
        </references>
      </pivotArea>
    </chartFormat>
    <chartFormat chart="49" format="33">
      <pivotArea type="data" outline="0" fieldPosition="0">
        <references count="2">
          <reference field="4294967294" count="1" selected="0">
            <x v="0"/>
          </reference>
          <reference field="0" count="1" selected="0">
            <x v="1"/>
          </reference>
        </references>
      </pivotArea>
    </chartFormat>
    <chartFormat chart="49" format="34">
      <pivotArea type="data" outline="0" fieldPosition="0">
        <references count="2">
          <reference field="4294967294" count="1" selected="0">
            <x v="0"/>
          </reference>
          <reference field="0" count="1" selected="0">
            <x v="2"/>
          </reference>
        </references>
      </pivotArea>
    </chartFormat>
    <chartFormat chart="49" format="35">
      <pivotArea type="data" outline="0" fieldPosition="0">
        <references count="2">
          <reference field="4294967294" count="1" selected="0">
            <x v="0"/>
          </reference>
          <reference field="0" count="1" selected="0">
            <x v="3"/>
          </reference>
        </references>
      </pivotArea>
    </chartFormat>
    <chartFormat chart="49" format="36">
      <pivotArea type="data" outline="0" fieldPosition="0">
        <references count="2">
          <reference field="4294967294" count="1" selected="0">
            <x v="0"/>
          </reference>
          <reference field="0" count="1" selected="0">
            <x v="4"/>
          </reference>
        </references>
      </pivotArea>
    </chartFormat>
    <chartFormat chart="51" format="19" series="1">
      <pivotArea type="data" outline="0" fieldPosition="0">
        <references count="1">
          <reference field="4294967294" count="1" selected="0">
            <x v="0"/>
          </reference>
        </references>
      </pivotArea>
    </chartFormat>
    <chartFormat chart="51" format="20">
      <pivotArea type="data" outline="0" fieldPosition="0">
        <references count="2">
          <reference field="4294967294" count="1" selected="0">
            <x v="0"/>
          </reference>
          <reference field="0" count="1" selected="0">
            <x v="0"/>
          </reference>
        </references>
      </pivotArea>
    </chartFormat>
    <chartFormat chart="51" format="21">
      <pivotArea type="data" outline="0" fieldPosition="0">
        <references count="2">
          <reference field="4294967294" count="1" selected="0">
            <x v="0"/>
          </reference>
          <reference field="0" count="1" selected="0">
            <x v="1"/>
          </reference>
        </references>
      </pivotArea>
    </chartFormat>
    <chartFormat chart="51" format="22">
      <pivotArea type="data" outline="0" fieldPosition="0">
        <references count="2">
          <reference field="4294967294" count="1" selected="0">
            <x v="0"/>
          </reference>
          <reference field="0" count="1" selected="0">
            <x v="2"/>
          </reference>
        </references>
      </pivotArea>
    </chartFormat>
    <chartFormat chart="51" format="23">
      <pivotArea type="data" outline="0" fieldPosition="0">
        <references count="2">
          <reference field="4294967294" count="1" selected="0">
            <x v="0"/>
          </reference>
          <reference field="0" count="1" selected="0">
            <x v="3"/>
          </reference>
        </references>
      </pivotArea>
    </chartFormat>
    <chartFormat chart="51" format="24">
      <pivotArea type="data" outline="0" fieldPosition="0">
        <references count="2">
          <reference field="4294967294" count="1" selected="0">
            <x v="0"/>
          </reference>
          <reference field="0" count="1" selected="0">
            <x v="4"/>
          </reference>
        </references>
      </pivotArea>
    </chartFormat>
    <chartFormat chart="54" format="19" series="1">
      <pivotArea type="data" outline="0" fieldPosition="0">
        <references count="1">
          <reference field="4294967294" count="1" selected="0">
            <x v="0"/>
          </reference>
        </references>
      </pivotArea>
    </chartFormat>
    <chartFormat chart="54" format="20">
      <pivotArea type="data" outline="0" fieldPosition="0">
        <references count="2">
          <reference field="4294967294" count="1" selected="0">
            <x v="0"/>
          </reference>
          <reference field="0" count="1" selected="0">
            <x v="0"/>
          </reference>
        </references>
      </pivotArea>
    </chartFormat>
    <chartFormat chart="54" format="21">
      <pivotArea type="data" outline="0" fieldPosition="0">
        <references count="2">
          <reference field="4294967294" count="1" selected="0">
            <x v="0"/>
          </reference>
          <reference field="0" count="1" selected="0">
            <x v="1"/>
          </reference>
        </references>
      </pivotArea>
    </chartFormat>
    <chartFormat chart="54" format="22">
      <pivotArea type="data" outline="0" fieldPosition="0">
        <references count="2">
          <reference field="4294967294" count="1" selected="0">
            <x v="0"/>
          </reference>
          <reference field="0" count="1" selected="0">
            <x v="2"/>
          </reference>
        </references>
      </pivotArea>
    </chartFormat>
    <chartFormat chart="54" format="23">
      <pivotArea type="data" outline="0" fieldPosition="0">
        <references count="2">
          <reference field="4294967294" count="1" selected="0">
            <x v="0"/>
          </reference>
          <reference field="0" count="1" selected="0">
            <x v="3"/>
          </reference>
        </references>
      </pivotArea>
    </chartFormat>
    <chartFormat chart="54" format="24">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K23:L28"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D5:E12" firstHeaderRow="1" firstDataRow="1" firstDataCol="1"/>
  <pivotFields count="16">
    <pivotField showAll="0"/>
    <pivotField showAll="0"/>
    <pivotField axis="axisRow"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Units Sold" fld="4" baseField="0" baseItem="0"/>
  </dataFields>
  <chartFormats count="15">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 chart="4" format="12">
      <pivotArea type="data" outline="0" fieldPosition="0">
        <references count="2">
          <reference field="4294967294" count="1" selected="0">
            <x v="0"/>
          </reference>
          <reference field="2" count="1" selected="0">
            <x v="3"/>
          </reference>
        </references>
      </pivotArea>
    </chartFormat>
    <chartFormat chart="4" format="13">
      <pivotArea type="data" outline="0" fieldPosition="0">
        <references count="2">
          <reference field="4294967294" count="1" selected="0">
            <x v="0"/>
          </reference>
          <reference field="2" count="1" selected="0">
            <x v="4"/>
          </reference>
        </references>
      </pivotArea>
    </chartFormat>
    <chartFormat chart="4" format="14">
      <pivotArea type="data" outline="0" fieldPosition="0">
        <references count="2">
          <reference field="4294967294" count="1" selected="0">
            <x v="0"/>
          </reference>
          <reference field="2" count="1" selected="0">
            <x v="5"/>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2" count="1" selected="0">
            <x v="0"/>
          </reference>
        </references>
      </pivotArea>
    </chartFormat>
    <chartFormat chart="12" format="24">
      <pivotArea type="data" outline="0" fieldPosition="0">
        <references count="2">
          <reference field="4294967294" count="1" selected="0">
            <x v="0"/>
          </reference>
          <reference field="2" count="1" selected="0">
            <x v="1"/>
          </reference>
        </references>
      </pivotArea>
    </chartFormat>
    <chartFormat chart="12" format="25">
      <pivotArea type="data" outline="0" fieldPosition="0">
        <references count="2">
          <reference field="4294967294" count="1" selected="0">
            <x v="0"/>
          </reference>
          <reference field="2" count="1" selected="0">
            <x v="2"/>
          </reference>
        </references>
      </pivotArea>
    </chartFormat>
    <chartFormat chart="12" format="26">
      <pivotArea type="data" outline="0" fieldPosition="0">
        <references count="2">
          <reference field="4294967294" count="1" selected="0">
            <x v="0"/>
          </reference>
          <reference field="2" count="1" selected="0">
            <x v="3"/>
          </reference>
        </references>
      </pivotArea>
    </chartFormat>
    <chartFormat chart="12" format="27">
      <pivotArea type="data" outline="0" fieldPosition="0">
        <references count="2">
          <reference field="4294967294" count="1" selected="0">
            <x v="0"/>
          </reference>
          <reference field="2" count="1" selected="0">
            <x v="4"/>
          </reference>
        </references>
      </pivotArea>
    </chartFormat>
    <chartFormat chart="12" format="28">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7" name="PivotTable5"/>
  </pivotTables>
  <data>
    <tabular pivotCacheId="1">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7" name="segment"/>
  </pivotTables>
  <data>
    <tabular pivotCacheId="1">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roduct"/>
  </pivotTables>
  <data>
    <tabular pivotCacheId="1">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7" name="date"/>
  </pivotTables>
  <data>
    <tabular pivotCacheId="1">
      <items count="12">
        <i x="0"/>
        <i x="8" s="1"/>
        <i x="3" s="1"/>
        <i x="10" s="1"/>
        <i x="11" s="1"/>
        <i x="1" s="1"/>
        <i x="4"/>
        <i x="5"/>
        <i x="6"/>
        <i x="7"/>
        <i x="9"/>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3" rowHeight="234950"/>
  <slicer name="Segment" cache="Slicer_Segment" caption="Segment" columnCount="2" style="SlicerStyleDark3" rowHeight="234950"/>
  <slicer name="Product" cache="Slicer_Product" caption="Product" columnCount="2" style="SlicerStyleDark3" rowHeight="234950"/>
  <slicer name="Month Name" cache="Slicer_Month_Name" caption="Month Name" columnCount="3"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1" cache="Slicer_Country" caption="Country" style="SlicerStyleDark3" rowHeight="234950"/>
</slicers>
</file>

<file path=xl/tables/table1.xml><?xml version="1.0" encoding="utf-8"?>
<table xmlns="http://schemas.openxmlformats.org/spreadsheetml/2006/main" id="1" name="financials" displayName="financials" ref="A1:P701" totalsRowShown="0" headerRowDxfId="14" dataDxfId="13" headerRowCellStyle="Currency" dataCellStyle="Currency">
  <autoFilter ref="A1:P701">
    <filterColumn colId="12">
      <dynamicFilter type="Q2"/>
    </filterColumn>
  </autoFilter>
  <tableColumns count="16">
    <tableColumn id="1" name="Segment"/>
    <tableColumn id="2" name="Country"/>
    <tableColumn id="16" name="Product" dataDxfId="12" dataCellStyle="Currency"/>
    <tableColumn id="19" name="Discount Band" dataDxfId="11" dataCellStyle="Currency"/>
    <tableColumn id="6" name="Units Sold"/>
    <tableColumn id="7" name="Manufacturing Price" dataDxfId="10" dataCellStyle="Currency"/>
    <tableColumn id="8" name="Sale Price" dataDxfId="9" dataCellStyle="Currency"/>
    <tableColumn id="9" name="Gross Sales" dataDxfId="8" dataCellStyle="Currency"/>
    <tableColumn id="10" name="Discounts" dataDxfId="7" dataCellStyle="Currency"/>
    <tableColumn id="11" name=" Sales" dataDxfId="6" dataCellStyle="Currency"/>
    <tableColumn id="12" name="COGS" dataDxfId="5" dataCellStyle="Currency"/>
    <tableColumn id="13" name="Profit" dataDxfId="4" dataCellStyle="Currency"/>
    <tableColumn id="4" name="Date" dataDxfId="3" dataCellStyle="Currency"/>
    <tableColumn id="17" name="Month Number" dataDxfId="2" dataCellStyle="Currency"/>
    <tableColumn id="18" name="Month Name" dataDxfId="1" dataCellStyle="Currency"/>
    <tableColumn id="2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topLeftCell="A4" zoomScale="85" zoomScaleNormal="85" workbookViewId="0">
      <selection activeCell="I41" sqref="I4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21.44140625" style="1" customWidth="1"/>
    <col min="7" max="7" width="12.5546875" style="1" bestFit="1" customWidth="1"/>
    <col min="8" max="8" width="14.33203125" style="1" bestFit="1" customWidth="1"/>
    <col min="9" max="9" width="12.5546875" style="1" bestFit="1" customWidth="1"/>
    <col min="10" max="10" width="17.6640625" style="1" customWidth="1"/>
    <col min="11" max="11" width="14.77734375"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hidden="1"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hidden="1"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hidden="1"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hidden="1"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hidden="1"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hidden="1"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hidden="1"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hidden="1"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hidden="1"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hidden="1"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hidden="1"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hidden="1"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hidden="1"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hidden="1"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hidden="1"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hidden="1"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hidden="1"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hidden="1"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hidden="1"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hidden="1"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hidden="1"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hidden="1"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hidden="1"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hidden="1"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hidden="1"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hidden="1"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hidden="1"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hidden="1"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hidden="1"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hidden="1"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hidden="1"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hidden="1"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hidden="1"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hidden="1"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hidden="1"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hidden="1"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hidden="1"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hidden="1"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hidden="1"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hidden="1"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hidden="1"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hidden="1"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hidden="1"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hidden="1"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hidden="1"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hidden="1"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hidden="1"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hidden="1"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hidden="1"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hidden="1"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hidden="1"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hidden="1"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hidden="1"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hidden="1"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hidden="1"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hidden="1"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hidden="1"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hidden="1"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hidden="1"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hidden="1"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hidden="1"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hidden="1"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hidden="1"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hidden="1"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hidden="1"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hidden="1"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hidden="1"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hidden="1"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hidden="1"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hidden="1"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hidden="1"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hidden="1"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hidden="1"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hidden="1"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hidden="1"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hidden="1"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hidden="1"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hidden="1"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hidden="1"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hidden="1"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hidden="1"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hidden="1"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hidden="1"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hidden="1"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hidden="1"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hidden="1"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hidden="1"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hidden="1"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hidden="1"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hidden="1"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hidden="1"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hidden="1"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hidden="1"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hidden="1"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hidden="1"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hidden="1"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hidden="1"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hidden="1"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hidden="1"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hidden="1"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hidden="1"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hidden="1"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hidden="1"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hidden="1"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hidden="1"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hidden="1"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hidden="1"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hidden="1"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hidden="1"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hidden="1"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hidden="1"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hidden="1"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hidden="1"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hidden="1"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hidden="1"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hidden="1"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hidden="1"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hidden="1"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hidden="1"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hidden="1"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hidden="1"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hidden="1"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hidden="1"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hidden="1"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hidden="1"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hidden="1"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hidden="1"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hidden="1"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hidden="1"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hidden="1"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hidden="1"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hidden="1"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hidden="1"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hidden="1"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hidden="1"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hidden="1"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hidden="1"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hidden="1"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hidden="1"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hidden="1"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hidden="1"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hidden="1"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hidden="1"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hidden="1"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hidden="1"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hidden="1"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hidden="1"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hidden="1"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hidden="1"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hidden="1"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hidden="1"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hidden="1"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hidden="1"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hidden="1"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hidden="1"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hidden="1"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hidden="1"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hidden="1"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hidden="1"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hidden="1"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hidden="1"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hidden="1"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hidden="1"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hidden="1"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hidden="1"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hidden="1"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hidden="1"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hidden="1"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hidden="1"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hidden="1"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hidden="1"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hidden="1"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hidden="1"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hidden="1"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hidden="1"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hidden="1"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hidden="1"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hidden="1"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hidden="1"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hidden="1"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hidden="1"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hidden="1"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hidden="1"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hidden="1"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hidden="1"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hidden="1"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hidden="1"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hidden="1"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hidden="1"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hidden="1"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hidden="1"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hidden="1"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hidden="1"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hidden="1"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hidden="1"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hidden="1"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hidden="1"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hidden="1"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hidden="1"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hidden="1"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hidden="1"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hidden="1"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hidden="1"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hidden="1"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hidden="1"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hidden="1"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hidden="1"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hidden="1"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hidden="1"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hidden="1"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hidden="1"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hidden="1"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hidden="1"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hidden="1"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hidden="1"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hidden="1"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hidden="1"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hidden="1"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hidden="1"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hidden="1"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hidden="1"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hidden="1"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hidden="1"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hidden="1"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hidden="1"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hidden="1"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hidden="1"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hidden="1"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hidden="1"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hidden="1"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hidden="1"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hidden="1"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hidden="1"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hidden="1"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hidden="1"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hidden="1"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hidden="1"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hidden="1"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hidden="1"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hidden="1"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hidden="1"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hidden="1"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hidden="1"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hidden="1"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hidden="1"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hidden="1"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hidden="1"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hidden="1"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hidden="1"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hidden="1"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hidden="1"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hidden="1"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hidden="1"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hidden="1"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hidden="1"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hidden="1"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hidden="1"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hidden="1"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hidden="1"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hidden="1"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hidden="1"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hidden="1"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hidden="1"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hidden="1"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hidden="1"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hidden="1"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hidden="1"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hidden="1"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hidden="1"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hidden="1"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hidden="1"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hidden="1"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hidden="1"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hidden="1"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hidden="1"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hidden="1"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hidden="1"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hidden="1"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hidden="1"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hidden="1"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hidden="1"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hidden="1"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hidden="1"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hidden="1"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hidden="1"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hidden="1"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hidden="1"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hidden="1"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hidden="1"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hidden="1"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hidden="1"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hidden="1"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hidden="1"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hidden="1"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hidden="1"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hidden="1"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hidden="1"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hidden="1"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hidden="1"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hidden="1"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hidden="1"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hidden="1"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hidden="1"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hidden="1"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hidden="1"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hidden="1"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hidden="1"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hidden="1"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hidden="1"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hidden="1"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hidden="1"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hidden="1"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hidden="1"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hidden="1"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hidden="1"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hidden="1"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hidden="1"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hidden="1"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hidden="1"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hidden="1"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hidden="1"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hidden="1"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hidden="1"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hidden="1"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hidden="1"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hidden="1"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hidden="1"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hidden="1"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hidden="1"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hidden="1"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hidden="1"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hidden="1"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hidden="1"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hidden="1"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hidden="1"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hidden="1"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hidden="1"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hidden="1"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hidden="1"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hidden="1"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hidden="1"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hidden="1"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hidden="1"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hidden="1"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hidden="1"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hidden="1"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hidden="1"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hidden="1"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hidden="1"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hidden="1"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hidden="1"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hidden="1"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hidden="1"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hidden="1"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hidden="1"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hidden="1"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hidden="1"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hidden="1"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hidden="1"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hidden="1"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hidden="1"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hidden="1"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hidden="1"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hidden="1"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hidden="1"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hidden="1"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hidden="1"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hidden="1"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hidden="1"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hidden="1"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hidden="1"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hidden="1"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hidden="1"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hidden="1"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hidden="1"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hidden="1"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hidden="1"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hidden="1"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hidden="1"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hidden="1"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hidden="1"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hidden="1"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hidden="1"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hidden="1"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hidden="1"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hidden="1"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hidden="1"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hidden="1"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hidden="1"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hidden="1"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hidden="1"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hidden="1"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hidden="1"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hidden="1"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hidden="1"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hidden="1"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hidden="1"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hidden="1"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hidden="1"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hidden="1"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hidden="1"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hidden="1"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hidden="1"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hidden="1"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hidden="1"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hidden="1"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hidden="1"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hidden="1"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hidden="1"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hidden="1"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hidden="1"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hidden="1"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hidden="1"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hidden="1"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hidden="1"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hidden="1"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hidden="1"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hidden="1"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hidden="1"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hidden="1"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hidden="1"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hidden="1"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hidden="1"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hidden="1"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hidden="1"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hidden="1"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hidden="1"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hidden="1"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hidden="1"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hidden="1"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hidden="1"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hidden="1"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hidden="1"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hidden="1"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hidden="1"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hidden="1"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hidden="1"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hidden="1"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hidden="1"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hidden="1"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hidden="1"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hidden="1"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hidden="1"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hidden="1"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hidden="1"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hidden="1"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hidden="1"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hidden="1"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hidden="1"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hidden="1"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hidden="1"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hidden="1"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hidden="1"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hidden="1"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hidden="1"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hidden="1"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hidden="1"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hidden="1"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hidden="1"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hidden="1"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hidden="1"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hidden="1"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hidden="1"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hidden="1"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hidden="1"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hidden="1"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hidden="1"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hidden="1"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hidden="1"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hidden="1"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hidden="1"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hidden="1"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hidden="1"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hidden="1"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hidden="1"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hidden="1"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hidden="1"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hidden="1"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hidden="1"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hidden="1"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hidden="1"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hidden="1"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hidden="1"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hidden="1"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hidden="1"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hidden="1"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hidden="1"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hidden="1"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hidden="1"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hidden="1"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hidden="1"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hidden="1"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hidden="1"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hidden="1"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hidden="1"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hidden="1"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hidden="1"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hidden="1"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hidden="1"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hidden="1"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hidden="1"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hidden="1"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hidden="1"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hidden="1"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hidden="1"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hidden="1"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hidden="1"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hidden="1"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hidden="1"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hidden="1"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hidden="1"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hidden="1"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hidden="1"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hidden="1"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hidden="1"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hidden="1"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hidden="1"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hidden="1"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hidden="1"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hidden="1"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hidden="1"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hidden="1"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hidden="1"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hidden="1"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workbookViewId="0">
      <selection activeCell="K14" sqref="K14"/>
    </sheetView>
  </sheetViews>
  <sheetFormatPr defaultRowHeight="14.4" x14ac:dyDescent="0.3"/>
  <cols>
    <col min="1" max="1" width="12.5546875" customWidth="1"/>
    <col min="2" max="2" width="12.109375" customWidth="1"/>
    <col min="3" max="3" width="21.5546875" bestFit="1" customWidth="1"/>
    <col min="4" max="4" width="12.5546875" customWidth="1"/>
    <col min="5" max="5" width="16" customWidth="1"/>
    <col min="6" max="6" width="12.109375" customWidth="1"/>
    <col min="7" max="7" width="21.5546875" customWidth="1"/>
    <col min="8" max="8" width="12.109375" bestFit="1" customWidth="1"/>
    <col min="9" max="9" width="12.109375" customWidth="1"/>
    <col min="10" max="10" width="16" bestFit="1" customWidth="1"/>
    <col min="11" max="11" width="12.5546875" customWidth="1"/>
    <col min="12" max="12" width="12.109375" customWidth="1"/>
    <col min="13" max="13" width="12.5546875" bestFit="1" customWidth="1"/>
    <col min="14" max="14" width="12.109375" bestFit="1" customWidth="1"/>
  </cols>
  <sheetData>
    <row r="3" spans="1:13" x14ac:dyDescent="0.3">
      <c r="A3" s="11"/>
      <c r="B3" s="12"/>
      <c r="C3" s="12"/>
      <c r="F3" s="11"/>
      <c r="G3" s="12"/>
    </row>
    <row r="4" spans="1:13" x14ac:dyDescent="0.3">
      <c r="A4" s="11"/>
      <c r="B4" s="12"/>
      <c r="C4" s="12"/>
      <c r="F4" s="11"/>
      <c r="G4" s="12"/>
      <c r="I4" s="11"/>
      <c r="J4" s="12"/>
    </row>
    <row r="5" spans="1:13" x14ac:dyDescent="0.3">
      <c r="A5" s="10" t="s">
        <v>50</v>
      </c>
      <c r="B5" t="s">
        <v>52</v>
      </c>
      <c r="D5" s="10" t="s">
        <v>50</v>
      </c>
      <c r="E5" t="s">
        <v>52</v>
      </c>
      <c r="G5" s="10" t="s">
        <v>50</v>
      </c>
      <c r="H5" t="s">
        <v>53</v>
      </c>
      <c r="I5" t="s">
        <v>54</v>
      </c>
      <c r="J5" t="s">
        <v>52</v>
      </c>
      <c r="L5" s="10" t="s">
        <v>50</v>
      </c>
      <c r="M5" t="s">
        <v>54</v>
      </c>
    </row>
    <row r="6" spans="1:13" x14ac:dyDescent="0.3">
      <c r="A6" s="11" t="s">
        <v>16</v>
      </c>
      <c r="B6" s="12">
        <v>247428.5</v>
      </c>
      <c r="D6" s="11" t="s">
        <v>43</v>
      </c>
      <c r="E6" s="12">
        <v>155315</v>
      </c>
      <c r="G6" s="11" t="s">
        <v>16</v>
      </c>
      <c r="H6" s="12">
        <v>24887654.885000005</v>
      </c>
      <c r="I6" s="12">
        <v>3529228.8850000002</v>
      </c>
      <c r="J6" s="12">
        <v>247428.5</v>
      </c>
      <c r="L6" s="11" t="s">
        <v>43</v>
      </c>
      <c r="M6" s="12">
        <v>2814104.06</v>
      </c>
    </row>
    <row r="7" spans="1:13" x14ac:dyDescent="0.3">
      <c r="A7" s="11" t="s">
        <v>18</v>
      </c>
      <c r="B7" s="12">
        <v>240931</v>
      </c>
      <c r="D7" s="11" t="s">
        <v>38</v>
      </c>
      <c r="E7" s="12">
        <v>146846</v>
      </c>
      <c r="G7" s="11" t="s">
        <v>18</v>
      </c>
      <c r="H7" s="12">
        <v>24354172.280000009</v>
      </c>
      <c r="I7" s="12">
        <v>3781020.7800000007</v>
      </c>
      <c r="J7" s="12">
        <v>240931</v>
      </c>
      <c r="L7" s="11" t="s">
        <v>38</v>
      </c>
      <c r="M7" s="12">
        <v>1826804.8849999998</v>
      </c>
    </row>
    <row r="8" spans="1:13" x14ac:dyDescent="0.3">
      <c r="A8" s="11" t="s">
        <v>19</v>
      </c>
      <c r="B8" s="12">
        <v>201494</v>
      </c>
      <c r="D8" s="11" t="s">
        <v>39</v>
      </c>
      <c r="E8" s="12">
        <v>154198</v>
      </c>
      <c r="G8" s="11" t="s">
        <v>19</v>
      </c>
      <c r="H8" s="12">
        <v>23505340.820000011</v>
      </c>
      <c r="I8" s="12">
        <v>3680388.8200000008</v>
      </c>
      <c r="J8" s="12">
        <v>201494</v>
      </c>
      <c r="L8" s="11" t="s">
        <v>39</v>
      </c>
      <c r="M8" s="12">
        <v>2114754.8800000004</v>
      </c>
    </row>
    <row r="9" spans="1:13" x14ac:dyDescent="0.3">
      <c r="A9" s="11" t="s">
        <v>20</v>
      </c>
      <c r="B9" s="12">
        <v>203325</v>
      </c>
      <c r="D9" s="11" t="s">
        <v>40</v>
      </c>
      <c r="E9" s="12">
        <v>338239.5</v>
      </c>
      <c r="G9" s="11" t="s">
        <v>20</v>
      </c>
      <c r="H9" s="12">
        <v>20949352.109999999</v>
      </c>
      <c r="I9" s="12">
        <v>2907523.1100000003</v>
      </c>
      <c r="J9" s="12">
        <v>203325</v>
      </c>
      <c r="L9" s="11" t="s">
        <v>40</v>
      </c>
      <c r="M9" s="12">
        <v>4797437.9499999993</v>
      </c>
    </row>
    <row r="10" spans="1:13" x14ac:dyDescent="0.3">
      <c r="A10" s="11" t="s">
        <v>17</v>
      </c>
      <c r="B10" s="12">
        <v>232627.5</v>
      </c>
      <c r="D10" s="11" t="s">
        <v>41</v>
      </c>
      <c r="E10" s="12">
        <v>162424.5</v>
      </c>
      <c r="G10" s="11" t="s">
        <v>17</v>
      </c>
      <c r="H10" s="12">
        <v>25029830.165000014</v>
      </c>
      <c r="I10" s="12">
        <v>2995540.6649999991</v>
      </c>
      <c r="J10" s="12">
        <v>232627.5</v>
      </c>
      <c r="L10" s="11" t="s">
        <v>41</v>
      </c>
      <c r="M10" s="12">
        <v>2305992.4649999999</v>
      </c>
    </row>
    <row r="11" spans="1:13" x14ac:dyDescent="0.3">
      <c r="A11" s="11" t="s">
        <v>51</v>
      </c>
      <c r="B11" s="12">
        <v>1125806</v>
      </c>
      <c r="D11" s="11" t="s">
        <v>42</v>
      </c>
      <c r="E11" s="12">
        <v>168783</v>
      </c>
      <c r="G11" s="11" t="s">
        <v>51</v>
      </c>
      <c r="H11" s="12">
        <v>118726350.26000005</v>
      </c>
      <c r="I11" s="12">
        <v>16893702.260000002</v>
      </c>
      <c r="J11" s="12">
        <v>1125806</v>
      </c>
      <c r="L11" s="11" t="s">
        <v>42</v>
      </c>
      <c r="M11" s="12">
        <v>3034608.0200000005</v>
      </c>
    </row>
    <row r="12" spans="1:13" x14ac:dyDescent="0.3">
      <c r="A12" s="11"/>
      <c r="B12" s="12"/>
      <c r="D12" s="11" t="s">
        <v>51</v>
      </c>
      <c r="E12" s="12">
        <v>1125806</v>
      </c>
      <c r="L12" s="11" t="s">
        <v>51</v>
      </c>
      <c r="M12" s="12">
        <v>16893702.260000002</v>
      </c>
    </row>
    <row r="13" spans="1:13" x14ac:dyDescent="0.3">
      <c r="A13" s="11"/>
      <c r="B13" s="12"/>
    </row>
    <row r="14" spans="1:13" x14ac:dyDescent="0.3">
      <c r="A14" s="11"/>
      <c r="B14" s="12"/>
    </row>
    <row r="15" spans="1:13" x14ac:dyDescent="0.3">
      <c r="A15" s="11"/>
      <c r="B15" s="12"/>
    </row>
    <row r="16" spans="1:13" x14ac:dyDescent="0.3">
      <c r="A16" s="11"/>
      <c r="B16" s="12"/>
    </row>
    <row r="17" spans="1:12" x14ac:dyDescent="0.3">
      <c r="A17" s="10" t="s">
        <v>50</v>
      </c>
      <c r="B17" t="s">
        <v>53</v>
      </c>
    </row>
    <row r="18" spans="1:12" x14ac:dyDescent="0.3">
      <c r="A18" s="13">
        <v>41671</v>
      </c>
      <c r="B18" s="12">
        <v>7297531.3900000006</v>
      </c>
      <c r="E18" s="10" t="s">
        <v>50</v>
      </c>
      <c r="F18" t="s">
        <v>53</v>
      </c>
      <c r="H18" s="10" t="s">
        <v>50</v>
      </c>
      <c r="I18" t="s">
        <v>53</v>
      </c>
    </row>
    <row r="19" spans="1:12" x14ac:dyDescent="0.3">
      <c r="A19" s="14" t="s">
        <v>22</v>
      </c>
      <c r="B19" s="12">
        <v>7297531.3900000006</v>
      </c>
      <c r="E19" s="11" t="s">
        <v>11</v>
      </c>
      <c r="F19" s="12">
        <v>1800593.6399999994</v>
      </c>
      <c r="H19" s="11" t="s">
        <v>48</v>
      </c>
      <c r="I19" s="12">
        <v>37372486.725000016</v>
      </c>
    </row>
    <row r="20" spans="1:12" x14ac:dyDescent="0.3">
      <c r="A20" s="13">
        <v>41699</v>
      </c>
      <c r="B20" s="12">
        <v>5586859.8699999992</v>
      </c>
      <c r="E20" s="11" t="s">
        <v>9</v>
      </c>
      <c r="F20" s="12">
        <v>19611694.375</v>
      </c>
      <c r="H20" s="11" t="s">
        <v>46</v>
      </c>
      <c r="I20" s="12">
        <v>34629778.699999996</v>
      </c>
    </row>
    <row r="21" spans="1:12" x14ac:dyDescent="0.3">
      <c r="A21" s="14" t="s">
        <v>23</v>
      </c>
      <c r="B21" s="12">
        <v>5586859.8699999992</v>
      </c>
      <c r="E21" s="11" t="s">
        <v>10</v>
      </c>
      <c r="F21" s="12">
        <v>52504260.670000039</v>
      </c>
      <c r="H21" s="11" t="s">
        <v>47</v>
      </c>
      <c r="I21" s="12">
        <v>38780430.835000038</v>
      </c>
    </row>
    <row r="22" spans="1:12" x14ac:dyDescent="0.3">
      <c r="A22" s="13">
        <v>41730</v>
      </c>
      <c r="B22" s="12">
        <v>6964775.0700000003</v>
      </c>
      <c r="E22" s="11" t="s">
        <v>8</v>
      </c>
      <c r="F22" s="12">
        <v>2381883.0750000002</v>
      </c>
      <c r="H22" s="11" t="s">
        <v>45</v>
      </c>
      <c r="I22" s="12">
        <v>7943654</v>
      </c>
    </row>
    <row r="23" spans="1:12" x14ac:dyDescent="0.3">
      <c r="A23" s="14" t="s">
        <v>24</v>
      </c>
      <c r="B23" s="12">
        <v>6964775.0700000003</v>
      </c>
      <c r="E23" s="11" t="s">
        <v>7</v>
      </c>
      <c r="F23" s="12">
        <v>42427918.5</v>
      </c>
      <c r="H23" s="11" t="s">
        <v>51</v>
      </c>
      <c r="I23" s="12">
        <v>118726350.26000005</v>
      </c>
      <c r="K23" s="10" t="s">
        <v>50</v>
      </c>
      <c r="L23" t="s">
        <v>53</v>
      </c>
    </row>
    <row r="24" spans="1:12" x14ac:dyDescent="0.3">
      <c r="A24" s="13">
        <v>41760</v>
      </c>
      <c r="B24" s="12">
        <v>6210211.0600000005</v>
      </c>
      <c r="E24" s="11" t="s">
        <v>51</v>
      </c>
      <c r="F24" s="12">
        <v>118726350.26000004</v>
      </c>
      <c r="K24" s="11" t="s">
        <v>48</v>
      </c>
      <c r="L24" s="12">
        <v>37372486.725000016</v>
      </c>
    </row>
    <row r="25" spans="1:12" x14ac:dyDescent="0.3">
      <c r="A25" s="14" t="s">
        <v>25</v>
      </c>
      <c r="B25" s="12">
        <v>6210211.0600000005</v>
      </c>
      <c r="K25" s="11" t="s">
        <v>46</v>
      </c>
      <c r="L25" s="12">
        <v>34629778.699999996</v>
      </c>
    </row>
    <row r="26" spans="1:12" x14ac:dyDescent="0.3">
      <c r="A26" s="13">
        <v>41791</v>
      </c>
      <c r="B26" s="12">
        <v>9518893.8199999984</v>
      </c>
      <c r="K26" s="11" t="s">
        <v>47</v>
      </c>
      <c r="L26" s="12">
        <v>38780430.835000038</v>
      </c>
    </row>
    <row r="27" spans="1:12" x14ac:dyDescent="0.3">
      <c r="A27" s="14" t="s">
        <v>26</v>
      </c>
      <c r="B27" s="12">
        <v>9518893.8199999984</v>
      </c>
      <c r="K27" s="11" t="s">
        <v>45</v>
      </c>
      <c r="L27" s="12">
        <v>7943654</v>
      </c>
    </row>
    <row r="28" spans="1:12" x14ac:dyDescent="0.3">
      <c r="A28" s="13" t="s">
        <v>51</v>
      </c>
      <c r="B28" s="12">
        <v>35578271.210000001</v>
      </c>
      <c r="K28" s="11" t="s">
        <v>51</v>
      </c>
      <c r="L28" s="12">
        <v>118726350.26000005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62"/>
  <sheetViews>
    <sheetView showGridLines="0" workbookViewId="0">
      <selection activeCell="Q3" sqref="Q3"/>
    </sheetView>
  </sheetViews>
  <sheetFormatPr defaultRowHeight="14.4" x14ac:dyDescent="0.3"/>
  <sheetData>
    <row r="2" spans="5:24" x14ac:dyDescent="0.3">
      <c r="E2" s="15"/>
      <c r="F2" s="15"/>
      <c r="G2" s="15"/>
      <c r="H2" s="15"/>
      <c r="I2" s="15"/>
      <c r="J2" s="15"/>
      <c r="K2" s="15"/>
      <c r="L2" s="15"/>
      <c r="M2" s="15"/>
      <c r="N2" s="15"/>
      <c r="O2" s="15"/>
      <c r="P2" s="15"/>
      <c r="Q2" s="15"/>
      <c r="R2" s="15"/>
      <c r="S2" s="15"/>
    </row>
    <row r="3" spans="5:24" x14ac:dyDescent="0.3">
      <c r="E3" s="15"/>
      <c r="F3" s="15"/>
      <c r="G3" s="15"/>
      <c r="H3" s="15"/>
      <c r="I3" s="15"/>
      <c r="J3" s="15"/>
      <c r="K3" s="15"/>
      <c r="L3" s="15"/>
      <c r="M3" s="15"/>
      <c r="N3" s="15"/>
      <c r="O3" s="15"/>
      <c r="P3" s="15"/>
      <c r="Q3" s="15"/>
      <c r="R3" s="15"/>
      <c r="S3" s="15"/>
    </row>
    <row r="4" spans="5:24" x14ac:dyDescent="0.3">
      <c r="E4" s="15"/>
      <c r="F4" s="15"/>
      <c r="G4" s="15"/>
      <c r="H4" s="15"/>
      <c r="I4" s="15"/>
      <c r="J4" s="15"/>
      <c r="K4" s="15"/>
      <c r="L4" s="15"/>
      <c r="M4" s="15"/>
      <c r="N4" s="15"/>
      <c r="O4" s="15"/>
      <c r="P4" s="15"/>
      <c r="Q4" s="15"/>
      <c r="R4" s="15"/>
      <c r="S4" s="15"/>
    </row>
    <row r="5" spans="5:24" x14ac:dyDescent="0.3">
      <c r="E5" s="15"/>
      <c r="F5" s="15"/>
      <c r="G5" s="15"/>
      <c r="H5" s="15"/>
      <c r="I5" s="15"/>
      <c r="J5" s="15"/>
      <c r="K5" s="15"/>
      <c r="L5" s="15"/>
      <c r="M5" s="15"/>
      <c r="N5" s="15"/>
      <c r="O5" s="15"/>
      <c r="P5" s="15"/>
      <c r="Q5" s="15"/>
      <c r="R5" s="15"/>
      <c r="S5" s="15"/>
    </row>
    <row r="6" spans="5:24" x14ac:dyDescent="0.3">
      <c r="E6" s="15"/>
      <c r="F6" s="15"/>
      <c r="G6" s="15"/>
      <c r="H6" s="15"/>
      <c r="I6" s="15"/>
      <c r="J6" s="15"/>
      <c r="K6" s="15"/>
      <c r="L6" s="15"/>
      <c r="M6" s="15"/>
      <c r="N6" s="15"/>
      <c r="O6" s="15"/>
      <c r="P6" s="15"/>
      <c r="Q6" s="15"/>
      <c r="R6" s="15"/>
      <c r="S6" s="15"/>
    </row>
    <row r="7" spans="5:24" x14ac:dyDescent="0.3">
      <c r="E7" s="15"/>
      <c r="F7" s="15"/>
      <c r="G7" s="15"/>
      <c r="H7" s="15"/>
      <c r="I7" s="15"/>
      <c r="J7" s="15"/>
      <c r="K7" s="15"/>
      <c r="L7" s="15"/>
      <c r="M7" s="15"/>
      <c r="N7" s="15"/>
      <c r="O7" s="15"/>
      <c r="P7" s="15"/>
      <c r="Q7" s="15"/>
      <c r="R7" s="15"/>
      <c r="S7" s="15" t="s">
        <v>55</v>
      </c>
      <c r="T7" s="15"/>
      <c r="U7" s="15"/>
      <c r="V7" s="15"/>
      <c r="W7" s="15"/>
      <c r="X7" s="15"/>
    </row>
    <row r="8" spans="5:24" x14ac:dyDescent="0.3">
      <c r="E8" s="15"/>
      <c r="F8" s="15"/>
      <c r="G8" s="15"/>
      <c r="H8" s="15"/>
      <c r="I8" s="15"/>
      <c r="J8" s="15"/>
      <c r="K8" s="15"/>
      <c r="L8" s="15"/>
      <c r="M8" s="15"/>
      <c r="N8" s="15"/>
      <c r="O8" s="15"/>
      <c r="P8" s="15"/>
      <c r="Q8" s="15"/>
      <c r="R8" s="15"/>
      <c r="S8" s="15"/>
      <c r="T8" s="15"/>
      <c r="U8" s="15"/>
      <c r="V8" s="15"/>
      <c r="W8" s="15"/>
      <c r="X8" s="15"/>
    </row>
    <row r="9" spans="5:24" x14ac:dyDescent="0.3">
      <c r="E9" s="15"/>
      <c r="F9" s="15"/>
      <c r="G9" s="15"/>
      <c r="H9" s="15"/>
      <c r="I9" s="15"/>
      <c r="J9" s="15"/>
      <c r="K9" s="15"/>
      <c r="L9" s="15"/>
      <c r="M9" s="15"/>
      <c r="N9" s="15"/>
      <c r="O9" s="15"/>
      <c r="P9" s="15"/>
      <c r="Q9" s="15"/>
      <c r="R9" s="15"/>
      <c r="S9" s="15"/>
      <c r="T9" s="15"/>
      <c r="U9" s="15"/>
      <c r="V9" s="15"/>
      <c r="W9" s="15"/>
      <c r="X9" s="15"/>
    </row>
    <row r="10" spans="5:24" x14ac:dyDescent="0.3">
      <c r="E10" s="15"/>
      <c r="F10" s="15"/>
      <c r="G10" s="15"/>
      <c r="H10" s="15"/>
      <c r="I10" s="15"/>
      <c r="J10" s="15"/>
      <c r="K10" s="15"/>
      <c r="L10" s="15"/>
      <c r="M10" s="15"/>
      <c r="N10" s="15"/>
      <c r="O10" s="15"/>
      <c r="P10" s="15"/>
      <c r="Q10" s="15"/>
      <c r="R10" s="15"/>
      <c r="S10" s="15"/>
      <c r="T10" s="15"/>
      <c r="U10" s="15"/>
      <c r="V10" s="15"/>
      <c r="W10" s="15"/>
      <c r="X10" s="15"/>
    </row>
    <row r="11" spans="5:24" x14ac:dyDescent="0.3">
      <c r="E11" s="15"/>
      <c r="F11" s="15"/>
      <c r="G11" s="15"/>
      <c r="H11" s="15"/>
      <c r="I11" s="15"/>
      <c r="J11" s="15"/>
      <c r="K11" s="15"/>
      <c r="L11" s="15"/>
      <c r="M11" s="15"/>
      <c r="N11" s="15"/>
      <c r="O11" s="15"/>
      <c r="P11" s="15"/>
      <c r="Q11" s="15"/>
      <c r="R11" s="15"/>
      <c r="S11" s="15"/>
      <c r="T11" s="15"/>
      <c r="U11" s="15"/>
      <c r="V11" s="15"/>
      <c r="W11" s="15"/>
      <c r="X11" s="15"/>
    </row>
    <row r="12" spans="5:24" x14ac:dyDescent="0.3">
      <c r="E12" s="15"/>
      <c r="F12" s="15"/>
      <c r="G12" s="15"/>
      <c r="H12" s="15"/>
      <c r="I12" s="15"/>
      <c r="J12" s="15"/>
      <c r="K12" s="15"/>
      <c r="L12" s="15"/>
      <c r="M12" s="15"/>
      <c r="N12" s="15"/>
      <c r="O12" s="15"/>
      <c r="P12" s="15"/>
      <c r="Q12" s="15"/>
      <c r="R12" s="15"/>
      <c r="S12" s="15"/>
      <c r="T12" s="15"/>
      <c r="U12" s="15"/>
      <c r="V12" s="15"/>
      <c r="W12" s="15"/>
      <c r="X12" s="15"/>
    </row>
    <row r="13" spans="5:24" x14ac:dyDescent="0.3">
      <c r="E13" s="15"/>
      <c r="F13" s="15"/>
      <c r="G13" s="15"/>
      <c r="H13" s="15"/>
      <c r="I13" s="15"/>
      <c r="J13" s="15"/>
      <c r="K13" s="15"/>
      <c r="L13" s="15"/>
      <c r="M13" s="15"/>
      <c r="N13" s="15"/>
      <c r="O13" s="15"/>
      <c r="P13" s="15"/>
      <c r="Q13" s="15"/>
      <c r="R13" s="15"/>
      <c r="S13" s="15"/>
      <c r="T13" s="15"/>
      <c r="U13" s="15"/>
      <c r="V13" s="15"/>
      <c r="W13" s="15"/>
      <c r="X13" s="15"/>
    </row>
    <row r="14" spans="5:24" x14ac:dyDescent="0.3">
      <c r="E14" s="15"/>
      <c r="F14" s="15"/>
      <c r="G14" s="15"/>
      <c r="H14" s="15"/>
      <c r="I14" s="15"/>
      <c r="J14" s="15"/>
      <c r="K14" s="15"/>
      <c r="L14" s="15"/>
      <c r="M14" s="15"/>
      <c r="N14" s="15"/>
      <c r="O14" s="15"/>
      <c r="P14" s="15"/>
      <c r="Q14" s="15"/>
      <c r="R14" s="15"/>
      <c r="S14" s="15"/>
      <c r="T14" s="15"/>
      <c r="U14" s="15"/>
      <c r="V14" s="15"/>
      <c r="W14" s="15"/>
      <c r="X14" s="15"/>
    </row>
    <row r="15" spans="5:24" x14ac:dyDescent="0.3">
      <c r="E15" s="15"/>
      <c r="F15" s="15"/>
      <c r="G15" s="15"/>
      <c r="H15" s="15"/>
      <c r="I15" s="15"/>
      <c r="J15" s="15"/>
      <c r="K15" s="15"/>
      <c r="L15" s="15"/>
      <c r="M15" s="15"/>
      <c r="N15" s="15"/>
      <c r="O15" s="15"/>
      <c r="P15" s="15"/>
      <c r="Q15" s="15"/>
      <c r="R15" s="15"/>
      <c r="S15" s="15"/>
      <c r="T15" s="15"/>
      <c r="U15" s="15"/>
      <c r="V15" s="15"/>
      <c r="W15" s="15"/>
      <c r="X15" s="15"/>
    </row>
    <row r="16" spans="5:24" x14ac:dyDescent="0.3">
      <c r="E16" s="15"/>
      <c r="F16" s="15"/>
      <c r="G16" s="15"/>
      <c r="H16" s="15"/>
      <c r="I16" s="15"/>
      <c r="J16" s="15"/>
      <c r="K16" s="15"/>
      <c r="L16" s="15"/>
      <c r="M16" s="15"/>
      <c r="N16" s="15"/>
      <c r="O16" s="15"/>
      <c r="P16" s="15"/>
      <c r="Q16" s="15"/>
      <c r="R16" s="15"/>
      <c r="S16" s="15"/>
      <c r="T16" s="15"/>
      <c r="U16" s="15"/>
      <c r="V16" s="15"/>
      <c r="W16" s="15"/>
      <c r="X16" s="15"/>
    </row>
    <row r="17" spans="1:30" x14ac:dyDescent="0.3">
      <c r="E17" s="15"/>
      <c r="F17" s="15"/>
      <c r="G17" s="15"/>
      <c r="H17" s="15"/>
      <c r="I17" s="15"/>
      <c r="J17" s="15"/>
      <c r="K17" s="15"/>
      <c r="L17" s="15"/>
      <c r="M17" s="15"/>
      <c r="N17" s="15"/>
      <c r="O17" s="15"/>
      <c r="P17" s="15"/>
      <c r="Q17" s="15"/>
      <c r="R17" s="15"/>
      <c r="S17" s="15"/>
      <c r="T17" s="15"/>
      <c r="U17" s="15"/>
      <c r="V17" s="15"/>
      <c r="W17" s="15"/>
      <c r="X17" s="15"/>
    </row>
    <row r="18" spans="1:30" x14ac:dyDescent="0.3">
      <c r="E18" s="15"/>
      <c r="F18" s="15"/>
      <c r="G18" s="15"/>
      <c r="H18" s="15"/>
      <c r="I18" s="15"/>
      <c r="J18" s="15"/>
      <c r="K18" s="15"/>
      <c r="L18" s="15"/>
      <c r="M18" s="15"/>
      <c r="N18" s="15"/>
      <c r="O18" s="15"/>
      <c r="P18" s="15"/>
      <c r="Q18" s="15"/>
      <c r="R18" s="15"/>
      <c r="S18" s="15"/>
      <c r="T18" s="15"/>
      <c r="U18" s="15"/>
      <c r="V18" s="15"/>
      <c r="W18" s="15"/>
      <c r="X18" s="15"/>
    </row>
    <row r="19" spans="1:3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row>
    <row r="20" spans="1:3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3">
      <c r="A23" s="15"/>
      <c r="B23" s="15"/>
      <c r="C23" s="15"/>
      <c r="D23" s="15"/>
      <c r="E23" s="15"/>
      <c r="F23" s="15"/>
      <c r="G23" s="15"/>
      <c r="H23" s="15"/>
      <c r="I23" s="15"/>
      <c r="J23" s="15"/>
      <c r="K23" s="16"/>
      <c r="L23" s="15"/>
      <c r="M23" s="15"/>
      <c r="N23" s="15"/>
      <c r="O23" s="15"/>
      <c r="P23" s="15"/>
      <c r="Q23" s="15"/>
      <c r="R23" s="15"/>
      <c r="S23" s="15"/>
      <c r="T23" s="15"/>
      <c r="U23" s="15"/>
      <c r="V23" s="15"/>
      <c r="W23" s="15"/>
      <c r="X23" s="15"/>
      <c r="Y23" s="15"/>
      <c r="Z23" s="15"/>
      <c r="AA23" s="15"/>
      <c r="AB23" s="15"/>
      <c r="AC23" s="15"/>
      <c r="AD23" s="15"/>
    </row>
    <row r="24" spans="1:3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spans="1:3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1:30"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spans="1:30"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row>
    <row r="45" spans="1:30"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row>
    <row r="46" spans="1:30"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row>
    <row r="47" spans="1:30"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row>
    <row r="48" spans="1:30"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row>
    <row r="49" spans="1:24"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row>
    <row r="51" spans="1:24"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row>
    <row r="52" spans="1:24"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row>
    <row r="53" spans="1:24"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row>
    <row r="54" spans="1:24"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row>
    <row r="55" spans="1:24"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row>
    <row r="56" spans="1:24"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row>
    <row r="57" spans="1:24"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row>
    <row r="58" spans="1:24"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row>
    <row r="59" spans="1:24"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row>
    <row r="60" spans="1:24"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row>
    <row r="61" spans="1:24"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5"/>
  <sheetViews>
    <sheetView tabSelected="1" zoomScale="85" zoomScaleNormal="85" workbookViewId="0">
      <selection activeCell="AA16" sqref="AA16"/>
    </sheetView>
  </sheetViews>
  <sheetFormatPr defaultRowHeight="14.4" x14ac:dyDescent="0.3"/>
  <sheetData>
    <row r="45" spans="4:4" x14ac:dyDescent="0.3">
      <c r="D45" t="s">
        <v>55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6101D31-F691-4436-A911-BDE8158BB67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PT</vt:lpstr>
      <vt:lpstr>DASHBOARD</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Sarvesh</cp:lastModifiedBy>
  <dcterms:created xsi:type="dcterms:W3CDTF">2014-01-28T02:45:41Z</dcterms:created>
  <dcterms:modified xsi:type="dcterms:W3CDTF">2024-08-27T12:20:09Z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