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Desktop\"/>
    </mc:Choice>
  </mc:AlternateContent>
  <xr:revisionPtr revIDLastSave="0" documentId="13_ncr:1_{63F9CBCF-16AA-4DED-9B56-7D30C04FF14D}" xr6:coauthVersionLast="47" xr6:coauthVersionMax="47" xr10:uidLastSave="{00000000-0000-0000-0000-000000000000}"/>
  <bookViews>
    <workbookView xWindow="-110" yWindow="-110" windowWidth="19420" windowHeight="10420" xr2:uid="{3CB29D8F-3EE8-4632-8A00-ABBBDEA310E2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Sheet1!$A$1:$AQ$620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612" i="1" l="1"/>
  <c r="R459" i="1"/>
  <c r="R458" i="1"/>
  <c r="R457" i="1"/>
  <c r="R456" i="1"/>
  <c r="R455" i="1"/>
  <c r="R454" i="1"/>
</calcChain>
</file>

<file path=xl/sharedStrings.xml><?xml version="1.0" encoding="utf-8"?>
<sst xmlns="http://schemas.openxmlformats.org/spreadsheetml/2006/main" count="1232" uniqueCount="485">
  <si>
    <t>CONSUMER Name</t>
  </si>
  <si>
    <t>Gokul Gagan</t>
  </si>
  <si>
    <t>GOKUL HORIZON CHS LTD</t>
  </si>
  <si>
    <t xml:space="preserve">SHANTI AVEDNA TRUST </t>
  </si>
  <si>
    <t>SHEILA KANUNGO</t>
  </si>
  <si>
    <t>SOCIETY OF THE POOR SISTERS</t>
  </si>
  <si>
    <t>SHANTI AVEDNA ASHRAM</t>
  </si>
  <si>
    <t>SANJEEV MEHTA</t>
  </si>
  <si>
    <t>Trishul CHS Ltd</t>
  </si>
  <si>
    <t>PARANUGRAH CO-OPERATIVE SOCIETY LTD</t>
  </si>
  <si>
    <t>Gora Co-Op Housing Society Limited</t>
  </si>
  <si>
    <t>M S CHESHIRE HOMES INDIA</t>
  </si>
  <si>
    <t>Uranus Co-op.Housing Society</t>
  </si>
  <si>
    <t>OBEROI GARDENS CO-OP HOUSING SOCIETY LTD</t>
  </si>
  <si>
    <t>R N A HEIGHTS B-WING CHS LTD.</t>
  </si>
  <si>
    <t>R N A HEIGHTS B-WING CHS LTD. (LIFT)</t>
  </si>
  <si>
    <t>ROMELL PROPERTIES PVT LTD</t>
  </si>
  <si>
    <t xml:space="preserve">Anita S. Tambe &amp; Sangram J. Tambe </t>
  </si>
  <si>
    <t>NEW VASUNDHARA CO-OP HSG SOC LTD</t>
  </si>
  <si>
    <t>The Vijaynagar Cooperative</t>
  </si>
  <si>
    <t>M S DHANLAKSHMI CO OP HSG SOC</t>
  </si>
  <si>
    <t>NCL BANDRA PREMISES CO-OP SOC LTD</t>
  </si>
  <si>
    <t>HILL VIEW PARK CHS LTD</t>
  </si>
  <si>
    <t>MILIND VENKATESH JAITPAL</t>
  </si>
  <si>
    <t>DARSHANA P MAHIDHAR</t>
  </si>
  <si>
    <t xml:space="preserve">RAKESH SHYAM SUNDER PANSARI </t>
  </si>
  <si>
    <t>SPRING LEAF NO 11 CHS LTD</t>
  </si>
  <si>
    <t>Deepak Seghal</t>
  </si>
  <si>
    <t>CAMRON HEIGHTS CHS. LTD.</t>
  </si>
  <si>
    <t>M/S shree laxmi jyot indl</t>
  </si>
  <si>
    <t>M/S GLADIOLI CHS LTD</t>
  </si>
  <si>
    <t>THE BOMBAY CITIZENS CHS LTD.</t>
  </si>
  <si>
    <t>RAHEJA VISTAS CHS LIMITED</t>
  </si>
  <si>
    <t>CHITRAWANI CHS LTD</t>
  </si>
  <si>
    <t>DR DARSHAN JHALA</t>
  </si>
  <si>
    <t>CRYSTAL PLAZA</t>
  </si>
  <si>
    <t>INDIAN OIL CORPORATION LTD</t>
  </si>
  <si>
    <t>SAI AKASHDEEP CHS LTD</t>
  </si>
  <si>
    <t xml:space="preserve">CHITRAWANI CHS LTD </t>
  </si>
  <si>
    <t>ASHA P KHATIWALA</t>
  </si>
  <si>
    <t>K VIVEK JOHNY</t>
  </si>
  <si>
    <t>PARAS APARTMENTS CHS LTD</t>
  </si>
  <si>
    <t>PARAS APTS CO OP HSG SOC LTD</t>
  </si>
  <si>
    <t>SYMPHONY CHS LTD</t>
  </si>
  <si>
    <t>BHOOMI PARK 4</t>
  </si>
  <si>
    <t xml:space="preserve">KIRTI KUMAR S GANDHI </t>
  </si>
  <si>
    <t>RAHEJA UNIVERSAL PVT LTD</t>
  </si>
  <si>
    <t>MONICA D'SOUZA</t>
  </si>
  <si>
    <t>WINDSOR REALTY PVT LTD</t>
  </si>
  <si>
    <t>RAYMOND JACINTO</t>
  </si>
  <si>
    <t>RAHEJA ACROPOLIS-II ADONIS AUGUSTUS CHS LTD</t>
  </si>
  <si>
    <t>DAUDHRIA GURDIAL SINGH</t>
  </si>
  <si>
    <t xml:space="preserve">BHOOMI GREEN CO-OPERATIVE HOUSING SOCIETY LIMITED </t>
  </si>
  <si>
    <t>Rustomjee International School</t>
  </si>
  <si>
    <t xml:space="preserve">EMPIRE INDUSTRIES LTD </t>
  </si>
  <si>
    <t>EMPIRE INDUSTRIES LTD</t>
  </si>
  <si>
    <t>PADMINI NAGASWAMI</t>
  </si>
  <si>
    <t>Jacob Koshy</t>
  </si>
  <si>
    <t>Vikas Sharadchandra Pandit</t>
  </si>
  <si>
    <t>SHIVALAYA RESIDENCY CO-OP HSG SOC LTD</t>
  </si>
  <si>
    <t>SHIVALAYA RESIDENCY CO-OP HSG LTD</t>
  </si>
  <si>
    <t>Raheja Green Chs Ltd</t>
  </si>
  <si>
    <t>COMMON SERVICE - Aster- B</t>
  </si>
  <si>
    <t>Vardhan Industries</t>
  </si>
  <si>
    <t xml:space="preserve">Rustomjee International School </t>
  </si>
  <si>
    <t>Empire Industries</t>
  </si>
  <si>
    <t>Enterprise Condominium</t>
  </si>
  <si>
    <t xml:space="preserve">Raheja Classique </t>
  </si>
  <si>
    <t xml:space="preserve">Asit C Mehta Financial </t>
  </si>
  <si>
    <t xml:space="preserve">M/S SUN CITY HOUSING </t>
  </si>
  <si>
    <t>PAWAR PUBLIC CHARITABLE TRUST</t>
  </si>
  <si>
    <t>PREMIER RESIDENCES D CO-OPERATIVE HOUSING SOCIETY</t>
  </si>
  <si>
    <t>MUMBAI INTERNATIONAL AIRPORT PVT LTD</t>
  </si>
  <si>
    <t>GROWEL &amp; WEIL INDIA LTD</t>
  </si>
  <si>
    <t>WESTERN EDUCATIONAL WELFARE TRUST</t>
  </si>
  <si>
    <t>Casa Essenza Co-op Housing</t>
  </si>
  <si>
    <t>RAGESHREE CO-OPERATIVE HOUSING SOCIETY LTD</t>
  </si>
  <si>
    <t>SHAILAJA ANANT PATIL</t>
  </si>
  <si>
    <t>M/s Parle Agro Pvt Ltd</t>
  </si>
  <si>
    <t>MUMBAI INTERNATIONAL AIRPORT PRIVATE LTD</t>
  </si>
  <si>
    <t>SANSKRUTI BLDG 18-21 CHS LTD</t>
  </si>
  <si>
    <t>SANSKRUTI BLDG. 5 TO 9 CHS. LTD.</t>
  </si>
  <si>
    <t>SANSKRUTI BLDG 5 TO 9 CHS. LTD.</t>
  </si>
  <si>
    <t>OBEROI GARDENS CO-OP HSG SOCIETY LTD</t>
  </si>
  <si>
    <t>EKTA WOODS II CHS LTD</t>
  </si>
  <si>
    <t>PARAG K SHAH &amp; PARAG K SHAH HUF</t>
  </si>
  <si>
    <t>MS S K D REALTY LLP</t>
  </si>
  <si>
    <t xml:space="preserve">MS S K D REALTY LLP </t>
  </si>
  <si>
    <t>Chaya Ben M &amp; Mukesh Kumar</t>
  </si>
  <si>
    <t>HIRABEN B SIDHPURA</t>
  </si>
  <si>
    <t>RAHEJA ETERNITY CO-OP.
HSG.SOC.LTD</t>
  </si>
  <si>
    <t>MANOJ VASANT PUSALKAR</t>
  </si>
  <si>
    <t>PARK SIDE C H S LTD</t>
  </si>
  <si>
    <t>MAHADEO D VALANJU</t>
  </si>
  <si>
    <t>Surjit S Johar</t>
  </si>
  <si>
    <t>JAY CHAMUNDA CO-OP HSG SOC LTD</t>
  </si>
  <si>
    <t>P R Hegde</t>
  </si>
  <si>
    <t>NEELKANTH URBAN DEVELOPERS</t>
  </si>
  <si>
    <t xml:space="preserve">Milan M Hindlekar / PO Box 12 </t>
  </si>
  <si>
    <t>PACIFIC ENCLAVE CHS LTD (BLOOMING HEIGHTS)</t>
  </si>
  <si>
    <t>DHARNIDHARACHARYA RAMNIWAS MISHRA</t>
  </si>
  <si>
    <t>G C C Hotels Private Limited</t>
  </si>
  <si>
    <t>HEMANT JANARDAN MHATRE</t>
  </si>
  <si>
    <t>PANCHAYATI SEVA TRUST</t>
  </si>
  <si>
    <t>GEETIKA ANAND . UMESH ANAND AND NITIN ANAND</t>
  </si>
  <si>
    <t>TEXPORT INDUSTRIES PVT LTD</t>
  </si>
  <si>
    <t>GCC EDUCATIONAL TRUST</t>
  </si>
  <si>
    <t>RAHEJA SERENITY CHS LTD</t>
  </si>
  <si>
    <t>HEAD MISTRESS</t>
  </si>
  <si>
    <t>JAGDISH BHANWERLAL SONI</t>
  </si>
  <si>
    <t>SHOBHA V KULKARNI &amp; ASHISH H KAMATH &amp; VINAY</t>
  </si>
  <si>
    <t>RAJARAM RAMJEET KURMI</t>
  </si>
  <si>
    <t>VAKRANGEE LIMITED</t>
  </si>
  <si>
    <t>HUBTOWN GARDENIA BLUEBELL CHS LTD</t>
  </si>
  <si>
    <t>MANEK SHAH</t>
  </si>
  <si>
    <t xml:space="preserve">Blue Pearl Heights </t>
  </si>
  <si>
    <t>KAMLADEVI CHHATARAM RUPANI</t>
  </si>
  <si>
    <t>PIRAMAL PHARMA LTD</t>
  </si>
  <si>
    <t>DATTARAMANAND CHS LTD.</t>
  </si>
  <si>
    <t xml:space="preserve">PARUL RAJESH THAKKAR </t>
  </si>
  <si>
    <t xml:space="preserve">RESERVE BANK OF INDIA </t>
  </si>
  <si>
    <t>VICEROY COURT CO-OP HOUSING SOCIETY LTD</t>
  </si>
  <si>
    <t>Hubtown Gardenia Hazel Chs Ltd</t>
  </si>
  <si>
    <t xml:space="preserve">SOCIETY OF THE POOR SISTERS </t>
  </si>
  <si>
    <t>THE KANDIVLEE ROOP NAGAR CO OP HOUSING SOCI</t>
  </si>
  <si>
    <t>ASMITA (SOCIAL, CULTURAL &amp; EDUCATIONAL INSTITUTION)</t>
  </si>
  <si>
    <t>Western Railway</t>
  </si>
  <si>
    <t>Sr DEE/SUBURBAN/ BC / Bandra</t>
  </si>
  <si>
    <t>Sr DEE/SUBURBAN/ BC / Andheri</t>
  </si>
  <si>
    <t>Sr DEE/SUBURBAN/ BC / Borivali</t>
  </si>
  <si>
    <t>Sr DEE/SUBURBAN/ BC / Mahalaxmi</t>
  </si>
  <si>
    <t xml:space="preserve">SOM PRAKASH SHRIVASTAVA </t>
  </si>
  <si>
    <t>SHELL TOWERS CHS LTD</t>
  </si>
  <si>
    <t>MATUNGA KAMAL KUNJ CHS LTD.</t>
  </si>
  <si>
    <t>P. V. SUBRAMANIAM</t>
  </si>
  <si>
    <t>SHIVALIK TOWER CO-OPERATIVE HOUSING SOCIETY LTD</t>
  </si>
  <si>
    <t xml:space="preserve">Anand Badri Baldawa </t>
  </si>
  <si>
    <t>DIRECTOR (MCMCR) c/o CHIEF ENG (CTI&amp;RC)</t>
  </si>
  <si>
    <t xml:space="preserve">HPCL Petrol Pump ( BKC ) </t>
  </si>
  <si>
    <t>ANAL S KHANDWALA</t>
  </si>
  <si>
    <t>HUBTOWN GARDENIA MAPLE CHS LTD</t>
  </si>
  <si>
    <t>RAJESH SEVANTILAL</t>
  </si>
  <si>
    <t xml:space="preserve">PRISMA CO-OP HSG SOCIETY LTD </t>
  </si>
  <si>
    <t>M/S LITTLE STAR CHS</t>
  </si>
  <si>
    <t>GLEN PEREIRA</t>
  </si>
  <si>
    <t>SHREE SWAMI SAMARTHA PRASANNA</t>
  </si>
  <si>
    <t>MARATHA MANDIRS BABASAHEB GAWDE CHARITABLE</t>
  </si>
  <si>
    <t>SHANKAR PARSHURAM PARAB</t>
  </si>
  <si>
    <t>GREEN RIDGE TOWER CO-OP HSG SOC LTD</t>
  </si>
  <si>
    <t>M/S BELMONT CO-OPERATVIE HOUSING SOCIETY LTD</t>
  </si>
  <si>
    <t>RAVINDRA JOSHI MEDICAL FOUNDATION</t>
  </si>
  <si>
    <t>M/S R R GUPTA</t>
  </si>
  <si>
    <t>M/S SUNGLORY CHS LTD</t>
  </si>
  <si>
    <t>S D CORPORATION</t>
  </si>
  <si>
    <t>BHAGTANI SHIV SHRUSHTI CHS LTD</t>
  </si>
  <si>
    <t>BLUE HAVEN CHS LTD</t>
  </si>
  <si>
    <t>M/S SOMAN APPUKUTTAN NAIR</t>
  </si>
  <si>
    <t>M/S NOBTECH ENTERPRISES</t>
  </si>
  <si>
    <t>RAVINDER JOSHI MEDICAL FOUNDATION</t>
  </si>
  <si>
    <t>FALGUNI MUNSHI</t>
  </si>
  <si>
    <t>CHARU HEMANT SHAH</t>
  </si>
  <si>
    <t>M S CHITRAWANI CHS LTD</t>
  </si>
  <si>
    <t>M/S MORNING GLORY CHS LTD</t>
  </si>
  <si>
    <t>PARLE BISLERI PVT LTD</t>
  </si>
  <si>
    <t>NARENDAR B GABA</t>
  </si>
  <si>
    <t>M/S HIMANSHU G MEHTA</t>
  </si>
  <si>
    <t>M/S RUSTOMJEE CENTRAL PARK</t>
  </si>
  <si>
    <t>THE WESTMINSTER CO-OP HSG SOC. LTD</t>
  </si>
  <si>
    <t>PRINTOGRAPHY SYSTEM INDIA PVT LTD</t>
  </si>
  <si>
    <t>MONA MALCOLM DSOUZA</t>
  </si>
  <si>
    <t>M/S DELTA VENTURE</t>
  </si>
  <si>
    <t xml:space="preserve">RUTURAJ VASANT CHS LTD </t>
  </si>
  <si>
    <t>M/S GODREJ AND BOYCE</t>
  </si>
  <si>
    <t>VIJAY SHAMBHUBHAI DODIYA</t>
  </si>
  <si>
    <t>RITAMBHARA VISHVA VIDYAPEETH</t>
  </si>
  <si>
    <t>ANITA BLDG NO.12</t>
  </si>
  <si>
    <t>REMI BIZCOURT PREMISES CO. OP.SOC.LTD</t>
  </si>
  <si>
    <t>M/S IRIS IVY BLDG</t>
  </si>
  <si>
    <t>M/S HUBTOWN GARDANIA DALE CHS LTD</t>
  </si>
  <si>
    <t>KULVINDER SINGH TATLA</t>
  </si>
  <si>
    <t>SHANTARAM S KOLI</t>
  </si>
  <si>
    <t>BROOKHAVEN CONDOMINIUM</t>
  </si>
  <si>
    <t>BHARAT D. PATEL, CHINTAN B. PATEL &amp; DAK</t>
  </si>
  <si>
    <t xml:space="preserve">MADINA TOWER CO-OPERATIVE HOUSING SOCIET LTD </t>
  </si>
  <si>
    <t>M/S BOULEWARD 1&amp;2 CO-OPERATIVE HSG SOC.</t>
  </si>
  <si>
    <t>RAYAT SHIKSHAN SANSHTAS NEW ENGLISH SCHO</t>
  </si>
  <si>
    <t>M/S Vijay nagar Co-operative Housing Society Limited</t>
  </si>
  <si>
    <t>M/S AIRPORT AUTHORITY OF INDIA</t>
  </si>
  <si>
    <t>SAI PARK BLDG NO 1 CHS LTD</t>
  </si>
  <si>
    <t>M/S MMTC EMPLOYEES CO-OP HOUSING SOCIETY LTD</t>
  </si>
  <si>
    <t>M/S G.C.C.HOTELS PVT LTD</t>
  </si>
  <si>
    <t>HUBTOWN GARDENIA IVY CHS LTD</t>
  </si>
  <si>
    <t>TRIRATNA PRERANA MANDAL</t>
  </si>
  <si>
    <t xml:space="preserve">ASHISH  JAYVANT  WAINGANKAR </t>
  </si>
  <si>
    <t>M/S SUNRISE CO-OPERATIVE HOUSING SOCIETY Lid</t>
  </si>
  <si>
    <t xml:space="preserve"> M/S FRENY ADI PITHAWALA </t>
  </si>
  <si>
    <t>SHIV SHAKTI APARTMENT CHS LTD</t>
  </si>
  <si>
    <t>Emerald Hotels ( Juhu )</t>
  </si>
  <si>
    <t>PANCHAM BLDG NO-1 CHS LTD</t>
  </si>
  <si>
    <t xml:space="preserve"> M/S ISHWAR YURAJ KHAIRNAR</t>
  </si>
  <si>
    <t>M/S RIDDHI TOWER CHS LTD</t>
  </si>
  <si>
    <t>M/S PALM COURT J CHS. LTD</t>
  </si>
  <si>
    <t>M/S SANSKRUTI CHS LTD</t>
  </si>
  <si>
    <t>The Secretary, The Jai Vijay CHS Ltd.</t>
  </si>
  <si>
    <t>KABRA CENTROID,GOP APARTMENTS CHS LTD</t>
  </si>
  <si>
    <t>M/S DILIPKUMAR BHALEKAR</t>
  </si>
  <si>
    <t>KANTILAL PREMJI BHEDA</t>
  </si>
  <si>
    <t>M/S DILIP MOTIRAM DANDEKAR</t>
  </si>
  <si>
    <t>M/S HUBTOWN SUNMIST CHS LTD</t>
  </si>
  <si>
    <t>HANS RESIDENCY CO OPRATIVE HOUSING SOCIETY</t>
  </si>
  <si>
    <t>M/S NITIN K GANDHI</t>
  </si>
  <si>
    <t>M/S ZENITH CHEMICAL WORKS  PVT LTD</t>
  </si>
  <si>
    <t>HARIOM SAYAJI PROPERTIES LLP</t>
  </si>
  <si>
    <t>M/S THE SECRETARY ( AMRUT CHS)</t>
  </si>
  <si>
    <t>PREMIER RESIDENCES</t>
  </si>
  <si>
    <t>THAKUR EDUCATIONAL TRUST</t>
  </si>
  <si>
    <t>SAPNA &amp; SATISH REDKAR</t>
  </si>
  <si>
    <t>SHRIKANT DHONDRAM MUSALE</t>
  </si>
  <si>
    <t xml:space="preserve">M/S KETUL REALTORS PVT LTD </t>
  </si>
  <si>
    <t>SUNITA RAMESH DUDANI</t>
  </si>
  <si>
    <t>M S SHILPALAYA  TECH INSTITUTE</t>
  </si>
  <si>
    <t>PARKAR COMMUNICATION PVT LTD /</t>
  </si>
  <si>
    <t>Jitendra T Shah &amp; Kirti J Shah</t>
  </si>
  <si>
    <t>RAHEJA ACROPOLIS II ARIANA AMBROSIA CO-OPER</t>
  </si>
  <si>
    <t>BHARAT KHAND CO-OP- HSG-SOC</t>
  </si>
  <si>
    <t>BHUPENDRABHAI N. PATEL &amp; DAKSHA B.PATEL</t>
  </si>
  <si>
    <t>N ROSE DEVELOPERS PVT LTTTD</t>
  </si>
  <si>
    <t>RAJIVK HARMALKAR</t>
  </si>
  <si>
    <t>PADMAKAR DAMODAR PATIL</t>
  </si>
  <si>
    <t>M/S CRESCENDO </t>
  </si>
  <si>
    <t>CHANDRASHEKHAR P KUTUR</t>
  </si>
  <si>
    <t>LIFELLINE MEDICARE HOSPITALS PVT LTD</t>
  </si>
  <si>
    <t xml:space="preserve">M/S BHUPENDRA SINGH CHADOK
</t>
  </si>
  <si>
    <t>ANILKUMAR &amp; RAMKUMAR MALHOTRA</t>
  </si>
  <si>
    <t>Mrs. KOTHARI KINJAL MAHENDRA</t>
  </si>
  <si>
    <t>DEEPAK KAKUBHAI MEHTA &amp; URVI DEEPAK MEHTA</t>
  </si>
  <si>
    <t xml:space="preserve">HAUBTOWN GARDANIA DELPHIA CHS </t>
  </si>
  <si>
    <t>SIDDHARTH NGR BL</t>
  </si>
  <si>
    <t>RAJESH TULSIDAS BELANI &amp; HEMA RAJESH BELANI</t>
  </si>
  <si>
    <t>BARC/VENKATGIRI</t>
  </si>
  <si>
    <t>BARC/MOUNT AB</t>
  </si>
  <si>
    <t>BARC/SATPURA -common</t>
  </si>
  <si>
    <t>BARC/MUSOORIE</t>
  </si>
  <si>
    <t>BARC HEAD GCC DCSEM</t>
  </si>
  <si>
    <t>BARC/SABARIGIRI</t>
  </si>
  <si>
    <t>J K PRINTS ( Mehra Estate)-VIKHROLI WEST</t>
  </si>
  <si>
    <t xml:space="preserve"> ICON PREMISES CO-OPERATIVE</t>
  </si>
  <si>
    <t>DGMAP ARMY</t>
  </si>
  <si>
    <t>L &amp; T EMERALD ISLE T-7</t>
  </si>
  <si>
    <t>BALASAHEB THACKREY  MATOSHREE</t>
  </si>
  <si>
    <t>Kapil Shishir Nevatia</t>
  </si>
  <si>
    <t>SUDARSHAN  V SHETTY</t>
  </si>
  <si>
    <t>G V Subramanian</t>
  </si>
  <si>
    <t>GCC NORTHSIDE HOTELS PRIVATE LIMITED</t>
  </si>
  <si>
    <t>Niraj Dev Sharma</t>
  </si>
  <si>
    <t>TAPOVAN VIDHYALAY DHAM</t>
  </si>
  <si>
    <t>M S RATAN BUILDERS</t>
  </si>
  <si>
    <t>DEEPAK CHOUDHARY</t>
  </si>
  <si>
    <t>M/S GEOPRENEUR CORP PVT LTD</t>
  </si>
  <si>
    <t>CHEMOFAB INDUSTRIES</t>
  </si>
  <si>
    <t>CAPT.SUNIL YASHWANT PRADHAN</t>
  </si>
  <si>
    <t>B.S.S.M SHETTY OF SCI, COM&amp; MGT STU</t>
  </si>
  <si>
    <t>Jayaram Narayan Sharma</t>
  </si>
  <si>
    <t>BHARAT RADHAKANT DABHOLKAR</t>
  </si>
  <si>
    <t>MUULRAJ MAVJI CHHEDA</t>
  </si>
  <si>
    <t>THE PARISH PRIEST</t>
  </si>
  <si>
    <t>RAJAGOPALAN GOPALAKRISHNAN .</t>
  </si>
  <si>
    <t>SANOFI INDIA LIMITED</t>
  </si>
  <si>
    <t>ALSTOM TRANSPORT INDIA LTD</t>
  </si>
  <si>
    <t>NALANDA CO-OP HSG SOC LTD</t>
  </si>
  <si>
    <t>ROCKFORT ESTATE DEVELOPERS PVT LTD</t>
  </si>
  <si>
    <t>THE TATA LTD (SAKI)</t>
  </si>
  <si>
    <t>MIMOSA MIRABILIS CHS LTD</t>
  </si>
  <si>
    <t>THE TATA POWER CO. LTD (BACKBAY)</t>
  </si>
  <si>
    <t>SUMEET MANHAR PARMAR &amp; RISHABH SUMEET P</t>
  </si>
  <si>
    <t>H M Parmar</t>
  </si>
  <si>
    <t>THE TATA LTD (MAHALAXMI)</t>
  </si>
  <si>
    <t>AKRUTI ERICA CO OP HOUSING SOCIETY LTD</t>
  </si>
  <si>
    <t>GHATKOPAR SUVIDHA CHS LTD</t>
  </si>
  <si>
    <t>JEMCO CHUCK MFG CO</t>
  </si>
  <si>
    <t xml:space="preserve">H A PATEL </t>
  </si>
  <si>
    <t>ANAND  SHREEVALLABH KABRA</t>
  </si>
  <si>
    <t>STATE BANK OF INDIA</t>
  </si>
  <si>
    <t>THAKUR JEWEL CO-OP HSG SOC LTD</t>
  </si>
  <si>
    <t>EVERSHINE RESIDENCY C.H.S. L.T.D.</t>
  </si>
  <si>
    <t>MAHALAXMI S MUDALIAR</t>
  </si>
  <si>
    <t>IRIS BUSINESS PARK</t>
  </si>
  <si>
    <t>THE TATA POWER CO. LTD (BKC)</t>
  </si>
  <si>
    <t>M/S SAMARTH ERECTORS &amp; DEVELOPERS</t>
  </si>
  <si>
    <t>SHRADDHA CHHAYA DEVELOPERS LLP</t>
  </si>
  <si>
    <t>M S MAHAVEER CONSTRUCTION</t>
  </si>
  <si>
    <t>THE TATA POWER CO LTD (DHARAVI)</t>
  </si>
  <si>
    <t>NANDKUMAR CO-OP. HOUSING SOCIETY LIMITE</t>
  </si>
  <si>
    <t>THE TATA POWER CO LTD (SAHAR)</t>
  </si>
  <si>
    <t>ASTOR T CREADO</t>
  </si>
  <si>
    <t>LARSEN &amp; TOUBRO LIMITED</t>
  </si>
  <si>
    <t>SANKLPA SIDHI S.R.A.CHS LTD.</t>
  </si>
  <si>
    <t>Manohar Devram Padekar</t>
  </si>
  <si>
    <t>PRITESH S ZAVERI</t>
  </si>
  <si>
    <t>PRATAP BOHRA</t>
  </si>
  <si>
    <t>DUDHWALA TOWER CHS LTD</t>
  </si>
  <si>
    <t>M/S EVIO PRIVATE LIMITED</t>
  </si>
  <si>
    <t>M/S MAHADEO HALDIVE</t>
  </si>
  <si>
    <t>M/S SHIV SURBHI HSG SOCIETY</t>
  </si>
  <si>
    <t>MRS KOMILA RAHUL MAHAJAN</t>
  </si>
  <si>
    <t xml:space="preserve">M/S SANJAY PURSHOTTAM VAKHARIA </t>
  </si>
  <si>
    <t>M/S HEMANT P KENY</t>
  </si>
  <si>
    <t>M/S SYDNEY REBELLO</t>
  </si>
  <si>
    <t>EAGLE STAR CORPORATION</t>
  </si>
  <si>
    <t>SAMARTH ERECTORS AND DEVELOPERS</t>
  </si>
  <si>
    <t>BIPIN BACHUBHAI JOSHI</t>
  </si>
  <si>
    <t>KAILASH HEIGHTS A WING CHS LTD</t>
  </si>
  <si>
    <t>Marol Education Academy</t>
  </si>
  <si>
    <t>BOULEVARD 3 &amp; 4 CO OPERATIVE HSG LTD</t>
  </si>
  <si>
    <t>THE TATA POWER CO LTD (Powai)</t>
  </si>
  <si>
    <t>THE TATA POWER CO LTD (Mankurd)</t>
  </si>
  <si>
    <t>PINA DIPESH SHAH &amp; DIPESH HASMUKHRAY SH</t>
  </si>
  <si>
    <t xml:space="preserve">TATA INSTITUTE OF SOCIAL </t>
  </si>
  <si>
    <t>TATA INST. OF SOCIAL SCIENCE</t>
  </si>
  <si>
    <t>Tata Institute Of Social Scie</t>
  </si>
  <si>
    <t>PALM GROVE BEACH HOTELS PVT LTD</t>
  </si>
  <si>
    <t>SILVER RIDDHI SIDDHI CO-OP HOUSING SOCI</t>
  </si>
  <si>
    <t>SILVER RIDDHI SIDDHI CHS LTD</t>
  </si>
  <si>
    <t>BIRCHWOOD CHS LTD .</t>
  </si>
  <si>
    <t xml:space="preserve">SAVTA E KARNE </t>
  </si>
  <si>
    <t>URMILABEN PARIKH .</t>
  </si>
  <si>
    <t>THE VINEET CHS LTD</t>
  </si>
  <si>
    <t>BHAKTI PARK SECTOR-1 CO-OP HSG SOC LIMI</t>
  </si>
  <si>
    <t>AJAY S TUNGARE</t>
  </si>
  <si>
    <t>THE PRINCIPAL CHIEF COMMISSIONER OF INC</t>
  </si>
  <si>
    <t>ASSISTANT COMISSIONER P/SOUTH WARD</t>
  </si>
  <si>
    <t>BIRCHWOOD CHS</t>
  </si>
  <si>
    <t>RIDDHI AVENUE CO OP SOC LTD</t>
  </si>
  <si>
    <t>JP INFRA RESIDENCY PVT LTD</t>
  </si>
  <si>
    <t>A &amp; L APPARELS PVT LTD</t>
  </si>
  <si>
    <t>YASH SANJIV MAHESHWARI</t>
  </si>
  <si>
    <t>BHAVARDEVI AGARWAL &amp; OTHERS .</t>
  </si>
  <si>
    <t>HELICON HEIGHTS CO-OPERATIVE HOUSING SO</t>
  </si>
  <si>
    <t>NATIONAL HAPPY HOME</t>
  </si>
  <si>
    <t>G K CHANDRAMORE .</t>
  </si>
  <si>
    <t>Common Service Common Service</t>
  </si>
  <si>
    <t>TILIA TULIPIA C0-OP HSG. SOCIETY LTD</t>
  </si>
  <si>
    <t>CHIKITSAK SAMUHA</t>
  </si>
  <si>
    <t>COMMON SERVICE</t>
  </si>
  <si>
    <t>Common Service Common Building 2-B Rustomjee Complex Off Jaywant Sawant Road Rustomjee Regency Dahisar (W)</t>
  </si>
  <si>
    <t>PREMEIR RESIDENCY C WING</t>
  </si>
  <si>
    <t>THE SECRETARY</t>
  </si>
  <si>
    <t>MANDPESHWAR KRIPA CHS LTD</t>
  </si>
  <si>
    <t>ONE PLACE COMMERCIAL PVT LTD</t>
  </si>
  <si>
    <t>PANORAMA CHS LTD</t>
  </si>
  <si>
    <t>HARSH ARVIND JAIN AND SANGEETA ARVIND JAIN</t>
  </si>
  <si>
    <t>THE EXECUTIVE ENGINEER MBMC</t>
  </si>
  <si>
    <t>REKHA L KOTHARI &amp; LALIT JEETMALJI KOTHARI</t>
  </si>
  <si>
    <t>Roha Dyechem Pvt. Ltd.</t>
  </si>
  <si>
    <t>TATA POWER KURLA RSS</t>
  </si>
  <si>
    <t>Mohd Hanif H. Shaikh</t>
  </si>
  <si>
    <t>Deepak Laxman Nanche &amp; Sulkshana Deepak Nan</t>
  </si>
  <si>
    <t>WHISPERING HEIGHTS CONDOMINIUM</t>
  </si>
  <si>
    <t>Small Industries Development Bank Of Ind</t>
  </si>
  <si>
    <t>SAMARTH ERECTORS &amp; DEVELOPERS</t>
  </si>
  <si>
    <t>THE DIRECTOR  SNEHASADAN</t>
  </si>
  <si>
    <t>KOHINOOR CTNL INFRASTRUCTURE CO PRIVATE</t>
  </si>
  <si>
    <t>DIMPLE REALTORS PRIVATE LIMITED</t>
  </si>
  <si>
    <t>DIMPLE PRAKASH SHAH</t>
  </si>
  <si>
    <t>UJHASKUMAR S PATEL &amp; SHANTILAL R PATEL</t>
  </si>
  <si>
    <t>SANGHVI PREMISES PVT. LTD</t>
  </si>
  <si>
    <t>M/S DHIREN PRADHAN</t>
  </si>
  <si>
    <t>PREMIER RESIDENCES 'A' CHS LTD.</t>
  </si>
  <si>
    <t xml:space="preserve">VAIJANATH &amp; MRS VANDANA V. MHATRE </t>
  </si>
  <si>
    <t>Hill Common Service</t>
  </si>
  <si>
    <t>THE TATA POWER CO LTD</t>
  </si>
  <si>
    <t>PRASAD SHANTARAM PATIL</t>
  </si>
  <si>
    <t>BHARAT DIAMOND BOURSE</t>
  </si>
  <si>
    <t>RENU S AGARWAL</t>
  </si>
  <si>
    <t>MADARSA N W</t>
  </si>
  <si>
    <t>KAKAD KUNJ CHS LTD.</t>
  </si>
  <si>
    <t xml:space="preserve">PRINCIPAL </t>
  </si>
  <si>
    <t>Udayraj Co. Op. HSG. Soc. Ltd</t>
  </si>
  <si>
    <t xml:space="preserve">Central Railway </t>
  </si>
  <si>
    <t>VISTA CO OPERATIVE HOUSING SOCIETY LIMITED</t>
  </si>
  <si>
    <t>N K TAKSHASHILA CO OPERATIVE HOUSING SO</t>
  </si>
  <si>
    <t xml:space="preserve">JANARDAN S SAKHARKAR </t>
  </si>
  <si>
    <t>MR. SHARAD PADAMCHAND JAIN</t>
  </si>
  <si>
    <t>DY.C.E.E(G)/CENTRAIL RAILWAY WORKSHOP MATUNGA</t>
  </si>
  <si>
    <t>D H MAWANI</t>
  </si>
  <si>
    <t>PANCHRATNA  E CHS LTD</t>
  </si>
  <si>
    <t>VYOMAN INFRAPROJECTS PRIVATE LIMITED</t>
  </si>
  <si>
    <t>SANKALP-1 CHS LTD</t>
  </si>
  <si>
    <t>Riddhi Garden Building A1,A2 Coop Hsg S</t>
  </si>
  <si>
    <t>WORLD CHILDREN WELFARE TRUST</t>
  </si>
  <si>
    <t>Ms. MUNIWAR ABAD CHARITABLE TRUST</t>
  </si>
  <si>
    <t>KARE HOTELS PVT LTD</t>
  </si>
  <si>
    <t>PANDURANG YESHWANT NAWGHARE .</t>
  </si>
  <si>
    <t>GCC HOTELS PRIVATE LIMITED</t>
  </si>
  <si>
    <t>THE NEW VINAY COOP HOUSING SOCIETY LTD</t>
  </si>
  <si>
    <t>JP INFRA REALTY PVT LTD</t>
  </si>
  <si>
    <t>Sai Ankur Co Operative Housing Society L</t>
  </si>
  <si>
    <t>M S REAL GEM BUILDTECH PVT LTD</t>
  </si>
  <si>
    <t>GOPALKRISHNAN S. IYER , RUKMANI G., MEG</t>
  </si>
  <si>
    <t>Global Vipassana Foundation</t>
  </si>
  <si>
    <t>MAPLE LEAF CHS LTD.</t>
  </si>
  <si>
    <t>NILESH GANGADHAR GADHAVE</t>
  </si>
  <si>
    <t>TECSO CHARGE ZONE LIMITED</t>
  </si>
  <si>
    <t>MAHANAGAR GAS LTD</t>
  </si>
  <si>
    <t>PREMIER RESIDENCES J WING CHS LTD</t>
  </si>
  <si>
    <t>GARDENIA CO-OP HSG SOC LTD</t>
  </si>
  <si>
    <t>Ms. Lok Mitra Co Opertaive Housing Socie</t>
  </si>
  <si>
    <t>NEO VIKRAM CHS LTD</t>
  </si>
  <si>
    <t xml:space="preserve">SACHIN P LAD &amp; PURSHOTTAM G LAD </t>
  </si>
  <si>
    <t>KAMLAKSHA RAMA NAIK</t>
  </si>
  <si>
    <t>M/S KEYSTONE REALTORS LTD</t>
  </si>
  <si>
    <t>RAJENDRA  BHASKAR PATIL</t>
  </si>
  <si>
    <t>MANOJ JAIRAM VISHWAKARMA .</t>
  </si>
  <si>
    <t>JEWELEX INDIA PVT. LTD.</t>
  </si>
  <si>
    <t>NATIONAL REALTY PRIVATE LIMITED</t>
  </si>
  <si>
    <t>AVENUE 641 CHS LTD</t>
  </si>
  <si>
    <t>GEETA U PATIL .</t>
  </si>
  <si>
    <t>PRECIOUS ALLOYS PVT LTD</t>
  </si>
  <si>
    <t>RAJESH SUHAS SAWANT</t>
  </si>
  <si>
    <t>QUANTA REALTY LLP</t>
  </si>
  <si>
    <t>ARUN VATS  &amp; SAKSHI ARUN VATS</t>
  </si>
  <si>
    <t>ANIL NARAYAN GANDHI</t>
  </si>
  <si>
    <t>M S SALASAR ASSOCIATES</t>
  </si>
  <si>
    <t>G K SHAH HUF (CHINTAMANI COMMERCIAL VENT</t>
  </si>
  <si>
    <t>Rushabh Chambers Premises Co-op. Society</t>
  </si>
  <si>
    <t>PREMIER RESIDENCES K CHS LTD</t>
  </si>
  <si>
    <t>OM SIDHIVINAYAK CHS LTD</t>
  </si>
  <si>
    <t>CHINTAMANI COMMERCIAL VENTURES (G K SHAH</t>
  </si>
  <si>
    <t>Mr. Dipesh Kamlesh Gohil MR. KAMLESH GO</t>
  </si>
  <si>
    <t>ARUM ALLAMANDA CO-OPERATIVE HOUSING SOC</t>
  </si>
  <si>
    <t>Gundecha Hills Chs Ltd</t>
  </si>
  <si>
    <t>NEENA  M. GAWDE</t>
  </si>
  <si>
    <t>N K MITHILA CO-OPRATIVE HOUSING SOCIETY</t>
  </si>
  <si>
    <t>BHARAT K VITHLANI .</t>
  </si>
  <si>
    <t>Residency Hotel</t>
  </si>
  <si>
    <t>M/S TATA MEMORIAL CENTRE</t>
  </si>
  <si>
    <t>UNION BANK OF INDIA</t>
  </si>
  <si>
    <t>K M ABRAHAM .</t>
  </si>
  <si>
    <t>WHITE SPRING 'A' CHSL</t>
  </si>
  <si>
    <t>M S GEETA SPACE REALTORS</t>
  </si>
  <si>
    <t>Kamaths Ourtimes Icecreams Pvt.Ltd.</t>
  </si>
  <si>
    <t>DILIP KRISHNAJI ABHYANKAR</t>
  </si>
  <si>
    <t>DSILVA NIKETAN CO-OP HSG.SOC.LTD</t>
  </si>
  <si>
    <t>Dr Kanchan Naik</t>
  </si>
  <si>
    <t>ZAGDUSINGH CHARITABLE TRUST THAKUR SCHOOL</t>
  </si>
  <si>
    <t>17636/TENGC/EAST/OFFICE</t>
  </si>
  <si>
    <t>17619/TENGC/EAST/1ST</t>
  </si>
  <si>
    <t>ZAGDUSINGH CHARITABLE TRUST THAKUR INST.</t>
  </si>
  <si>
    <t>Supreme Housing &amp; Hospitality Pvt.Ltd.</t>
  </si>
  <si>
    <t>UMAKANT LILADHAR PATIL .</t>
  </si>
  <si>
    <t>M S SHREE SAI ASSOCIATES</t>
  </si>
  <si>
    <t>SMARTH KNITTERS</t>
  </si>
  <si>
    <t>AL QALAM  EDUCATIONAL TRUST</t>
  </si>
  <si>
    <t>THE EXECUTIVE ENGINEER MIRA BHAYANDAR M</t>
  </si>
  <si>
    <t>LT1_RESI</t>
  </si>
  <si>
    <t>LT2BCOM</t>
  </si>
  <si>
    <t>LT2ACOM</t>
  </si>
  <si>
    <t>LT2CCOM</t>
  </si>
  <si>
    <t>LT9_PSO</t>
  </si>
  <si>
    <t>LT4_IND</t>
  </si>
  <si>
    <t>HT2_COM</t>
  </si>
  <si>
    <t>HT1_IND</t>
  </si>
  <si>
    <t>HT6_PSO</t>
  </si>
  <si>
    <t>LT9_PSGHEI</t>
  </si>
  <si>
    <t>HT5_RLY</t>
  </si>
  <si>
    <t>HT3_GHS</t>
  </si>
  <si>
    <t>LT11_EV</t>
  </si>
  <si>
    <t>catr</t>
  </si>
  <si>
    <t>AARTI VIVEK JADHAV &amp; VIVEK VISHWANATH J</t>
  </si>
  <si>
    <t>ONE MERAKI</t>
  </si>
  <si>
    <t>CHANDRAKANT  D DATTANI</t>
  </si>
  <si>
    <t>SHARAD APARTMENT CO-OP HOUSING SOCIETY</t>
  </si>
  <si>
    <t>NILKANTH TECH PARK CONSTRUCTION PVT. LTD</t>
  </si>
  <si>
    <t>Mr. SHAILESH NITIN JETHVA</t>
  </si>
  <si>
    <t>N K NALANDA CO OPERATIVE HOUSING SOCIETY</t>
  </si>
  <si>
    <t>BHARAT K ZAVERI</t>
  </si>
  <si>
    <t>AMIT T MARFATIA</t>
  </si>
  <si>
    <t>SHAILENDRA N KANADE .</t>
  </si>
  <si>
    <t>PAURIN G HIRANI</t>
  </si>
  <si>
    <t>RAJ LIFE STYLE CO OPERATIVE HOUSING SOC</t>
  </si>
  <si>
    <t>Mr. PARAG RANPURA &amp; MRS DINA PARAG RANPU</t>
  </si>
  <si>
    <t>BHOOMI SAMARTH A WING COOP HSG SOC</t>
  </si>
  <si>
    <t>Solar Capacity</t>
  </si>
  <si>
    <t>Expected Solar Generation</t>
  </si>
  <si>
    <t>ca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</si>
</sst>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</font>
    <font>
      <sz val="13"/>
      <color rgb="FFFF0000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" fontId="1" fillId="2" borderId="1" xfId="0" applyNumberFormat="1" applyFont="1" applyFill="1" applyBorder="1" applyAlignment="1">
      <alignment horizontal="center" vertical="center" wrapText="1" readingOrder="1"/>
    </xf>
    <xf numFmtId="17" fontId="1" fillId="2" borderId="1" xfId="0" applyNumberFormat="1" applyFont="1" applyFill="1" applyBorder="1"/>
    <xf numFmtId="0" fontId="0" fillId="3" borderId="1" xfId="0" applyFill="1" applyBorder="1"/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wrapText="1"/>
    </xf>
    <xf numFmtId="0" fontId="2" fillId="0" borderId="1" xfId="0" applyFont="1" applyBorder="1"/>
    <xf numFmtId="0" fontId="3" fillId="0" borderId="2" xfId="0" applyFont="1" applyBorder="1"/>
    <xf numFmtId="1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0" fontId="3" fillId="0" borderId="4" xfId="0" applyFont="1" applyBorder="1"/>
    <xf numFmtId="0" fontId="0" fillId="0" borderId="1" xfId="0" applyBorder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/>
    <xf numFmtId="0" fontId="2" fillId="2" borderId="1" xfId="0" applyFont="1" applyFill="1" applyBorder="1"/>
    <xf numFmtId="1" fontId="7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yog.kapse\Desktop\NEt%20meter%20LT\May%2023\Net%20Metering%20-May%20-23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yog.kapse\Desktop\NEt%20meter%20LT\Nov%2024\Monthly%20Cases%20Completed_FY22%20,%20FY23%20and%20FY24%20(6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ph"/>
      <sheetName val="Sheet5"/>
      <sheetName val="CONSUMPTION DETAILS"/>
      <sheetName val="Sheet3"/>
      <sheetName val="UI provision"/>
      <sheetName val="Data"/>
      <sheetName val="Sheet4"/>
      <sheetName val="Sheet1"/>
      <sheetName val="Reco"/>
    </sheetNames>
    <sheetDataSet>
      <sheetData sheetId="0"/>
      <sheetData sheetId="1"/>
      <sheetData sheetId="2"/>
      <sheetData sheetId="3"/>
      <sheetData sheetId="4"/>
      <sheetData sheetId="5">
        <row r="1">
          <cell r="H1"/>
          <cell r="I1"/>
          <cell r="J1"/>
          <cell r="K1"/>
          <cell r="L1"/>
          <cell r="M1"/>
          <cell r="N1"/>
          <cell r="O1"/>
          <cell r="P1"/>
          <cell r="Q1"/>
          <cell r="R1"/>
          <cell r="S1"/>
          <cell r="T1" t="str">
            <v>B_FRWRD</v>
          </cell>
          <cell r="U1" t="str">
            <v>C</v>
          </cell>
          <cell r="V1" t="str">
            <v>EXPORT</v>
          </cell>
          <cell r="W1"/>
          <cell r="X1" t="str">
            <v>NET_METER</v>
          </cell>
          <cell r="Y1" t="str">
            <v>NET_BILLED</v>
          </cell>
          <cell r="Z1" t="str">
            <v>CF</v>
          </cell>
          <cell r="AA1"/>
          <cell r="AB1"/>
          <cell r="AC1"/>
          <cell r="AD1"/>
          <cell r="AE1"/>
          <cell r="AF1"/>
          <cell r="AG1"/>
        </row>
        <row r="2">
          <cell r="H2" t="str">
            <v>Installation</v>
          </cell>
          <cell r="I2" t="str">
            <v>Device Number</v>
          </cell>
          <cell r="J2" t="str">
            <v>Check Meter No</v>
          </cell>
          <cell r="K2" t="str">
            <v>Rate category</v>
          </cell>
          <cell r="L2" t="str">
            <v>Zone</v>
          </cell>
          <cell r="M2" t="str">
            <v>BP type</v>
          </cell>
          <cell r="N2" t="str">
            <v>Connected Load</v>
          </cell>
          <cell r="O2" t="str">
            <v>Solar PV Load at site</v>
          </cell>
          <cell r="P2" t="str">
            <v>Type</v>
          </cell>
          <cell r="Q2" t="str">
            <v>Email</v>
          </cell>
          <cell r="R2" t="str">
            <v>Ph No-</v>
          </cell>
          <cell r="S2" t="str">
            <v>Bills</v>
          </cell>
          <cell r="T2" t="str">
            <v>Energy b/f from previous month</v>
          </cell>
          <cell r="U2" t="str">
            <v>Import kWh</v>
          </cell>
          <cell r="V2" t="str">
            <v>Export kWh</v>
          </cell>
          <cell r="W2" t="str">
            <v>Export Units Credited</v>
          </cell>
          <cell r="X2" t="str">
            <v>Net kWh Metered</v>
          </cell>
          <cell r="Y2" t="str">
            <v>Net kWh Billed</v>
          </cell>
          <cell r="Z2" t="str">
            <v>Energy c/f to next month</v>
          </cell>
          <cell r="AA2" t="str">
            <v>Banking energy</v>
          </cell>
          <cell r="AB2" t="str">
            <v>solar generation</v>
          </cell>
          <cell r="AC2" t="str">
            <v>SOLAR Meter</v>
          </cell>
          <cell r="AD2" t="str">
            <v>Bill Creation Date</v>
          </cell>
          <cell r="AE2" t="str">
            <v>MR Date</v>
          </cell>
          <cell r="AF2" t="str">
            <v>TAT from MR Date</v>
          </cell>
          <cell r="AG2" t="str">
            <v>TAT from Portion Date</v>
          </cell>
          <cell r="AH2" t="str">
            <v>MF</v>
          </cell>
          <cell r="AI2" t="str">
            <v>Operand SINCE</v>
          </cell>
          <cell r="AJ2" t="str">
            <v>Posting Month</v>
          </cell>
          <cell r="AK2" t="str">
            <v>Remarks</v>
          </cell>
        </row>
        <row r="3">
          <cell r="H3">
            <v>3000506216</v>
          </cell>
          <cell r="I3" t="str">
            <v>SC003361</v>
          </cell>
          <cell r="J3" t="str">
            <v>LCD01681</v>
          </cell>
          <cell r="K3" t="str">
            <v>LT1_RESI</v>
          </cell>
          <cell r="L3" t="str">
            <v>West Suburb</v>
          </cell>
          <cell r="M3" t="str">
            <v>Welcome</v>
          </cell>
          <cell r="N3">
            <v>90</v>
          </cell>
          <cell r="O3">
            <v>80</v>
          </cell>
          <cell r="P3" t="str">
            <v>One Part</v>
          </cell>
          <cell r="Q3" t="str">
            <v>gokulgagan@gmail.com</v>
          </cell>
          <cell r="R3">
            <v>9221401072</v>
          </cell>
          <cell r="S3" t="str">
            <v>System</v>
          </cell>
          <cell r="T3">
            <v>301</v>
          </cell>
          <cell r="U3">
            <v>5642</v>
          </cell>
          <cell r="V3">
            <v>6546</v>
          </cell>
          <cell r="W3">
            <v>5642</v>
          </cell>
          <cell r="X3">
            <v>0</v>
          </cell>
          <cell r="Y3">
            <v>0</v>
          </cell>
          <cell r="Z3">
            <v>1205</v>
          </cell>
          <cell r="AA3"/>
          <cell r="AB3">
            <v>11048</v>
          </cell>
          <cell r="AC3">
            <v>43225</v>
          </cell>
          <cell r="AD3"/>
          <cell r="AE3"/>
          <cell r="AF3"/>
          <cell r="AG3">
            <v>0</v>
          </cell>
          <cell r="AH3">
            <v>40</v>
          </cell>
          <cell r="AI3">
            <v>43225</v>
          </cell>
          <cell r="AJ3">
            <v>45079</v>
          </cell>
          <cell r="AK3"/>
        </row>
        <row r="4">
          <cell r="H4">
            <v>3000655494</v>
          </cell>
          <cell r="I4" t="str">
            <v>SS11418572</v>
          </cell>
          <cell r="J4" t="str">
            <v>G1168083</v>
          </cell>
          <cell r="K4" t="str">
            <v>LT1_RESI</v>
          </cell>
          <cell r="L4" t="str">
            <v>West Suburb</v>
          </cell>
          <cell r="M4" t="str">
            <v>Welcome</v>
          </cell>
          <cell r="N4">
            <v>4</v>
          </cell>
          <cell r="O4">
            <v>2</v>
          </cell>
          <cell r="P4" t="str">
            <v>One Part</v>
          </cell>
          <cell r="Q4" t="str">
            <v>avinash@hindustanbattery.com</v>
          </cell>
          <cell r="R4">
            <v>8698820888</v>
          </cell>
          <cell r="S4" t="str">
            <v>System</v>
          </cell>
          <cell r="T4">
            <v>0</v>
          </cell>
          <cell r="U4">
            <v>308</v>
          </cell>
          <cell r="V4">
            <v>167</v>
          </cell>
          <cell r="W4">
            <v>157</v>
          </cell>
          <cell r="X4">
            <v>151</v>
          </cell>
          <cell r="Y4">
            <v>141</v>
          </cell>
          <cell r="Z4">
            <v>0</v>
          </cell>
          <cell r="AA4"/>
          <cell r="AB4">
            <v>237</v>
          </cell>
          <cell r="AC4">
            <v>43409</v>
          </cell>
          <cell r="AD4"/>
          <cell r="AE4"/>
          <cell r="AF4"/>
          <cell r="AG4"/>
          <cell r="AH4">
            <v>1</v>
          </cell>
          <cell r="AI4">
            <v>43409</v>
          </cell>
          <cell r="AJ4">
            <v>45079</v>
          </cell>
          <cell r="AK4"/>
        </row>
        <row r="5">
          <cell r="H5">
            <v>3000655502</v>
          </cell>
          <cell r="I5" t="str">
            <v>SS11418571</v>
          </cell>
          <cell r="J5" t="str">
            <v>G1086240</v>
          </cell>
          <cell r="K5" t="str">
            <v>LT1_RESI</v>
          </cell>
          <cell r="L5" t="str">
            <v>West Suburb</v>
          </cell>
          <cell r="M5" t="str">
            <v>Welcome</v>
          </cell>
          <cell r="N5">
            <v>4</v>
          </cell>
          <cell r="O5">
            <v>2</v>
          </cell>
          <cell r="P5" t="str">
            <v>One Part</v>
          </cell>
          <cell r="Q5" t="str">
            <v>gokulhorizonchsltd@gmail.com</v>
          </cell>
          <cell r="R5">
            <v>8698820888</v>
          </cell>
          <cell r="S5" t="str">
            <v>System</v>
          </cell>
          <cell r="T5">
            <v>22</v>
          </cell>
          <cell r="U5">
            <v>218</v>
          </cell>
          <cell r="V5">
            <v>214</v>
          </cell>
          <cell r="W5">
            <v>218</v>
          </cell>
          <cell r="X5">
            <v>0</v>
          </cell>
          <cell r="Y5">
            <v>0</v>
          </cell>
          <cell r="Z5">
            <v>18</v>
          </cell>
          <cell r="AA5"/>
          <cell r="AB5">
            <v>243</v>
          </cell>
          <cell r="AC5">
            <v>43409</v>
          </cell>
          <cell r="AD5"/>
          <cell r="AE5"/>
          <cell r="AF5"/>
          <cell r="AG5"/>
          <cell r="AH5">
            <v>1</v>
          </cell>
          <cell r="AI5">
            <v>43409</v>
          </cell>
          <cell r="AJ5">
            <v>45079</v>
          </cell>
          <cell r="AK5"/>
        </row>
        <row r="6">
          <cell r="H6">
            <v>3000655470</v>
          </cell>
          <cell r="I6" t="str">
            <v>SS11418569</v>
          </cell>
          <cell r="J6" t="str">
            <v>G1118719</v>
          </cell>
          <cell r="K6" t="str">
            <v>LT1_RESI</v>
          </cell>
          <cell r="L6" t="str">
            <v>West Suburb</v>
          </cell>
          <cell r="M6" t="str">
            <v>Welcome</v>
          </cell>
          <cell r="N6">
            <v>5</v>
          </cell>
          <cell r="O6">
            <v>2</v>
          </cell>
          <cell r="P6" t="str">
            <v>One Part</v>
          </cell>
          <cell r="Q6" t="str">
            <v>gokulhorizonchsltd@gmail.com</v>
          </cell>
          <cell r="R6">
            <v>8698820888</v>
          </cell>
          <cell r="S6" t="str">
            <v>System</v>
          </cell>
          <cell r="T6">
            <v>0</v>
          </cell>
          <cell r="U6">
            <v>178</v>
          </cell>
          <cell r="V6">
            <v>162</v>
          </cell>
          <cell r="W6">
            <v>161</v>
          </cell>
          <cell r="X6">
            <v>17</v>
          </cell>
          <cell r="Y6">
            <v>16</v>
          </cell>
          <cell r="Z6">
            <v>0</v>
          </cell>
          <cell r="AA6"/>
          <cell r="AB6">
            <v>247</v>
          </cell>
          <cell r="AC6">
            <v>43409</v>
          </cell>
          <cell r="AD6"/>
          <cell r="AE6"/>
          <cell r="AF6"/>
          <cell r="AG6"/>
          <cell r="AH6">
            <v>1</v>
          </cell>
          <cell r="AI6">
            <v>43409</v>
          </cell>
          <cell r="AJ6">
            <v>45079</v>
          </cell>
          <cell r="AK6"/>
        </row>
        <row r="7">
          <cell r="H7">
            <v>3000655496</v>
          </cell>
          <cell r="I7" t="str">
            <v>SS11418578</v>
          </cell>
          <cell r="J7" t="str">
            <v>G1124208</v>
          </cell>
          <cell r="K7" t="str">
            <v>LT1_RESI</v>
          </cell>
          <cell r="L7" t="str">
            <v>West Suburb</v>
          </cell>
          <cell r="M7" t="str">
            <v>Welcome</v>
          </cell>
          <cell r="N7">
            <v>3</v>
          </cell>
          <cell r="O7">
            <v>2</v>
          </cell>
          <cell r="P7" t="str">
            <v>One Part</v>
          </cell>
          <cell r="Q7" t="str">
            <v>gokulhorizonchsltd@gmail.com</v>
          </cell>
          <cell r="R7">
            <v>8698820888</v>
          </cell>
          <cell r="S7" t="str">
            <v>System</v>
          </cell>
          <cell r="T7">
            <v>73</v>
          </cell>
          <cell r="U7">
            <v>153</v>
          </cell>
          <cell r="V7">
            <v>243</v>
          </cell>
          <cell r="W7">
            <v>153</v>
          </cell>
          <cell r="X7">
            <v>0</v>
          </cell>
          <cell r="Y7">
            <v>0</v>
          </cell>
          <cell r="Z7">
            <v>163</v>
          </cell>
          <cell r="AA7"/>
          <cell r="AB7">
            <v>265</v>
          </cell>
          <cell r="AC7">
            <v>43409</v>
          </cell>
          <cell r="AD7"/>
          <cell r="AE7"/>
          <cell r="AF7"/>
          <cell r="AG7"/>
          <cell r="AH7">
            <v>1</v>
          </cell>
          <cell r="AI7">
            <v>43409</v>
          </cell>
          <cell r="AJ7">
            <v>45079</v>
          </cell>
          <cell r="AK7"/>
        </row>
        <row r="8">
          <cell r="H8">
            <v>3000655437</v>
          </cell>
          <cell r="I8" t="str">
            <v>SS11418579</v>
          </cell>
          <cell r="J8" t="str">
            <v>G1045660</v>
          </cell>
          <cell r="K8" t="str">
            <v>LT1_RESI</v>
          </cell>
          <cell r="L8" t="str">
            <v>West Suburb</v>
          </cell>
          <cell r="M8" t="str">
            <v>Welcome</v>
          </cell>
          <cell r="N8">
            <v>3</v>
          </cell>
          <cell r="O8">
            <v>2</v>
          </cell>
          <cell r="P8" t="str">
            <v>One Part</v>
          </cell>
          <cell r="Q8" t="str">
            <v>gokulhorizonchsltd@gmail.com</v>
          </cell>
          <cell r="R8">
            <v>8698820888</v>
          </cell>
          <cell r="S8" t="str">
            <v>System</v>
          </cell>
          <cell r="T8">
            <v>0</v>
          </cell>
          <cell r="U8">
            <v>299</v>
          </cell>
          <cell r="V8">
            <v>214</v>
          </cell>
          <cell r="W8">
            <v>208</v>
          </cell>
          <cell r="X8">
            <v>91</v>
          </cell>
          <cell r="Y8">
            <v>85</v>
          </cell>
          <cell r="Z8">
            <v>0</v>
          </cell>
          <cell r="AA8"/>
          <cell r="AB8">
            <v>257</v>
          </cell>
          <cell r="AC8">
            <v>43409</v>
          </cell>
          <cell r="AD8"/>
          <cell r="AE8"/>
          <cell r="AF8"/>
          <cell r="AG8"/>
          <cell r="AH8">
            <v>1</v>
          </cell>
          <cell r="AI8">
            <v>43409</v>
          </cell>
          <cell r="AJ8">
            <v>45079</v>
          </cell>
          <cell r="AK8"/>
        </row>
        <row r="9">
          <cell r="H9">
            <v>3000655405</v>
          </cell>
          <cell r="I9" t="str">
            <v>SS11418573</v>
          </cell>
          <cell r="J9" t="str">
            <v>G1082584</v>
          </cell>
          <cell r="K9" t="str">
            <v>LT1_RESI</v>
          </cell>
          <cell r="L9" t="str">
            <v>West Suburb</v>
          </cell>
          <cell r="M9" t="str">
            <v>Welcome</v>
          </cell>
          <cell r="N9">
            <v>3</v>
          </cell>
          <cell r="O9">
            <v>2</v>
          </cell>
          <cell r="P9" t="str">
            <v>One Part</v>
          </cell>
          <cell r="Q9" t="str">
            <v>gokulhorizonchsltd@gmail.com</v>
          </cell>
          <cell r="R9">
            <v>8698820888</v>
          </cell>
          <cell r="S9" t="str">
            <v>System</v>
          </cell>
          <cell r="T9">
            <v>0</v>
          </cell>
          <cell r="U9">
            <v>274</v>
          </cell>
          <cell r="V9">
            <v>181</v>
          </cell>
          <cell r="W9">
            <v>175</v>
          </cell>
          <cell r="X9">
            <v>99</v>
          </cell>
          <cell r="Y9">
            <v>93</v>
          </cell>
          <cell r="Z9">
            <v>0</v>
          </cell>
          <cell r="AA9"/>
          <cell r="AB9">
            <v>276</v>
          </cell>
          <cell r="AC9">
            <v>43409</v>
          </cell>
          <cell r="AD9"/>
          <cell r="AE9"/>
          <cell r="AF9"/>
          <cell r="AG9"/>
          <cell r="AH9">
            <v>1</v>
          </cell>
          <cell r="AI9">
            <v>43409</v>
          </cell>
          <cell r="AJ9">
            <v>45079</v>
          </cell>
          <cell r="AK9"/>
        </row>
        <row r="10">
          <cell r="H10">
            <v>3000655495</v>
          </cell>
          <cell r="I10" t="str">
            <v>SS11418570</v>
          </cell>
          <cell r="J10" t="str">
            <v>L0316015</v>
          </cell>
          <cell r="K10" t="str">
            <v>LT1_RESI</v>
          </cell>
          <cell r="L10" t="str">
            <v>West Suburb</v>
          </cell>
          <cell r="M10" t="str">
            <v>Welcome</v>
          </cell>
          <cell r="N10">
            <v>5</v>
          </cell>
          <cell r="O10">
            <v>2</v>
          </cell>
          <cell r="P10" t="str">
            <v>One Part</v>
          </cell>
          <cell r="Q10" t="str">
            <v>gokulhorizonchsltd@gmail.com</v>
          </cell>
          <cell r="R10">
            <v>8658820888</v>
          </cell>
          <cell r="S10" t="str">
            <v>System</v>
          </cell>
          <cell r="T10">
            <v>0</v>
          </cell>
          <cell r="U10">
            <v>228</v>
          </cell>
          <cell r="V10">
            <v>186</v>
          </cell>
          <cell r="W10">
            <v>183</v>
          </cell>
          <cell r="X10">
            <v>45</v>
          </cell>
          <cell r="Y10">
            <v>42</v>
          </cell>
          <cell r="Z10">
            <v>0</v>
          </cell>
          <cell r="AA10"/>
          <cell r="AB10">
            <v>255</v>
          </cell>
          <cell r="AC10">
            <v>43409</v>
          </cell>
          <cell r="AD10"/>
          <cell r="AE10"/>
          <cell r="AF10"/>
          <cell r="AG10"/>
          <cell r="AH10">
            <v>1</v>
          </cell>
          <cell r="AI10">
            <v>43409</v>
          </cell>
          <cell r="AJ10">
            <v>45079</v>
          </cell>
          <cell r="AK10"/>
        </row>
        <row r="11">
          <cell r="H11">
            <v>3000526769</v>
          </cell>
          <cell r="I11" t="str">
            <v>RI-L986703</v>
          </cell>
          <cell r="J11" t="str">
            <v>ST090574</v>
          </cell>
          <cell r="K11" t="str">
            <v>LT1_RESI</v>
          </cell>
          <cell r="L11" t="str">
            <v>Urban</v>
          </cell>
          <cell r="M11" t="str">
            <v>Welcome</v>
          </cell>
          <cell r="N11">
            <v>290</v>
          </cell>
          <cell r="O11">
            <v>40</v>
          </cell>
          <cell r="P11" t="str">
            <v>One Part</v>
          </cell>
          <cell r="Q11" t="str">
            <v>shantiavednasadan@gmail.com</v>
          </cell>
          <cell r="R11">
            <v>9664033639</v>
          </cell>
          <cell r="S11" t="str">
            <v>System</v>
          </cell>
          <cell r="T11">
            <v>788</v>
          </cell>
          <cell r="U11">
            <v>2975</v>
          </cell>
          <cell r="V11">
            <v>3866</v>
          </cell>
          <cell r="W11">
            <v>2975</v>
          </cell>
          <cell r="X11">
            <v>0</v>
          </cell>
          <cell r="Y11">
            <v>0</v>
          </cell>
          <cell r="Z11">
            <v>1679</v>
          </cell>
          <cell r="AA11"/>
          <cell r="AB11">
            <v>5984</v>
          </cell>
          <cell r="AC11">
            <v>43137</v>
          </cell>
          <cell r="AD11"/>
          <cell r="AE11"/>
          <cell r="AF11"/>
          <cell r="AG11"/>
          <cell r="AH11">
            <v>80</v>
          </cell>
          <cell r="AI11">
            <v>43137</v>
          </cell>
          <cell r="AJ11">
            <v>45080</v>
          </cell>
          <cell r="AK11" t="str">
            <v>Email manually updated</v>
          </cell>
        </row>
        <row r="12">
          <cell r="H12">
            <v>3000498220</v>
          </cell>
          <cell r="I12" t="str">
            <v>ST087421</v>
          </cell>
          <cell r="J12" t="str">
            <v>L0186325</v>
          </cell>
          <cell r="K12" t="str">
            <v>LT1_RESI</v>
          </cell>
          <cell r="L12" t="str">
            <v>Urban</v>
          </cell>
          <cell r="M12" t="str">
            <v>Welcome</v>
          </cell>
          <cell r="N12">
            <v>10</v>
          </cell>
          <cell r="O12">
            <v>4</v>
          </cell>
          <cell r="P12" t="str">
            <v>One Part</v>
          </cell>
          <cell r="Q12" t="str">
            <v>sheilakanungo@yahoo.com</v>
          </cell>
          <cell r="R12">
            <v>9322016365</v>
          </cell>
          <cell r="S12" t="str">
            <v>System</v>
          </cell>
          <cell r="T12">
            <v>0</v>
          </cell>
          <cell r="U12">
            <v>1077</v>
          </cell>
          <cell r="V12">
            <v>142</v>
          </cell>
          <cell r="W12">
            <v>78</v>
          </cell>
          <cell r="X12">
            <v>999</v>
          </cell>
          <cell r="Y12">
            <v>935</v>
          </cell>
          <cell r="Z12">
            <v>0</v>
          </cell>
          <cell r="AA12"/>
          <cell r="AB12">
            <v>249</v>
          </cell>
          <cell r="AC12">
            <v>43137</v>
          </cell>
          <cell r="AD12"/>
          <cell r="AE12"/>
          <cell r="AF12"/>
          <cell r="AG12"/>
          <cell r="AH12">
            <v>1</v>
          </cell>
          <cell r="AI12">
            <v>43137</v>
          </cell>
          <cell r="AJ12">
            <v>45081</v>
          </cell>
          <cell r="AK12"/>
        </row>
        <row r="13">
          <cell r="H13">
            <v>3000580371</v>
          </cell>
          <cell r="I13" t="str">
            <v>SC003373</v>
          </cell>
          <cell r="J13" t="str">
            <v>ST095433</v>
          </cell>
          <cell r="K13" t="str">
            <v>LT1_RESI</v>
          </cell>
          <cell r="L13" t="str">
            <v>Metro</v>
          </cell>
          <cell r="M13" t="str">
            <v>Direct</v>
          </cell>
          <cell r="N13">
            <v>116</v>
          </cell>
          <cell r="O13">
            <v>20</v>
          </cell>
          <cell r="P13" t="str">
            <v>One Part</v>
          </cell>
          <cell r="Q13" t="str">
            <v>psolholyfamilyconvent@gmail.com</v>
          </cell>
          <cell r="R13">
            <v>9167077288</v>
          </cell>
          <cell r="S13" t="str">
            <v>System</v>
          </cell>
          <cell r="T13">
            <v>0</v>
          </cell>
          <cell r="U13">
            <v>1753</v>
          </cell>
          <cell r="V13">
            <v>1658</v>
          </cell>
          <cell r="W13">
            <v>1658</v>
          </cell>
          <cell r="X13">
            <v>95</v>
          </cell>
          <cell r="Y13">
            <v>95</v>
          </cell>
          <cell r="Z13">
            <v>0</v>
          </cell>
          <cell r="AA13"/>
          <cell r="AB13">
            <v>2539</v>
          </cell>
          <cell r="AC13">
            <v>43257</v>
          </cell>
          <cell r="AD13"/>
          <cell r="AE13"/>
          <cell r="AF13"/>
          <cell r="AG13"/>
          <cell r="AH13">
            <v>80</v>
          </cell>
          <cell r="AI13">
            <v>43257</v>
          </cell>
          <cell r="AJ13">
            <v>45080</v>
          </cell>
          <cell r="AK13" t="str">
            <v>Portion Change in Feb'20</v>
          </cell>
        </row>
        <row r="14">
          <cell r="H14">
            <v>3000526753</v>
          </cell>
          <cell r="I14" t="str">
            <v>RI-L1001662</v>
          </cell>
          <cell r="J14" t="str">
            <v>NT003098</v>
          </cell>
          <cell r="K14" t="str">
            <v>LT1_RESI</v>
          </cell>
          <cell r="L14" t="str">
            <v>Urban</v>
          </cell>
          <cell r="M14" t="str">
            <v>Welcome</v>
          </cell>
          <cell r="N14">
            <v>135.57</v>
          </cell>
          <cell r="O14">
            <v>40</v>
          </cell>
          <cell r="P14" t="str">
            <v>One Part</v>
          </cell>
          <cell r="Q14" t="str">
            <v>shantiavednasadan@gmail.com</v>
          </cell>
          <cell r="R14">
            <v>8879107234</v>
          </cell>
          <cell r="S14" t="str">
            <v>System</v>
          </cell>
          <cell r="T14">
            <v>1024</v>
          </cell>
          <cell r="U14">
            <v>2824</v>
          </cell>
          <cell r="V14">
            <v>3894</v>
          </cell>
          <cell r="W14">
            <v>2824</v>
          </cell>
          <cell r="X14">
            <v>0</v>
          </cell>
          <cell r="Y14">
            <v>0</v>
          </cell>
          <cell r="Z14">
            <v>2094</v>
          </cell>
          <cell r="AA14"/>
          <cell r="AB14">
            <v>6349</v>
          </cell>
          <cell r="AC14">
            <v>43349</v>
          </cell>
          <cell r="AD14"/>
          <cell r="AE14"/>
          <cell r="AF14"/>
          <cell r="AG14"/>
          <cell r="AH14">
            <v>20</v>
          </cell>
          <cell r="AI14">
            <v>43349</v>
          </cell>
          <cell r="AJ14">
            <v>45080</v>
          </cell>
          <cell r="AK14"/>
        </row>
        <row r="15">
          <cell r="H15">
            <v>3000579485</v>
          </cell>
          <cell r="I15" t="str">
            <v>ST081028</v>
          </cell>
          <cell r="J15" t="str">
            <v>ST096953</v>
          </cell>
          <cell r="K15" t="str">
            <v>LT1_RESI</v>
          </cell>
          <cell r="L15" t="str">
            <v>Metro</v>
          </cell>
          <cell r="M15" t="str">
            <v>Welcome</v>
          </cell>
          <cell r="N15">
            <v>16</v>
          </cell>
          <cell r="O15">
            <v>5</v>
          </cell>
          <cell r="P15" t="str">
            <v>One Part</v>
          </cell>
          <cell r="Q15" t="str">
            <v>dr.sanjeevmehta@hotmail.com</v>
          </cell>
          <cell r="R15">
            <v>9821045149</v>
          </cell>
          <cell r="S15" t="str">
            <v>System</v>
          </cell>
          <cell r="T15">
            <v>0</v>
          </cell>
          <cell r="U15">
            <v>688</v>
          </cell>
          <cell r="V15">
            <v>271</v>
          </cell>
          <cell r="W15">
            <v>242</v>
          </cell>
          <cell r="X15">
            <v>446</v>
          </cell>
          <cell r="Y15">
            <v>417</v>
          </cell>
          <cell r="Z15">
            <v>0</v>
          </cell>
          <cell r="AA15"/>
          <cell r="AB15">
            <v>476</v>
          </cell>
          <cell r="AC15">
            <v>43380</v>
          </cell>
          <cell r="AD15"/>
          <cell r="AE15"/>
          <cell r="AF15"/>
          <cell r="AG15"/>
          <cell r="AH15">
            <v>1</v>
          </cell>
          <cell r="AI15">
            <v>43380</v>
          </cell>
          <cell r="AJ15">
            <v>45080</v>
          </cell>
          <cell r="AK15" t="str">
            <v>Portion Change in Feb'20</v>
          </cell>
        </row>
        <row r="16">
          <cell r="H16">
            <v>3000511079</v>
          </cell>
          <cell r="I16" t="str">
            <v>ST089488</v>
          </cell>
          <cell r="J16" t="str">
            <v>ST066940</v>
          </cell>
          <cell r="K16" t="str">
            <v>LT1_RESI</v>
          </cell>
          <cell r="L16" t="str">
            <v>Metro</v>
          </cell>
          <cell r="M16" t="str">
            <v>Welcome</v>
          </cell>
          <cell r="N16">
            <v>11</v>
          </cell>
          <cell r="O16">
            <v>10</v>
          </cell>
          <cell r="P16" t="str">
            <v>One Part</v>
          </cell>
          <cell r="Q16" t="str">
            <v>trishulchs@gmail.com</v>
          </cell>
          <cell r="R16"/>
          <cell r="S16" t="str">
            <v>System</v>
          </cell>
          <cell r="T16">
            <v>0</v>
          </cell>
          <cell r="U16">
            <v>1412</v>
          </cell>
          <cell r="V16">
            <v>0</v>
          </cell>
          <cell r="W16">
            <v>-97</v>
          </cell>
          <cell r="X16">
            <v>1509</v>
          </cell>
          <cell r="Y16">
            <v>1412</v>
          </cell>
          <cell r="Z16">
            <v>0</v>
          </cell>
          <cell r="AA16"/>
          <cell r="AB16">
            <v>4</v>
          </cell>
          <cell r="AC16">
            <v>43138</v>
          </cell>
          <cell r="AD16"/>
          <cell r="AE16"/>
          <cell r="AF16"/>
          <cell r="AG16"/>
          <cell r="AH16">
            <v>1</v>
          </cell>
          <cell r="AI16">
            <v>43138</v>
          </cell>
          <cell r="AJ16">
            <v>45079</v>
          </cell>
          <cell r="AK16" t="str">
            <v>Portion Change in Feb'20</v>
          </cell>
        </row>
        <row r="17">
          <cell r="H17">
            <v>3000497339</v>
          </cell>
          <cell r="I17" t="str">
            <v>ST087900</v>
          </cell>
          <cell r="J17" t="str">
            <v>ST094822</v>
          </cell>
          <cell r="K17" t="str">
            <v>LT1_RESI</v>
          </cell>
          <cell r="L17" t="str">
            <v>Urban</v>
          </cell>
          <cell r="M17" t="str">
            <v>Welcome</v>
          </cell>
          <cell r="N17">
            <v>19</v>
          </cell>
          <cell r="O17">
            <v>4.22</v>
          </cell>
          <cell r="P17" t="str">
            <v>One Part</v>
          </cell>
          <cell r="Q17" t="str">
            <v>pna1938@gmail.com :
nemigandhi@gmail.com</v>
          </cell>
          <cell r="R17">
            <v>9819872626</v>
          </cell>
          <cell r="S17" t="str">
            <v>System</v>
          </cell>
          <cell r="T17">
            <v>393</v>
          </cell>
          <cell r="U17">
            <v>630</v>
          </cell>
          <cell r="V17">
            <v>1050</v>
          </cell>
          <cell r="W17">
            <v>630</v>
          </cell>
          <cell r="X17">
            <v>0</v>
          </cell>
          <cell r="Y17">
            <v>0</v>
          </cell>
          <cell r="Z17">
            <v>813</v>
          </cell>
          <cell r="AA17"/>
          <cell r="AB17">
            <v>1461</v>
          </cell>
          <cell r="AC17">
            <v>43197</v>
          </cell>
          <cell r="AD17"/>
          <cell r="AE17"/>
          <cell r="AF17"/>
          <cell r="AG17"/>
          <cell r="AH17">
            <v>1</v>
          </cell>
          <cell r="AI17">
            <v>43197</v>
          </cell>
          <cell r="AJ17">
            <v>45081</v>
          </cell>
          <cell r="AK17"/>
        </row>
        <row r="18">
          <cell r="H18">
            <v>3000503751</v>
          </cell>
          <cell r="I18" t="str">
            <v>ST088275</v>
          </cell>
          <cell r="J18" t="str">
            <v>ST094678</v>
          </cell>
          <cell r="K18" t="str">
            <v>LT1_RESI</v>
          </cell>
          <cell r="L18" t="str">
            <v>Urban</v>
          </cell>
          <cell r="M18" t="str">
            <v>Welcome</v>
          </cell>
          <cell r="N18">
            <v>11</v>
          </cell>
          <cell r="O18">
            <v>10.72</v>
          </cell>
          <cell r="P18" t="str">
            <v>One Part</v>
          </cell>
          <cell r="Q18" t="str">
            <v>bhanwadia.kamil@gmail.com</v>
          </cell>
          <cell r="R18">
            <v>9819960944</v>
          </cell>
          <cell r="S18" t="str">
            <v>System</v>
          </cell>
          <cell r="T18">
            <v>0</v>
          </cell>
          <cell r="U18">
            <v>536</v>
          </cell>
          <cell r="V18">
            <v>297</v>
          </cell>
          <cell r="W18">
            <v>281</v>
          </cell>
          <cell r="X18">
            <v>255</v>
          </cell>
          <cell r="Y18">
            <v>239</v>
          </cell>
          <cell r="Z18">
            <v>0</v>
          </cell>
          <cell r="AA18"/>
          <cell r="AB18">
            <v>436</v>
          </cell>
          <cell r="AC18">
            <v>43198</v>
          </cell>
          <cell r="AD18"/>
          <cell r="AE18"/>
          <cell r="AF18"/>
          <cell r="AG18"/>
          <cell r="AH18">
            <v>1</v>
          </cell>
          <cell r="AI18">
            <v>43198</v>
          </cell>
          <cell r="AJ18">
            <v>45080</v>
          </cell>
          <cell r="AK18"/>
        </row>
        <row r="19">
          <cell r="H19">
            <v>3000499828</v>
          </cell>
          <cell r="I19" t="str">
            <v>ST086217</v>
          </cell>
          <cell r="J19" t="str">
            <v>ST094677</v>
          </cell>
          <cell r="K19" t="str">
            <v>LT1_RESI</v>
          </cell>
          <cell r="L19" t="str">
            <v>Urban</v>
          </cell>
          <cell r="M19" t="str">
            <v>Welcome</v>
          </cell>
          <cell r="N19">
            <v>7</v>
          </cell>
          <cell r="O19">
            <v>6.82</v>
          </cell>
          <cell r="P19" t="str">
            <v>One Part</v>
          </cell>
          <cell r="Q19" t="str">
            <v>bhanwadia.kamil@gmail.com</v>
          </cell>
          <cell r="R19">
            <v>9819960944</v>
          </cell>
          <cell r="S19" t="str">
            <v>System</v>
          </cell>
          <cell r="T19">
            <v>544</v>
          </cell>
          <cell r="U19">
            <v>359</v>
          </cell>
          <cell r="V19">
            <v>1028</v>
          </cell>
          <cell r="W19">
            <v>359</v>
          </cell>
          <cell r="X19">
            <v>0</v>
          </cell>
          <cell r="Y19">
            <v>0</v>
          </cell>
          <cell r="Z19">
            <v>1213</v>
          </cell>
          <cell r="AA19"/>
          <cell r="AB19">
            <v>1258</v>
          </cell>
          <cell r="AC19">
            <v>43198</v>
          </cell>
          <cell r="AD19"/>
          <cell r="AE19"/>
          <cell r="AF19"/>
          <cell r="AG19"/>
          <cell r="AH19">
            <v>1</v>
          </cell>
          <cell r="AI19">
            <v>43198</v>
          </cell>
          <cell r="AJ19">
            <v>45080</v>
          </cell>
          <cell r="AK19"/>
        </row>
        <row r="20">
          <cell r="H20">
            <v>3000499923</v>
          </cell>
          <cell r="I20" t="str">
            <v>ST088061</v>
          </cell>
          <cell r="J20" t="str">
            <v>ST094683</v>
          </cell>
          <cell r="K20" t="str">
            <v>LT1_RESI</v>
          </cell>
          <cell r="L20" t="str">
            <v>Urban</v>
          </cell>
          <cell r="M20" t="str">
            <v>Welcome</v>
          </cell>
          <cell r="N20">
            <v>5</v>
          </cell>
          <cell r="O20">
            <v>4.87</v>
          </cell>
          <cell r="P20" t="str">
            <v>One Part</v>
          </cell>
          <cell r="Q20" t="str">
            <v>bhanwadia.kamil@gmail.com</v>
          </cell>
          <cell r="R20">
            <v>9819960944</v>
          </cell>
          <cell r="S20" t="str">
            <v>System</v>
          </cell>
          <cell r="T20">
            <v>0</v>
          </cell>
          <cell r="U20">
            <v>498</v>
          </cell>
          <cell r="V20">
            <v>380</v>
          </cell>
          <cell r="W20">
            <v>372</v>
          </cell>
          <cell r="X20">
            <v>126</v>
          </cell>
          <cell r="Y20">
            <v>118</v>
          </cell>
          <cell r="Z20">
            <v>0</v>
          </cell>
          <cell r="AA20"/>
          <cell r="AB20">
            <v>498</v>
          </cell>
          <cell r="AC20">
            <v>43198</v>
          </cell>
          <cell r="AD20"/>
          <cell r="AE20"/>
          <cell r="AF20"/>
          <cell r="AG20"/>
          <cell r="AH20">
            <v>1</v>
          </cell>
          <cell r="AI20">
            <v>43198</v>
          </cell>
          <cell r="AJ20">
            <v>45080</v>
          </cell>
          <cell r="AK20"/>
        </row>
        <row r="21">
          <cell r="H21">
            <v>3000503776</v>
          </cell>
          <cell r="I21" t="str">
            <v>ST092396</v>
          </cell>
          <cell r="J21" t="str">
            <v>ST094684</v>
          </cell>
          <cell r="K21" t="str">
            <v>LT1_RESI</v>
          </cell>
          <cell r="L21" t="str">
            <v>Urban</v>
          </cell>
          <cell r="M21" t="str">
            <v>Welcome</v>
          </cell>
          <cell r="N21">
            <v>8</v>
          </cell>
          <cell r="O21">
            <v>7.8</v>
          </cell>
          <cell r="P21" t="str">
            <v>One Part</v>
          </cell>
          <cell r="Q21" t="str">
            <v>bhanwadia.kamil@gmail.com</v>
          </cell>
          <cell r="R21">
            <v>9819960944</v>
          </cell>
          <cell r="S21" t="str">
            <v>System</v>
          </cell>
          <cell r="T21">
            <v>298</v>
          </cell>
          <cell r="U21">
            <v>484</v>
          </cell>
          <cell r="V21">
            <v>856</v>
          </cell>
          <cell r="W21">
            <v>484</v>
          </cell>
          <cell r="X21">
            <v>0</v>
          </cell>
          <cell r="Y21">
            <v>0</v>
          </cell>
          <cell r="Z21">
            <v>670</v>
          </cell>
          <cell r="AA21"/>
          <cell r="AB21">
            <v>1072</v>
          </cell>
          <cell r="AC21">
            <v>43198</v>
          </cell>
          <cell r="AD21"/>
          <cell r="AE21"/>
          <cell r="AF21"/>
          <cell r="AG21"/>
          <cell r="AH21">
            <v>1</v>
          </cell>
          <cell r="AI21">
            <v>43198</v>
          </cell>
          <cell r="AJ21">
            <v>45080</v>
          </cell>
          <cell r="AK21"/>
        </row>
        <row r="22">
          <cell r="H22">
            <v>3000503757</v>
          </cell>
          <cell r="I22" t="str">
            <v>ST092397</v>
          </cell>
          <cell r="J22" t="str">
            <v>ST094682</v>
          </cell>
          <cell r="K22" t="str">
            <v>LT1_RESI</v>
          </cell>
          <cell r="L22" t="str">
            <v>Urban</v>
          </cell>
          <cell r="M22" t="str">
            <v>Welcome</v>
          </cell>
          <cell r="N22">
            <v>8</v>
          </cell>
          <cell r="O22">
            <v>7.8</v>
          </cell>
          <cell r="P22" t="str">
            <v>One Part</v>
          </cell>
          <cell r="Q22" t="str">
            <v>bhanwadia.kamil@gmail.com</v>
          </cell>
          <cell r="R22">
            <v>9819960944</v>
          </cell>
          <cell r="S22" t="str">
            <v>System</v>
          </cell>
          <cell r="T22">
            <v>0</v>
          </cell>
          <cell r="U22">
            <v>759</v>
          </cell>
          <cell r="V22">
            <v>1000</v>
          </cell>
          <cell r="W22">
            <v>759</v>
          </cell>
          <cell r="X22">
            <v>0</v>
          </cell>
          <cell r="Y22">
            <v>0</v>
          </cell>
          <cell r="Z22">
            <v>241</v>
          </cell>
          <cell r="AA22"/>
          <cell r="AB22">
            <v>1294</v>
          </cell>
          <cell r="AC22">
            <v>43198</v>
          </cell>
          <cell r="AD22"/>
          <cell r="AE22"/>
          <cell r="AF22"/>
          <cell r="AG22"/>
          <cell r="AH22">
            <v>1</v>
          </cell>
          <cell r="AI22">
            <v>43198</v>
          </cell>
          <cell r="AJ22">
            <v>45080</v>
          </cell>
          <cell r="AK22"/>
        </row>
        <row r="23">
          <cell r="H23">
            <v>3000503768</v>
          </cell>
          <cell r="I23" t="str">
            <v>ST085417,G1089212</v>
          </cell>
          <cell r="J23" t="str">
            <v>ST094680</v>
          </cell>
          <cell r="K23" t="str">
            <v>LT1_RESI</v>
          </cell>
          <cell r="L23" t="str">
            <v>Urban</v>
          </cell>
          <cell r="M23" t="str">
            <v>Welcome</v>
          </cell>
          <cell r="N23">
            <v>7</v>
          </cell>
          <cell r="O23">
            <v>6.82</v>
          </cell>
          <cell r="P23" t="str">
            <v>One Part</v>
          </cell>
          <cell r="Q23" t="str">
            <v>bhanwadia.kamil@gmail.com</v>
          </cell>
          <cell r="R23">
            <v>9819960944</v>
          </cell>
          <cell r="S23" t="str">
            <v>System</v>
          </cell>
          <cell r="T23">
            <v>0</v>
          </cell>
          <cell r="U23">
            <v>528</v>
          </cell>
          <cell r="V23">
            <v>537</v>
          </cell>
          <cell r="W23">
            <v>528</v>
          </cell>
          <cell r="X23">
            <v>0</v>
          </cell>
          <cell r="Y23">
            <v>0</v>
          </cell>
          <cell r="Z23">
            <v>9</v>
          </cell>
          <cell r="AA23"/>
          <cell r="AB23">
            <v>664</v>
          </cell>
          <cell r="AC23" t="str">
            <v>n</v>
          </cell>
          <cell r="AD23"/>
          <cell r="AE23"/>
          <cell r="AF23"/>
          <cell r="AG23"/>
          <cell r="AH23">
            <v>1</v>
          </cell>
          <cell r="AI23">
            <v>43198</v>
          </cell>
          <cell r="AJ23">
            <v>45080</v>
          </cell>
          <cell r="AK23"/>
        </row>
        <row r="24">
          <cell r="H24">
            <v>3000503989</v>
          </cell>
          <cell r="I24" t="str">
            <v>G1089211,ST080143</v>
          </cell>
          <cell r="J24" t="str">
            <v>ST094679</v>
          </cell>
          <cell r="K24" t="str">
            <v>LT1_RESI</v>
          </cell>
          <cell r="L24" t="str">
            <v>Urban</v>
          </cell>
          <cell r="M24" t="str">
            <v>Welcome</v>
          </cell>
          <cell r="N24">
            <v>7</v>
          </cell>
          <cell r="O24">
            <v>6.82</v>
          </cell>
          <cell r="P24" t="str">
            <v>One Part</v>
          </cell>
          <cell r="Q24" t="str">
            <v>bhanwadia.kamil@gmail.com</v>
          </cell>
          <cell r="R24">
            <v>9819960944</v>
          </cell>
          <cell r="S24" t="str">
            <v>System</v>
          </cell>
          <cell r="T24">
            <v>588</v>
          </cell>
          <cell r="U24">
            <v>319</v>
          </cell>
          <cell r="V24">
            <v>1038</v>
          </cell>
          <cell r="W24">
            <v>319</v>
          </cell>
          <cell r="X24">
            <v>0</v>
          </cell>
          <cell r="Y24">
            <v>0</v>
          </cell>
          <cell r="Z24">
            <v>1307</v>
          </cell>
          <cell r="AA24"/>
          <cell r="AB24">
            <v>1145</v>
          </cell>
          <cell r="AC24">
            <v>43198</v>
          </cell>
          <cell r="AD24"/>
          <cell r="AE24"/>
          <cell r="AF24"/>
          <cell r="AG24"/>
          <cell r="AH24">
            <v>1</v>
          </cell>
          <cell r="AI24">
            <v>43198</v>
          </cell>
          <cell r="AJ24">
            <v>45080</v>
          </cell>
          <cell r="AK24"/>
        </row>
        <row r="25">
          <cell r="H25">
            <v>3000533609</v>
          </cell>
          <cell r="I25" t="str">
            <v>ST086547</v>
          </cell>
          <cell r="J25" t="str">
            <v>ST094664</v>
          </cell>
          <cell r="K25" t="str">
            <v>LT1_RESI</v>
          </cell>
          <cell r="L25" t="str">
            <v>Metro</v>
          </cell>
          <cell r="M25" t="str">
            <v>Welcome</v>
          </cell>
          <cell r="N25">
            <v>30</v>
          </cell>
          <cell r="O25">
            <v>30</v>
          </cell>
          <cell r="P25" t="str">
            <v>One Part</v>
          </cell>
          <cell r="Q25" t="str">
            <v>cheshirehomemumbai@gmail.com</v>
          </cell>
          <cell r="R25">
            <v>8108454285</v>
          </cell>
          <cell r="S25" t="str">
            <v>System</v>
          </cell>
          <cell r="T25">
            <v>1281</v>
          </cell>
          <cell r="U25">
            <v>1790</v>
          </cell>
          <cell r="V25">
            <v>3234</v>
          </cell>
          <cell r="W25">
            <v>1790</v>
          </cell>
          <cell r="X25">
            <v>0</v>
          </cell>
          <cell r="Y25">
            <v>0</v>
          </cell>
          <cell r="Z25">
            <v>2725</v>
          </cell>
          <cell r="AA25"/>
          <cell r="AB25">
            <v>5095</v>
          </cell>
          <cell r="AC25">
            <v>43229</v>
          </cell>
          <cell r="AD25"/>
          <cell r="AE25"/>
          <cell r="AF25"/>
          <cell r="AG25"/>
          <cell r="AH25">
            <v>1</v>
          </cell>
          <cell r="AI25">
            <v>43229</v>
          </cell>
          <cell r="AJ25">
            <v>45079</v>
          </cell>
          <cell r="AK25" t="str">
            <v>Portion Change in Feb'20</v>
          </cell>
        </row>
        <row r="26">
          <cell r="H26">
            <v>3000022612</v>
          </cell>
          <cell r="I26" t="str">
            <v>ST083173</v>
          </cell>
          <cell r="J26" t="str">
            <v>ST057447</v>
          </cell>
          <cell r="K26" t="str">
            <v>LT1_RESI</v>
          </cell>
          <cell r="L26" t="str">
            <v>West Suburb</v>
          </cell>
          <cell r="M26" t="str">
            <v>Direct</v>
          </cell>
          <cell r="N26">
            <v>30</v>
          </cell>
          <cell r="O26">
            <v>25</v>
          </cell>
          <cell r="P26" t="str">
            <v>One Part</v>
          </cell>
          <cell r="Q26" t="str">
            <v>uranus.family@gmail.com</v>
          </cell>
          <cell r="R26">
            <v>9987062870</v>
          </cell>
          <cell r="S26" t="str">
            <v>System</v>
          </cell>
          <cell r="T26">
            <v>1192</v>
          </cell>
          <cell r="U26">
            <v>774</v>
          </cell>
          <cell r="V26">
            <v>1961</v>
          </cell>
          <cell r="W26">
            <v>774</v>
          </cell>
          <cell r="X26">
            <v>0</v>
          </cell>
          <cell r="Y26">
            <v>0</v>
          </cell>
          <cell r="Z26">
            <v>2379</v>
          </cell>
          <cell r="AA26"/>
          <cell r="AB26">
            <v>2565</v>
          </cell>
          <cell r="AC26">
            <v>43200</v>
          </cell>
          <cell r="AD26"/>
          <cell r="AE26"/>
          <cell r="AF26"/>
          <cell r="AG26"/>
          <cell r="AH26">
            <v>1</v>
          </cell>
          <cell r="AI26">
            <v>43200</v>
          </cell>
          <cell r="AJ26">
            <v>45079</v>
          </cell>
          <cell r="AK26"/>
        </row>
        <row r="27">
          <cell r="H27">
            <v>3000012932</v>
          </cell>
          <cell r="I27" t="str">
            <v>SC003359</v>
          </cell>
          <cell r="J27" t="str">
            <v>ST027804</v>
          </cell>
          <cell r="K27" t="str">
            <v>LT1_RESI</v>
          </cell>
          <cell r="L27" t="str">
            <v>West Suburb</v>
          </cell>
          <cell r="M27" t="str">
            <v>Direct</v>
          </cell>
          <cell r="N27">
            <v>45</v>
          </cell>
          <cell r="O27">
            <v>40</v>
          </cell>
          <cell r="P27" t="str">
            <v>One Part</v>
          </cell>
          <cell r="Q27" t="str">
            <v>uranus.family@gmail.com</v>
          </cell>
          <cell r="R27">
            <v>9987062870</v>
          </cell>
          <cell r="S27" t="str">
            <v>System</v>
          </cell>
          <cell r="T27">
            <v>1062</v>
          </cell>
          <cell r="U27">
            <v>2509</v>
          </cell>
          <cell r="V27">
            <v>3372</v>
          </cell>
          <cell r="W27">
            <v>2509</v>
          </cell>
          <cell r="X27">
            <v>0</v>
          </cell>
          <cell r="Y27">
            <v>0</v>
          </cell>
          <cell r="Z27">
            <v>1925</v>
          </cell>
          <cell r="AA27"/>
          <cell r="AB27">
            <v>5210</v>
          </cell>
          <cell r="AC27">
            <v>43200</v>
          </cell>
          <cell r="AD27"/>
          <cell r="AE27"/>
          <cell r="AF27"/>
          <cell r="AG27"/>
          <cell r="AH27">
            <v>20</v>
          </cell>
          <cell r="AI27">
            <v>43200</v>
          </cell>
          <cell r="AJ27">
            <v>45079</v>
          </cell>
          <cell r="AK27"/>
        </row>
        <row r="28">
          <cell r="H28">
            <v>3000011241</v>
          </cell>
          <cell r="I28" t="str">
            <v>ST086220</v>
          </cell>
          <cell r="J28" t="str">
            <v>ST085782</v>
          </cell>
          <cell r="K28" t="str">
            <v>LT1_RESI</v>
          </cell>
          <cell r="L28" t="str">
            <v>West Suburb</v>
          </cell>
          <cell r="M28" t="str">
            <v>Direct</v>
          </cell>
          <cell r="N28">
            <v>37.57</v>
          </cell>
          <cell r="O28">
            <v>25</v>
          </cell>
          <cell r="P28" t="str">
            <v>One Part</v>
          </cell>
          <cell r="Q28" t="str">
            <v>oberoigardenschs@gmail.com</v>
          </cell>
          <cell r="R28"/>
          <cell r="S28" t="str">
            <v>System</v>
          </cell>
          <cell r="T28">
            <v>700</v>
          </cell>
          <cell r="U28">
            <v>1980</v>
          </cell>
          <cell r="V28">
            <v>2605</v>
          </cell>
          <cell r="W28">
            <v>1980</v>
          </cell>
          <cell r="X28">
            <v>0</v>
          </cell>
          <cell r="Y28">
            <v>0</v>
          </cell>
          <cell r="Z28">
            <v>1325</v>
          </cell>
          <cell r="AA28"/>
          <cell r="AB28">
            <v>3537</v>
          </cell>
          <cell r="AC28">
            <v>43261</v>
          </cell>
          <cell r="AD28"/>
          <cell r="AE28"/>
          <cell r="AF28"/>
          <cell r="AG28"/>
          <cell r="AH28">
            <v>1</v>
          </cell>
          <cell r="AI28">
            <v>43261</v>
          </cell>
          <cell r="AJ28">
            <v>45079</v>
          </cell>
          <cell r="AK28"/>
        </row>
        <row r="29">
          <cell r="H29">
            <v>3000000846</v>
          </cell>
          <cell r="I29" t="str">
            <v>ST087575</v>
          </cell>
          <cell r="J29" t="str">
            <v>ST088416</v>
          </cell>
          <cell r="K29" t="str">
            <v>LT1_RESI</v>
          </cell>
          <cell r="L29" t="str">
            <v>West Suburb</v>
          </cell>
          <cell r="M29" t="str">
            <v>Direct</v>
          </cell>
          <cell r="N29">
            <v>33.17</v>
          </cell>
          <cell r="O29">
            <v>25</v>
          </cell>
          <cell r="P29" t="str">
            <v>One Part</v>
          </cell>
          <cell r="Q29" t="str">
            <v>oberoigardenschs@gmail.com</v>
          </cell>
          <cell r="R29"/>
          <cell r="S29" t="str">
            <v>System</v>
          </cell>
          <cell r="T29">
            <v>438</v>
          </cell>
          <cell r="U29">
            <v>1528</v>
          </cell>
          <cell r="V29">
            <v>1605</v>
          </cell>
          <cell r="W29">
            <v>1528</v>
          </cell>
          <cell r="X29">
            <v>0</v>
          </cell>
          <cell r="Y29">
            <v>0</v>
          </cell>
          <cell r="Z29">
            <v>515</v>
          </cell>
          <cell r="AA29"/>
          <cell r="AB29">
            <v>2520</v>
          </cell>
          <cell r="AC29">
            <v>43261</v>
          </cell>
          <cell r="AD29"/>
          <cell r="AE29"/>
          <cell r="AF29"/>
          <cell r="AG29"/>
          <cell r="AH29">
            <v>1</v>
          </cell>
          <cell r="AI29">
            <v>43261</v>
          </cell>
          <cell r="AJ29">
            <v>45079</v>
          </cell>
          <cell r="AK29"/>
        </row>
        <row r="30">
          <cell r="H30">
            <v>3000063577</v>
          </cell>
          <cell r="I30" t="str">
            <v>ST080328</v>
          </cell>
          <cell r="J30" t="str">
            <v>ST094660</v>
          </cell>
          <cell r="K30" t="str">
            <v>LT1_RESI</v>
          </cell>
          <cell r="L30" t="str">
            <v>Metro</v>
          </cell>
          <cell r="M30" t="str">
            <v>Welcome</v>
          </cell>
          <cell r="N30">
            <v>14.92</v>
          </cell>
          <cell r="O30">
            <v>14.92</v>
          </cell>
          <cell r="P30" t="str">
            <v>One Part</v>
          </cell>
          <cell r="Q30" t="str">
            <v>infornaheightsb@yahoo.in</v>
          </cell>
          <cell r="R30">
            <v>9664616455</v>
          </cell>
          <cell r="S30" t="str">
            <v>System</v>
          </cell>
          <cell r="T30">
            <v>0</v>
          </cell>
          <cell r="U30">
            <v>1288</v>
          </cell>
          <cell r="V30">
            <v>197</v>
          </cell>
          <cell r="W30">
            <v>122</v>
          </cell>
          <cell r="X30">
            <v>1166</v>
          </cell>
          <cell r="Y30">
            <v>1091</v>
          </cell>
          <cell r="Z30">
            <v>0</v>
          </cell>
          <cell r="AA30"/>
          <cell r="AB30">
            <v>607</v>
          </cell>
          <cell r="AC30">
            <v>43230</v>
          </cell>
          <cell r="AD30"/>
          <cell r="AE30"/>
          <cell r="AF30"/>
          <cell r="AG30"/>
          <cell r="AH30">
            <v>1</v>
          </cell>
          <cell r="AI30">
            <v>43230</v>
          </cell>
          <cell r="AJ30">
            <v>45080</v>
          </cell>
          <cell r="AK30" t="str">
            <v>Portion Change in Feb'20</v>
          </cell>
        </row>
        <row r="31">
          <cell r="H31">
            <v>3000063564</v>
          </cell>
          <cell r="I31" t="str">
            <v>ST087774</v>
          </cell>
          <cell r="J31" t="str">
            <v>ST094659</v>
          </cell>
          <cell r="K31" t="str">
            <v>LT1_RESI</v>
          </cell>
          <cell r="L31" t="str">
            <v>Metro</v>
          </cell>
          <cell r="M31" t="str">
            <v>Welcome</v>
          </cell>
          <cell r="N31">
            <v>14.92</v>
          </cell>
          <cell r="O31">
            <v>10</v>
          </cell>
          <cell r="P31" t="str">
            <v>One Part</v>
          </cell>
          <cell r="Q31" t="str">
            <v>infornaheightsb@yahoo.in</v>
          </cell>
          <cell r="R31">
            <v>9664616455</v>
          </cell>
          <cell r="S31" t="str">
            <v>System</v>
          </cell>
          <cell r="T31">
            <v>0</v>
          </cell>
          <cell r="U31">
            <v>1198</v>
          </cell>
          <cell r="V31">
            <v>405</v>
          </cell>
          <cell r="W31">
            <v>351</v>
          </cell>
          <cell r="X31">
            <v>847</v>
          </cell>
          <cell r="Y31">
            <v>793</v>
          </cell>
          <cell r="Z31">
            <v>0</v>
          </cell>
          <cell r="AA31"/>
          <cell r="AB31">
            <v>504</v>
          </cell>
          <cell r="AC31">
            <v>43230</v>
          </cell>
          <cell r="AD31"/>
          <cell r="AE31"/>
          <cell r="AF31"/>
          <cell r="AG31"/>
          <cell r="AH31">
            <v>1</v>
          </cell>
          <cell r="AI31">
            <v>43230</v>
          </cell>
          <cell r="AJ31">
            <v>45080</v>
          </cell>
          <cell r="AK31" t="str">
            <v>Portion Change in Feb'20</v>
          </cell>
        </row>
        <row r="32">
          <cell r="H32">
            <v>3000729715</v>
          </cell>
          <cell r="I32" t="str">
            <v>XC403003</v>
          </cell>
          <cell r="J32" t="str">
            <v>ST065150</v>
          </cell>
          <cell r="K32" t="str">
            <v>LT1_RESI</v>
          </cell>
          <cell r="L32" t="str">
            <v>West Suburb</v>
          </cell>
          <cell r="M32" t="str">
            <v>Direct</v>
          </cell>
          <cell r="N32">
            <v>149.19999999999999</v>
          </cell>
          <cell r="O32">
            <v>13</v>
          </cell>
          <cell r="P32" t="str">
            <v>One Part</v>
          </cell>
          <cell r="Q32" t="str">
            <v>shantanu.c@romellgroup.com</v>
          </cell>
          <cell r="R32"/>
          <cell r="S32" t="str">
            <v>System</v>
          </cell>
          <cell r="T32">
            <v>0</v>
          </cell>
          <cell r="U32">
            <v>6996</v>
          </cell>
          <cell r="V32">
            <v>1547</v>
          </cell>
          <cell r="W32">
            <v>1547</v>
          </cell>
          <cell r="X32">
            <v>5449</v>
          </cell>
          <cell r="Y32">
            <v>5449</v>
          </cell>
          <cell r="Z32">
            <v>0</v>
          </cell>
          <cell r="AA32"/>
          <cell r="AB32">
            <v>1698</v>
          </cell>
          <cell r="AC32">
            <v>43141</v>
          </cell>
          <cell r="AD32"/>
          <cell r="AE32"/>
          <cell r="AF32"/>
          <cell r="AG32"/>
          <cell r="AH32">
            <v>80</v>
          </cell>
          <cell r="AI32">
            <v>43141</v>
          </cell>
          <cell r="AJ32">
            <v>45080</v>
          </cell>
          <cell r="AK32"/>
        </row>
        <row r="33">
          <cell r="H33">
            <v>3000021071</v>
          </cell>
          <cell r="I33" t="str">
            <v>ST088492</v>
          </cell>
          <cell r="J33" t="str">
            <v>ST097816</v>
          </cell>
          <cell r="K33" t="str">
            <v>LT1_RESI</v>
          </cell>
          <cell r="L33" t="str">
            <v>West Suburb</v>
          </cell>
          <cell r="M33" t="str">
            <v>Direct</v>
          </cell>
          <cell r="N33">
            <v>15.41</v>
          </cell>
          <cell r="O33">
            <v>8</v>
          </cell>
          <cell r="P33" t="str">
            <v>One Part</v>
          </cell>
          <cell r="Q33" t="str">
            <v>sangramtambe@yahoo.in</v>
          </cell>
          <cell r="R33">
            <v>9223366889</v>
          </cell>
          <cell r="S33" t="str">
            <v>System</v>
          </cell>
          <cell r="T33">
            <v>0</v>
          </cell>
          <cell r="U33">
            <v>893</v>
          </cell>
          <cell r="V33">
            <v>353</v>
          </cell>
          <cell r="W33">
            <v>353</v>
          </cell>
          <cell r="X33">
            <v>540</v>
          </cell>
          <cell r="Y33">
            <v>540</v>
          </cell>
          <cell r="Z33">
            <v>0</v>
          </cell>
          <cell r="AA33"/>
          <cell r="AB33">
            <v>840</v>
          </cell>
          <cell r="AC33">
            <v>43416</v>
          </cell>
          <cell r="AD33"/>
          <cell r="AE33"/>
          <cell r="AF33"/>
          <cell r="AG33"/>
          <cell r="AH33">
            <v>1</v>
          </cell>
          <cell r="AI33">
            <v>43416</v>
          </cell>
          <cell r="AJ33">
            <v>45079</v>
          </cell>
          <cell r="AK33"/>
        </row>
        <row r="34">
          <cell r="H34">
            <v>3000027374</v>
          </cell>
          <cell r="I34" t="str">
            <v>ST085039</v>
          </cell>
          <cell r="J34" t="str">
            <v>ST038750</v>
          </cell>
          <cell r="K34" t="str">
            <v>LT1_RESI</v>
          </cell>
          <cell r="L34" t="str">
            <v>West Suburb</v>
          </cell>
          <cell r="M34" t="str">
            <v>Direct</v>
          </cell>
          <cell r="N34">
            <v>12.34</v>
          </cell>
          <cell r="O34">
            <v>10</v>
          </cell>
          <cell r="P34" t="str">
            <v>One Part</v>
          </cell>
          <cell r="Q34" t="str">
            <v>vasundharasocietyoffice@gmail.com</v>
          </cell>
          <cell r="R34"/>
          <cell r="S34" t="str">
            <v>System</v>
          </cell>
          <cell r="T34">
            <v>512</v>
          </cell>
          <cell r="U34">
            <v>591</v>
          </cell>
          <cell r="V34">
            <v>1022</v>
          </cell>
          <cell r="W34">
            <v>591</v>
          </cell>
          <cell r="X34">
            <v>0</v>
          </cell>
          <cell r="Y34">
            <v>0</v>
          </cell>
          <cell r="Z34">
            <v>943</v>
          </cell>
          <cell r="AA34"/>
          <cell r="AB34">
            <v>1370</v>
          </cell>
          <cell r="AC34">
            <v>43142</v>
          </cell>
          <cell r="AD34"/>
          <cell r="AE34"/>
          <cell r="AF34"/>
          <cell r="AG34"/>
          <cell r="AH34">
            <v>1</v>
          </cell>
          <cell r="AI34">
            <v>43142</v>
          </cell>
          <cell r="AJ34">
            <v>45079</v>
          </cell>
          <cell r="AK34"/>
        </row>
        <row r="35">
          <cell r="H35">
            <v>3000039837</v>
          </cell>
          <cell r="I35" t="str">
            <v>Y0320048</v>
          </cell>
          <cell r="J35" t="str">
            <v>ST030244</v>
          </cell>
          <cell r="K35" t="str">
            <v>LT1_RESI</v>
          </cell>
          <cell r="L35" t="str">
            <v>Metro</v>
          </cell>
          <cell r="M35" t="str">
            <v>Direct</v>
          </cell>
          <cell r="N35">
            <v>18</v>
          </cell>
          <cell r="O35">
            <v>5</v>
          </cell>
          <cell r="P35" t="str">
            <v>One Part</v>
          </cell>
          <cell r="Q35" t="str">
            <v>anand19011970@gmail.com</v>
          </cell>
          <cell r="R35">
            <v>9320209141</v>
          </cell>
          <cell r="S35" t="str">
            <v>System</v>
          </cell>
          <cell r="T35">
            <v>20</v>
          </cell>
          <cell r="U35">
            <v>487</v>
          </cell>
          <cell r="V35">
            <v>511</v>
          </cell>
          <cell r="W35">
            <v>487</v>
          </cell>
          <cell r="X35">
            <v>0</v>
          </cell>
          <cell r="Y35">
            <v>0</v>
          </cell>
          <cell r="Z35">
            <v>44</v>
          </cell>
          <cell r="AA35"/>
          <cell r="AB35">
            <v>720</v>
          </cell>
          <cell r="AC35">
            <v>43142</v>
          </cell>
          <cell r="AD35"/>
          <cell r="AE35"/>
          <cell r="AF35"/>
          <cell r="AG35"/>
          <cell r="AH35">
            <v>1</v>
          </cell>
          <cell r="AI35">
            <v>43142</v>
          </cell>
          <cell r="AJ35">
            <v>45079</v>
          </cell>
          <cell r="AK35" t="str">
            <v>Portion Change in Feb'20</v>
          </cell>
        </row>
        <row r="36">
          <cell r="H36">
            <v>3000063643</v>
          </cell>
          <cell r="I36" t="str">
            <v>ST089485</v>
          </cell>
          <cell r="J36" t="str">
            <v>LT012864</v>
          </cell>
          <cell r="K36" t="str">
            <v>LT1_RESI</v>
          </cell>
          <cell r="L36" t="str">
            <v>Metro</v>
          </cell>
          <cell r="M36" t="str">
            <v>Welcome</v>
          </cell>
          <cell r="N36">
            <v>12.5</v>
          </cell>
          <cell r="O36">
            <v>3.75</v>
          </cell>
          <cell r="P36" t="str">
            <v>One Part</v>
          </cell>
          <cell r="Q36" t="str">
            <v>dhanalaxmi.chs@gmail.com</v>
          </cell>
          <cell r="R36">
            <v>9768018384</v>
          </cell>
          <cell r="S36" t="str">
            <v>System</v>
          </cell>
          <cell r="T36">
            <v>0</v>
          </cell>
          <cell r="U36">
            <v>1153</v>
          </cell>
          <cell r="V36">
            <v>0</v>
          </cell>
          <cell r="W36">
            <v>-79</v>
          </cell>
          <cell r="X36">
            <v>1232</v>
          </cell>
          <cell r="Y36">
            <v>1153</v>
          </cell>
          <cell r="Z36">
            <v>0</v>
          </cell>
          <cell r="AA36"/>
          <cell r="AB36">
            <v>0</v>
          </cell>
          <cell r="AC36">
            <v>43143</v>
          </cell>
          <cell r="AD36"/>
          <cell r="AE36"/>
          <cell r="AF36"/>
          <cell r="AG36"/>
          <cell r="AH36">
            <v>1</v>
          </cell>
          <cell r="AI36">
            <v>43143</v>
          </cell>
          <cell r="AJ36">
            <v>45079</v>
          </cell>
          <cell r="AK36" t="str">
            <v>Portion Change in Feb'20</v>
          </cell>
        </row>
        <row r="37">
          <cell r="H37">
            <v>3000182227</v>
          </cell>
          <cell r="I37" t="str">
            <v>Y0320044</v>
          </cell>
          <cell r="J37" t="str">
            <v>ST090984</v>
          </cell>
          <cell r="K37" t="str">
            <v>LT2ACOM</v>
          </cell>
          <cell r="L37" t="str">
            <v>Urban</v>
          </cell>
          <cell r="M37" t="str">
            <v>Welcome</v>
          </cell>
          <cell r="N37">
            <v>19</v>
          </cell>
          <cell r="O37">
            <v>19</v>
          </cell>
          <cell r="P37" t="str">
            <v>One Part</v>
          </cell>
          <cell r="Q37" t="str">
            <v>nclbkc@rediffmail.com</v>
          </cell>
          <cell r="R37"/>
          <cell r="S37" t="str">
            <v>System</v>
          </cell>
          <cell r="T37">
            <v>0</v>
          </cell>
          <cell r="U37">
            <v>3818</v>
          </cell>
          <cell r="V37">
            <v>632</v>
          </cell>
          <cell r="W37">
            <v>413</v>
          </cell>
          <cell r="X37">
            <v>3405</v>
          </cell>
          <cell r="Y37">
            <v>3186</v>
          </cell>
          <cell r="Z37">
            <v>0</v>
          </cell>
          <cell r="AA37"/>
          <cell r="AB37">
            <v>1248</v>
          </cell>
          <cell r="AC37">
            <v>43142</v>
          </cell>
          <cell r="AD37"/>
          <cell r="AE37"/>
          <cell r="AF37"/>
          <cell r="AG37"/>
          <cell r="AH37">
            <v>1</v>
          </cell>
          <cell r="AI37">
            <v>43142</v>
          </cell>
          <cell r="AJ37">
            <v>45081</v>
          </cell>
          <cell r="AK37"/>
        </row>
        <row r="38">
          <cell r="H38">
            <v>3000769674</v>
          </cell>
          <cell r="I38" t="str">
            <v>SC003379</v>
          </cell>
          <cell r="J38" t="str">
            <v>ST097809</v>
          </cell>
          <cell r="K38" t="str">
            <v>LT1_RESI</v>
          </cell>
          <cell r="L38" t="str">
            <v>West Suburb</v>
          </cell>
          <cell r="M38" t="str">
            <v>Direct</v>
          </cell>
          <cell r="N38">
            <v>59.89</v>
          </cell>
          <cell r="O38">
            <v>40</v>
          </cell>
          <cell r="P38" t="str">
            <v>One Part</v>
          </cell>
          <cell r="Q38" t="str">
            <v>hillviewparkchs@gmail.com</v>
          </cell>
          <cell r="R38">
            <v>8108268901</v>
          </cell>
          <cell r="S38" t="str">
            <v>System</v>
          </cell>
          <cell r="T38">
            <v>83</v>
          </cell>
          <cell r="U38">
            <v>3017</v>
          </cell>
          <cell r="V38">
            <v>2679</v>
          </cell>
          <cell r="W38">
            <v>2762</v>
          </cell>
          <cell r="X38">
            <v>255</v>
          </cell>
          <cell r="Y38">
            <v>255</v>
          </cell>
          <cell r="Z38">
            <v>0</v>
          </cell>
          <cell r="AA38"/>
          <cell r="AB38">
            <v>4323</v>
          </cell>
          <cell r="AC38">
            <v>43416</v>
          </cell>
          <cell r="AD38"/>
          <cell r="AE38"/>
          <cell r="AF38"/>
          <cell r="AG38"/>
          <cell r="AH38">
            <v>20</v>
          </cell>
          <cell r="AI38">
            <v>43416</v>
          </cell>
          <cell r="AJ38">
            <v>45079</v>
          </cell>
          <cell r="AK38"/>
        </row>
        <row r="39">
          <cell r="H39">
            <v>3000142484</v>
          </cell>
          <cell r="I39" t="str">
            <v>RI-9081189</v>
          </cell>
          <cell r="J39" t="str">
            <v>ST094595</v>
          </cell>
          <cell r="K39" t="str">
            <v>LT1_RESI</v>
          </cell>
          <cell r="L39" t="str">
            <v>Metro</v>
          </cell>
          <cell r="M39" t="str">
            <v>Welcome</v>
          </cell>
          <cell r="N39">
            <v>9.4499999999999993</v>
          </cell>
          <cell r="O39">
            <v>4</v>
          </cell>
          <cell r="P39" t="str">
            <v>One Part</v>
          </cell>
          <cell r="Q39" t="str">
            <v>mohini.milind@gmail.com</v>
          </cell>
          <cell r="R39">
            <v>9819940082</v>
          </cell>
          <cell r="S39" t="str">
            <v>System</v>
          </cell>
          <cell r="T39">
            <v>104</v>
          </cell>
          <cell r="U39">
            <v>301</v>
          </cell>
          <cell r="V39">
            <v>375</v>
          </cell>
          <cell r="W39">
            <v>301</v>
          </cell>
          <cell r="X39">
            <v>0</v>
          </cell>
          <cell r="Y39">
            <v>0</v>
          </cell>
          <cell r="Z39">
            <v>178</v>
          </cell>
          <cell r="AA39"/>
          <cell r="AB39">
            <v>481</v>
          </cell>
          <cell r="AC39">
            <v>43172</v>
          </cell>
          <cell r="AD39"/>
          <cell r="AE39"/>
          <cell r="AF39"/>
          <cell r="AG39"/>
          <cell r="AH39">
            <v>1</v>
          </cell>
          <cell r="AI39">
            <v>43172</v>
          </cell>
          <cell r="AJ39">
            <v>45081</v>
          </cell>
          <cell r="AK39" t="str">
            <v>Portion Change in Feb'20</v>
          </cell>
        </row>
        <row r="40">
          <cell r="H40">
            <v>3000107482</v>
          </cell>
          <cell r="I40" t="str">
            <v>SS14377424</v>
          </cell>
          <cell r="J40" t="str">
            <v>L0269432</v>
          </cell>
          <cell r="K40" t="str">
            <v>LT1_RESI</v>
          </cell>
          <cell r="L40" t="str">
            <v>West Suburb</v>
          </cell>
          <cell r="M40" t="str">
            <v>Welcome</v>
          </cell>
          <cell r="N40">
            <v>5</v>
          </cell>
          <cell r="O40">
            <v>5</v>
          </cell>
          <cell r="P40" t="str">
            <v>One Part</v>
          </cell>
          <cell r="Q40" t="str">
            <v>pankaj.mahidhar@gmail.com</v>
          </cell>
          <cell r="R40">
            <v>9821226251</v>
          </cell>
          <cell r="S40" t="str">
            <v>System</v>
          </cell>
          <cell r="T40">
            <v>0</v>
          </cell>
          <cell r="U40">
            <v>388</v>
          </cell>
          <cell r="V40">
            <v>216</v>
          </cell>
          <cell r="W40">
            <v>204</v>
          </cell>
          <cell r="X40">
            <v>184</v>
          </cell>
          <cell r="Y40">
            <v>172</v>
          </cell>
          <cell r="Z40">
            <v>0</v>
          </cell>
          <cell r="AA40"/>
          <cell r="AB40">
            <v>611</v>
          </cell>
          <cell r="AC40">
            <v>43143</v>
          </cell>
          <cell r="AD40"/>
          <cell r="AE40"/>
          <cell r="AF40"/>
          <cell r="AG40"/>
          <cell r="AH40">
            <v>1</v>
          </cell>
          <cell r="AI40">
            <v>43143</v>
          </cell>
          <cell r="AJ40">
            <v>45080</v>
          </cell>
          <cell r="AK40"/>
        </row>
        <row r="41">
          <cell r="H41">
            <v>3000170652</v>
          </cell>
          <cell r="I41" t="str">
            <v>ST092393</v>
          </cell>
          <cell r="J41" t="str">
            <v>ST092545</v>
          </cell>
          <cell r="K41" t="str">
            <v>LT1_RESI</v>
          </cell>
          <cell r="L41" t="str">
            <v>West Suburb</v>
          </cell>
          <cell r="M41" t="str">
            <v>Welcome</v>
          </cell>
          <cell r="N41">
            <v>19</v>
          </cell>
          <cell r="O41">
            <v>15</v>
          </cell>
          <cell r="P41" t="str">
            <v>One Part</v>
          </cell>
          <cell r="Q41" t="str">
            <v>vidhipansari@gmail.com</v>
          </cell>
          <cell r="R41">
            <v>9920773501</v>
          </cell>
          <cell r="S41" t="str">
            <v>System</v>
          </cell>
          <cell r="T41">
            <v>279</v>
          </cell>
          <cell r="U41">
            <v>1330</v>
          </cell>
          <cell r="V41">
            <v>1411</v>
          </cell>
          <cell r="W41">
            <v>1330</v>
          </cell>
          <cell r="X41">
            <v>0</v>
          </cell>
          <cell r="Y41">
            <v>0</v>
          </cell>
          <cell r="Z41">
            <v>360</v>
          </cell>
          <cell r="AA41"/>
          <cell r="AB41">
            <v>2261</v>
          </cell>
          <cell r="AC41">
            <v>43145</v>
          </cell>
          <cell r="AD41"/>
          <cell r="AE41"/>
          <cell r="AF41"/>
          <cell r="AG41"/>
          <cell r="AH41">
            <v>1</v>
          </cell>
          <cell r="AI41">
            <v>43145</v>
          </cell>
          <cell r="AJ41">
            <v>45080</v>
          </cell>
          <cell r="AK41"/>
        </row>
        <row r="42">
          <cell r="H42">
            <v>3000003367</v>
          </cell>
          <cell r="I42" t="str">
            <v>ST081668</v>
          </cell>
          <cell r="J42" t="str">
            <v>ST037762</v>
          </cell>
          <cell r="K42" t="str">
            <v>LT1_RESI</v>
          </cell>
          <cell r="L42" t="str">
            <v>West Suburb</v>
          </cell>
          <cell r="M42" t="str">
            <v>Direct</v>
          </cell>
          <cell r="N42">
            <v>22.23</v>
          </cell>
          <cell r="O42">
            <v>10</v>
          </cell>
          <cell r="P42" t="str">
            <v>One Part</v>
          </cell>
          <cell r="Q42" t="str">
            <v>spleaf11@gmail.com</v>
          </cell>
          <cell r="R42">
            <v>9820759269</v>
          </cell>
          <cell r="S42" t="str">
            <v>System</v>
          </cell>
          <cell r="T42">
            <v>0</v>
          </cell>
          <cell r="U42">
            <v>1090</v>
          </cell>
          <cell r="V42">
            <v>771</v>
          </cell>
          <cell r="W42">
            <v>771</v>
          </cell>
          <cell r="X42">
            <v>319</v>
          </cell>
          <cell r="Y42">
            <v>319</v>
          </cell>
          <cell r="Z42">
            <v>0</v>
          </cell>
          <cell r="AA42"/>
          <cell r="AB42">
            <v>1577</v>
          </cell>
          <cell r="AC42">
            <v>43386</v>
          </cell>
          <cell r="AD42"/>
          <cell r="AE42"/>
          <cell r="AF42"/>
          <cell r="AG42"/>
          <cell r="AH42">
            <v>1</v>
          </cell>
          <cell r="AI42">
            <v>43386</v>
          </cell>
          <cell r="AJ42">
            <v>45079</v>
          </cell>
          <cell r="AK42"/>
        </row>
        <row r="43">
          <cell r="H43">
            <v>3000000886</v>
          </cell>
          <cell r="I43" t="str">
            <v>ST079443</v>
          </cell>
          <cell r="J43" t="str">
            <v>ST059467</v>
          </cell>
          <cell r="K43" t="str">
            <v>LT1_RESI</v>
          </cell>
          <cell r="L43" t="str">
            <v>West Suburb</v>
          </cell>
          <cell r="M43" t="str">
            <v>Direct</v>
          </cell>
          <cell r="N43">
            <v>25</v>
          </cell>
          <cell r="O43">
            <v>25</v>
          </cell>
          <cell r="P43" t="str">
            <v>One Part</v>
          </cell>
          <cell r="Q43" t="str">
            <v>vasundharasocietyoffice@gmail.com</v>
          </cell>
          <cell r="R43"/>
          <cell r="S43" t="str">
            <v>System</v>
          </cell>
          <cell r="T43">
            <v>844</v>
          </cell>
          <cell r="U43">
            <v>1553</v>
          </cell>
          <cell r="V43">
            <v>2472</v>
          </cell>
          <cell r="W43">
            <v>1553</v>
          </cell>
          <cell r="X43">
            <v>0</v>
          </cell>
          <cell r="Y43">
            <v>0</v>
          </cell>
          <cell r="Z43">
            <v>1763</v>
          </cell>
          <cell r="AA43"/>
          <cell r="AB43">
            <v>3562</v>
          </cell>
          <cell r="AC43">
            <v>43147</v>
          </cell>
          <cell r="AD43"/>
          <cell r="AE43"/>
          <cell r="AF43"/>
          <cell r="AG43"/>
          <cell r="AH43">
            <v>1</v>
          </cell>
          <cell r="AI43">
            <v>43147</v>
          </cell>
          <cell r="AJ43">
            <v>45079</v>
          </cell>
          <cell r="AK43"/>
        </row>
        <row r="44">
          <cell r="H44">
            <v>3000034249</v>
          </cell>
          <cell r="I44" t="str">
            <v>ST089481</v>
          </cell>
          <cell r="J44" t="str">
            <v>LSW057722</v>
          </cell>
          <cell r="K44" t="str">
            <v>LT1_RESI</v>
          </cell>
          <cell r="L44" t="str">
            <v>Urban</v>
          </cell>
          <cell r="M44" t="str">
            <v>Direct</v>
          </cell>
          <cell r="N44">
            <v>20</v>
          </cell>
          <cell r="O44">
            <v>5</v>
          </cell>
          <cell r="P44" t="str">
            <v>One Part</v>
          </cell>
          <cell r="Q44" t="str">
            <v>deepaksegal@gmail-com</v>
          </cell>
          <cell r="R44">
            <v>9769319047</v>
          </cell>
          <cell r="S44" t="str">
            <v>System</v>
          </cell>
          <cell r="T44">
            <v>0</v>
          </cell>
          <cell r="U44">
            <v>3477</v>
          </cell>
          <cell r="V44">
            <v>0</v>
          </cell>
          <cell r="W44">
            <v>0</v>
          </cell>
          <cell r="X44">
            <v>3477</v>
          </cell>
          <cell r="Y44">
            <v>3477</v>
          </cell>
          <cell r="Z44">
            <v>0</v>
          </cell>
          <cell r="AA44"/>
          <cell r="AB44">
            <v>3</v>
          </cell>
          <cell r="AC44">
            <v>43147</v>
          </cell>
          <cell r="AD44"/>
          <cell r="AE44"/>
          <cell r="AF44"/>
          <cell r="AG44"/>
          <cell r="AH44">
            <v>1</v>
          </cell>
          <cell r="AI44">
            <v>43147</v>
          </cell>
          <cell r="AJ44">
            <v>45081</v>
          </cell>
          <cell r="AK44"/>
        </row>
        <row r="45">
          <cell r="H45">
            <v>3000233793</v>
          </cell>
          <cell r="I45" t="str">
            <v>ST083446</v>
          </cell>
          <cell r="J45" t="str">
            <v>ST096460</v>
          </cell>
          <cell r="K45" t="str">
            <v>LT1_RESI</v>
          </cell>
          <cell r="L45" t="str">
            <v>Metro</v>
          </cell>
          <cell r="M45" t="str">
            <v>Welcome</v>
          </cell>
          <cell r="N45">
            <v>39.840000000000003</v>
          </cell>
          <cell r="O45">
            <v>30</v>
          </cell>
          <cell r="P45" t="str">
            <v>One Part</v>
          </cell>
          <cell r="Q45" t="str">
            <v>newtech16@gmail.com</v>
          </cell>
          <cell r="R45">
            <v>9869039597</v>
          </cell>
          <cell r="S45" t="str">
            <v>System</v>
          </cell>
          <cell r="T45">
            <v>273</v>
          </cell>
          <cell r="U45">
            <v>2478</v>
          </cell>
          <cell r="V45">
            <v>2800</v>
          </cell>
          <cell r="W45">
            <v>2478</v>
          </cell>
          <cell r="X45">
            <v>0</v>
          </cell>
          <cell r="Y45">
            <v>0</v>
          </cell>
          <cell r="Z45">
            <v>595</v>
          </cell>
          <cell r="AA45"/>
          <cell r="AB45">
            <v>4406</v>
          </cell>
          <cell r="AC45">
            <v>43267</v>
          </cell>
          <cell r="AD45"/>
          <cell r="AE45"/>
          <cell r="AF45"/>
          <cell r="AG45"/>
          <cell r="AH45">
            <v>1</v>
          </cell>
          <cell r="AI45">
            <v>43267</v>
          </cell>
          <cell r="AJ45">
            <v>45079</v>
          </cell>
          <cell r="AK45" t="str">
            <v>Portion Change in Feb'20</v>
          </cell>
        </row>
        <row r="46">
          <cell r="H46">
            <v>3000181389</v>
          </cell>
          <cell r="I46" t="str">
            <v>SS11989525</v>
          </cell>
          <cell r="J46" t="str">
            <v>L0070542</v>
          </cell>
          <cell r="K46" t="str">
            <v>LT2ACOM</v>
          </cell>
          <cell r="L46" t="str">
            <v>Metro</v>
          </cell>
          <cell r="M46" t="str">
            <v>Welcome</v>
          </cell>
          <cell r="N46">
            <v>5</v>
          </cell>
          <cell r="O46">
            <v>5</v>
          </cell>
          <cell r="P46" t="str">
            <v>One Part</v>
          </cell>
          <cell r="Q46" t="str">
            <v>laxmi.ind.estate@gmail.com</v>
          </cell>
          <cell r="R46"/>
          <cell r="S46" t="str">
            <v>System</v>
          </cell>
          <cell r="T46">
            <v>0</v>
          </cell>
          <cell r="U46">
            <v>529</v>
          </cell>
          <cell r="V46">
            <v>342</v>
          </cell>
          <cell r="W46">
            <v>329</v>
          </cell>
          <cell r="X46">
            <v>200</v>
          </cell>
          <cell r="Y46">
            <v>187</v>
          </cell>
          <cell r="Z46">
            <v>0</v>
          </cell>
          <cell r="AA46"/>
          <cell r="AB46">
            <v>626</v>
          </cell>
          <cell r="AC46">
            <v>43150</v>
          </cell>
          <cell r="AD46"/>
          <cell r="AE46"/>
          <cell r="AF46"/>
          <cell r="AG46"/>
          <cell r="AH46">
            <v>1</v>
          </cell>
          <cell r="AI46">
            <v>43150</v>
          </cell>
          <cell r="AJ46">
            <v>45080</v>
          </cell>
          <cell r="AK46"/>
        </row>
        <row r="47">
          <cell r="H47">
            <v>3000097842</v>
          </cell>
          <cell r="I47" t="str">
            <v>ST083646</v>
          </cell>
          <cell r="J47" t="str">
            <v>ST096480</v>
          </cell>
          <cell r="K47" t="str">
            <v>LT1_RESI</v>
          </cell>
          <cell r="L47" t="str">
            <v>Metro</v>
          </cell>
          <cell r="M47" t="str">
            <v>Welcome</v>
          </cell>
          <cell r="N47">
            <v>22.5</v>
          </cell>
          <cell r="O47">
            <v>10</v>
          </cell>
          <cell r="P47" t="str">
            <v>One Part</v>
          </cell>
          <cell r="Q47" t="str">
            <v>gladioliversova.mc@gmail.com</v>
          </cell>
          <cell r="R47">
            <v>9969451272</v>
          </cell>
          <cell r="S47" t="str">
            <v>System</v>
          </cell>
          <cell r="T47">
            <v>849</v>
          </cell>
          <cell r="U47">
            <v>465</v>
          </cell>
          <cell r="V47">
            <v>1336</v>
          </cell>
          <cell r="W47">
            <v>465</v>
          </cell>
          <cell r="X47">
            <v>0</v>
          </cell>
          <cell r="Y47">
            <v>0</v>
          </cell>
          <cell r="Z47">
            <v>1720</v>
          </cell>
          <cell r="AA47"/>
          <cell r="AB47">
            <v>1606</v>
          </cell>
          <cell r="AC47">
            <v>43269</v>
          </cell>
          <cell r="AD47"/>
          <cell r="AE47"/>
          <cell r="AF47"/>
          <cell r="AG47"/>
          <cell r="AH47">
            <v>1</v>
          </cell>
          <cell r="AI47">
            <v>43269</v>
          </cell>
          <cell r="AJ47">
            <v>45080</v>
          </cell>
          <cell r="AK47"/>
        </row>
        <row r="48">
          <cell r="H48">
            <v>3000097882</v>
          </cell>
          <cell r="I48" t="str">
            <v>ST086860</v>
          </cell>
          <cell r="J48" t="str">
            <v>ST096479</v>
          </cell>
          <cell r="K48" t="str">
            <v>LT1_RESI</v>
          </cell>
          <cell r="L48" t="str">
            <v>Metro</v>
          </cell>
          <cell r="M48" t="str">
            <v>Welcome</v>
          </cell>
          <cell r="N48">
            <v>22.5</v>
          </cell>
          <cell r="O48">
            <v>10</v>
          </cell>
          <cell r="P48" t="str">
            <v>One Part</v>
          </cell>
          <cell r="Q48" t="str">
            <v>gladioliversova.mc@gmail.com</v>
          </cell>
          <cell r="R48"/>
          <cell r="S48" t="str">
            <v>System</v>
          </cell>
          <cell r="T48">
            <v>280</v>
          </cell>
          <cell r="U48">
            <v>617</v>
          </cell>
          <cell r="V48">
            <v>953</v>
          </cell>
          <cell r="W48">
            <v>617</v>
          </cell>
          <cell r="X48">
            <v>0</v>
          </cell>
          <cell r="Y48">
            <v>0</v>
          </cell>
          <cell r="Z48">
            <v>616</v>
          </cell>
          <cell r="AA48"/>
          <cell r="AB48">
            <v>1448</v>
          </cell>
          <cell r="AC48">
            <v>43269</v>
          </cell>
          <cell r="AD48"/>
          <cell r="AE48"/>
          <cell r="AF48"/>
          <cell r="AG48"/>
          <cell r="AH48">
            <v>1</v>
          </cell>
          <cell r="AI48">
            <v>43269</v>
          </cell>
          <cell r="AJ48">
            <v>45080</v>
          </cell>
          <cell r="AK48"/>
        </row>
        <row r="49">
          <cell r="H49">
            <v>3000686174</v>
          </cell>
          <cell r="I49" t="str">
            <v>Y0320039</v>
          </cell>
          <cell r="J49" t="str">
            <v>ST098071</v>
          </cell>
          <cell r="K49" t="str">
            <v>LT1_RESI</v>
          </cell>
          <cell r="L49" t="str">
            <v>Urban</v>
          </cell>
          <cell r="M49" t="str">
            <v>Direct</v>
          </cell>
          <cell r="N49">
            <v>20</v>
          </cell>
          <cell r="O49">
            <v>0</v>
          </cell>
          <cell r="P49" t="str">
            <v>One Part</v>
          </cell>
          <cell r="Q49" t="str">
            <v>milindk2806@yahoo.com</v>
          </cell>
          <cell r="R49">
            <v>9769448038</v>
          </cell>
          <cell r="S49" t="str">
            <v>System</v>
          </cell>
          <cell r="T49">
            <v>316</v>
          </cell>
          <cell r="U49">
            <v>778</v>
          </cell>
          <cell r="V49">
            <v>1121</v>
          </cell>
          <cell r="W49">
            <v>778</v>
          </cell>
          <cell r="X49">
            <v>0</v>
          </cell>
          <cell r="Y49">
            <v>0</v>
          </cell>
          <cell r="Z49">
            <v>659</v>
          </cell>
          <cell r="AA49"/>
          <cell r="AB49">
            <v>1634</v>
          </cell>
          <cell r="AC49">
            <v>43515</v>
          </cell>
          <cell r="AD49"/>
          <cell r="AE49"/>
          <cell r="AF49"/>
          <cell r="AG49"/>
          <cell r="AH49">
            <v>1</v>
          </cell>
          <cell r="AI49">
            <v>43515</v>
          </cell>
          <cell r="AJ49">
            <v>45080</v>
          </cell>
          <cell r="AK49"/>
        </row>
        <row r="50">
          <cell r="H50">
            <v>3000743211</v>
          </cell>
          <cell r="I50" t="str">
            <v>SC003385</v>
          </cell>
          <cell r="J50" t="str">
            <v>LSW019591</v>
          </cell>
          <cell r="K50" t="str">
            <v>LT1_RESI</v>
          </cell>
          <cell r="L50" t="str">
            <v>East Suburb</v>
          </cell>
          <cell r="M50" t="str">
            <v>Direct</v>
          </cell>
          <cell r="N50">
            <v>95.15</v>
          </cell>
          <cell r="O50">
            <v>0</v>
          </cell>
          <cell r="P50" t="str">
            <v>One Part</v>
          </cell>
          <cell r="Q50" t="str">
            <v>helpdesk.rvchsl@gmail.com</v>
          </cell>
          <cell r="R50">
            <v>8600099869</v>
          </cell>
          <cell r="S50" t="str">
            <v>System</v>
          </cell>
          <cell r="T50">
            <v>0</v>
          </cell>
          <cell r="U50">
            <v>6027</v>
          </cell>
          <cell r="V50">
            <v>0</v>
          </cell>
          <cell r="W50">
            <v>0</v>
          </cell>
          <cell r="X50">
            <v>6027</v>
          </cell>
          <cell r="Y50">
            <v>6027</v>
          </cell>
          <cell r="Z50">
            <v>0</v>
          </cell>
          <cell r="AA50"/>
          <cell r="AB50">
            <v>818</v>
          </cell>
          <cell r="AC50">
            <v>43515</v>
          </cell>
          <cell r="AD50"/>
          <cell r="AE50"/>
          <cell r="AF50"/>
          <cell r="AG50"/>
          <cell r="AH50">
            <v>20</v>
          </cell>
          <cell r="AI50">
            <v>43515</v>
          </cell>
          <cell r="AJ50">
            <v>45079</v>
          </cell>
          <cell r="AK50"/>
        </row>
        <row r="51">
          <cell r="H51">
            <v>3000123293</v>
          </cell>
          <cell r="I51" t="str">
            <v>G1020488,ST092394</v>
          </cell>
          <cell r="J51" t="str">
            <v>ST094579</v>
          </cell>
          <cell r="K51" t="str">
            <v>LT1_RESI</v>
          </cell>
          <cell r="L51" t="str">
            <v>West Suburb</v>
          </cell>
          <cell r="M51" t="str">
            <v>Welcome</v>
          </cell>
          <cell r="N51">
            <v>7.46</v>
          </cell>
          <cell r="O51">
            <v>5</v>
          </cell>
          <cell r="P51" t="str">
            <v>One Part</v>
          </cell>
          <cell r="Q51" t="str">
            <v>chitravanichs@gmail.com</v>
          </cell>
          <cell r="R51">
            <v>9819026557</v>
          </cell>
          <cell r="S51" t="str">
            <v>System</v>
          </cell>
          <cell r="T51">
            <v>0</v>
          </cell>
          <cell r="U51">
            <v>618</v>
          </cell>
          <cell r="V51">
            <v>88</v>
          </cell>
          <cell r="W51">
            <v>52</v>
          </cell>
          <cell r="X51">
            <v>566</v>
          </cell>
          <cell r="Y51">
            <v>530</v>
          </cell>
          <cell r="Z51">
            <v>0</v>
          </cell>
          <cell r="AA51"/>
          <cell r="AB51">
            <v>115</v>
          </cell>
          <cell r="AC51">
            <v>43181</v>
          </cell>
          <cell r="AD51"/>
          <cell r="AE51"/>
          <cell r="AF51"/>
          <cell r="AG51"/>
          <cell r="AH51">
            <v>1</v>
          </cell>
          <cell r="AI51">
            <v>43181</v>
          </cell>
          <cell r="AJ51">
            <v>45080</v>
          </cell>
          <cell r="AK51"/>
        </row>
        <row r="52">
          <cell r="H52">
            <v>3000039673</v>
          </cell>
          <cell r="I52" t="str">
            <v>ST089482</v>
          </cell>
          <cell r="J52" t="str">
            <v>ST083565</v>
          </cell>
          <cell r="K52" t="str">
            <v>LT2ACOM</v>
          </cell>
          <cell r="L52" t="str">
            <v>West Suburb</v>
          </cell>
          <cell r="M52" t="str">
            <v>Direct</v>
          </cell>
          <cell r="N52">
            <v>11</v>
          </cell>
          <cell r="O52">
            <v>3</v>
          </cell>
          <cell r="P52" t="str">
            <v>One Part</v>
          </cell>
          <cell r="Q52" t="str">
            <v>jhala.darshan@gmail.com</v>
          </cell>
          <cell r="R52">
            <v>9821010881</v>
          </cell>
          <cell r="S52" t="str">
            <v>System</v>
          </cell>
          <cell r="T52">
            <v>22</v>
          </cell>
          <cell r="U52">
            <v>234</v>
          </cell>
          <cell r="V52">
            <v>123</v>
          </cell>
          <cell r="W52">
            <v>145</v>
          </cell>
          <cell r="X52">
            <v>89</v>
          </cell>
          <cell r="Y52">
            <v>89</v>
          </cell>
          <cell r="Z52">
            <v>0</v>
          </cell>
          <cell r="AA52"/>
          <cell r="AB52">
            <v>188</v>
          </cell>
          <cell r="AC52">
            <v>42809</v>
          </cell>
          <cell r="AD52"/>
          <cell r="AE52"/>
          <cell r="AF52"/>
          <cell r="AG52"/>
          <cell r="AH52">
            <v>1</v>
          </cell>
          <cell r="AI52">
            <v>43181</v>
          </cell>
          <cell r="AJ52">
            <v>45079</v>
          </cell>
          <cell r="AK52"/>
        </row>
        <row r="53">
          <cell r="H53">
            <v>3000225493</v>
          </cell>
          <cell r="I53" t="str">
            <v>ST089486</v>
          </cell>
          <cell r="J53" t="str">
            <v>N0053278</v>
          </cell>
          <cell r="K53" t="str">
            <v>LT2ACOM</v>
          </cell>
          <cell r="L53" t="str">
            <v>Metro</v>
          </cell>
          <cell r="M53" t="str">
            <v>Welcome</v>
          </cell>
          <cell r="N53">
            <v>8</v>
          </cell>
          <cell r="O53">
            <v>5</v>
          </cell>
          <cell r="P53" t="str">
            <v>One Part</v>
          </cell>
          <cell r="Q53" t="str">
            <v>office@crystalplaza.in</v>
          </cell>
          <cell r="R53"/>
          <cell r="S53" t="str">
            <v>System</v>
          </cell>
          <cell r="T53">
            <v>0</v>
          </cell>
          <cell r="U53">
            <v>3008</v>
          </cell>
          <cell r="V53">
            <v>1</v>
          </cell>
          <cell r="W53">
            <v>-206</v>
          </cell>
          <cell r="X53">
            <v>3214</v>
          </cell>
          <cell r="Y53">
            <v>3007</v>
          </cell>
          <cell r="Z53">
            <v>0</v>
          </cell>
          <cell r="AA53"/>
          <cell r="AB53">
            <v>480</v>
          </cell>
          <cell r="AC53">
            <v>43151</v>
          </cell>
          <cell r="AD53"/>
          <cell r="AE53"/>
          <cell r="AF53"/>
          <cell r="AG53"/>
          <cell r="AH53">
            <v>1</v>
          </cell>
          <cell r="AI53">
            <v>43151</v>
          </cell>
          <cell r="AJ53">
            <v>45079</v>
          </cell>
          <cell r="AK53"/>
        </row>
        <row r="54">
          <cell r="H54">
            <v>3000182920</v>
          </cell>
          <cell r="I54" t="str">
            <v>ST089484,N0043522</v>
          </cell>
          <cell r="J54" t="str">
            <v>ST091886</v>
          </cell>
          <cell r="K54" t="str">
            <v>LT1_RESI</v>
          </cell>
          <cell r="L54" t="str">
            <v>East Suburb</v>
          </cell>
          <cell r="M54" t="str">
            <v>Welcome</v>
          </cell>
          <cell r="N54">
            <v>7.46</v>
          </cell>
          <cell r="O54">
            <v>6</v>
          </cell>
          <cell r="P54" t="str">
            <v>One Part</v>
          </cell>
          <cell r="Q54" t="str">
            <v>skhopkar@indianoil.in</v>
          </cell>
          <cell r="R54">
            <v>9920835294</v>
          </cell>
          <cell r="S54" t="str">
            <v>System</v>
          </cell>
          <cell r="T54">
            <v>0</v>
          </cell>
          <cell r="U54">
            <v>653</v>
          </cell>
          <cell r="V54">
            <v>519</v>
          </cell>
          <cell r="W54">
            <v>510</v>
          </cell>
          <cell r="X54">
            <v>143</v>
          </cell>
          <cell r="Y54">
            <v>134</v>
          </cell>
          <cell r="Z54">
            <v>0</v>
          </cell>
          <cell r="AA54"/>
          <cell r="AB54">
            <v>790</v>
          </cell>
          <cell r="AC54">
            <v>43090</v>
          </cell>
          <cell r="AD54"/>
          <cell r="AE54"/>
          <cell r="AF54"/>
          <cell r="AG54"/>
          <cell r="AH54">
            <v>1</v>
          </cell>
          <cell r="AI54">
            <v>43090</v>
          </cell>
          <cell r="AJ54">
            <v>45079</v>
          </cell>
          <cell r="AK54"/>
        </row>
        <row r="55">
          <cell r="H55">
            <v>3000182798</v>
          </cell>
          <cell r="I55" t="str">
            <v>L0045628,ST092399</v>
          </cell>
          <cell r="J55" t="str">
            <v>ST091884</v>
          </cell>
          <cell r="K55" t="str">
            <v>LT1_RESI</v>
          </cell>
          <cell r="L55" t="str">
            <v>East Suburb</v>
          </cell>
          <cell r="M55" t="str">
            <v>Welcome</v>
          </cell>
          <cell r="N55">
            <v>7.46</v>
          </cell>
          <cell r="O55">
            <v>6</v>
          </cell>
          <cell r="P55" t="str">
            <v>One Part</v>
          </cell>
          <cell r="Q55" t="str">
            <v>skhopkar@indianoil.in</v>
          </cell>
          <cell r="R55">
            <v>9920835294</v>
          </cell>
          <cell r="S55" t="str">
            <v>System</v>
          </cell>
          <cell r="T55">
            <v>0</v>
          </cell>
          <cell r="U55">
            <v>1861</v>
          </cell>
          <cell r="V55">
            <v>0</v>
          </cell>
          <cell r="W55">
            <v>-128</v>
          </cell>
          <cell r="X55">
            <v>1989</v>
          </cell>
          <cell r="Y55">
            <v>1861</v>
          </cell>
          <cell r="Z55">
            <v>0</v>
          </cell>
          <cell r="AA55"/>
          <cell r="AB55">
            <v>0</v>
          </cell>
          <cell r="AC55">
            <v>43090</v>
          </cell>
          <cell r="AD55"/>
          <cell r="AE55"/>
          <cell r="AF55"/>
          <cell r="AG55"/>
          <cell r="AH55">
            <v>1</v>
          </cell>
          <cell r="AI55">
            <v>43090</v>
          </cell>
          <cell r="AJ55">
            <v>45079</v>
          </cell>
          <cell r="AK55"/>
        </row>
        <row r="56">
          <cell r="H56">
            <v>3000189413</v>
          </cell>
          <cell r="I56" t="str">
            <v>ST092398</v>
          </cell>
          <cell r="J56" t="str">
            <v>ST091887</v>
          </cell>
          <cell r="K56" t="str">
            <v>LT2ACOM</v>
          </cell>
          <cell r="L56" t="str">
            <v>East Suburb</v>
          </cell>
          <cell r="M56" t="str">
            <v>Welcome</v>
          </cell>
          <cell r="N56">
            <v>20</v>
          </cell>
          <cell r="O56">
            <v>9</v>
          </cell>
          <cell r="P56" t="str">
            <v>One Part</v>
          </cell>
          <cell r="Q56" t="str">
            <v>skhopkar@indianoil.in</v>
          </cell>
          <cell r="R56">
            <v>9920835294</v>
          </cell>
          <cell r="S56" t="str">
            <v>System</v>
          </cell>
          <cell r="T56">
            <v>0</v>
          </cell>
          <cell r="U56">
            <v>1644</v>
          </cell>
          <cell r="V56">
            <v>216</v>
          </cell>
          <cell r="W56">
            <v>118</v>
          </cell>
          <cell r="X56">
            <v>1526</v>
          </cell>
          <cell r="Y56">
            <v>1428</v>
          </cell>
          <cell r="Z56">
            <v>0</v>
          </cell>
          <cell r="AA56"/>
          <cell r="AB56">
            <v>1001</v>
          </cell>
          <cell r="AC56">
            <v>43090</v>
          </cell>
          <cell r="AD56"/>
          <cell r="AE56"/>
          <cell r="AF56"/>
          <cell r="AG56"/>
          <cell r="AH56">
            <v>1</v>
          </cell>
          <cell r="AI56">
            <v>43090</v>
          </cell>
          <cell r="AJ56">
            <v>45079</v>
          </cell>
          <cell r="AK56"/>
        </row>
        <row r="57">
          <cell r="H57">
            <v>3000660070</v>
          </cell>
          <cell r="I57" t="str">
            <v>SC003401</v>
          </cell>
          <cell r="J57" t="str">
            <v>ST100464</v>
          </cell>
          <cell r="K57" t="str">
            <v>LT1_RESI</v>
          </cell>
          <cell r="L57" t="str">
            <v>West Suburb</v>
          </cell>
          <cell r="M57" t="str">
            <v>Direct</v>
          </cell>
          <cell r="N57">
            <v>60</v>
          </cell>
          <cell r="O57">
            <v>25</v>
          </cell>
          <cell r="P57" t="str">
            <v>One Part</v>
          </cell>
          <cell r="Q57" t="str">
            <v>saiakashdeep@gmail.com</v>
          </cell>
          <cell r="R57">
            <v>9773740406</v>
          </cell>
          <cell r="S57" t="str">
            <v>System</v>
          </cell>
          <cell r="T57">
            <v>0</v>
          </cell>
          <cell r="U57">
            <v>2443</v>
          </cell>
          <cell r="V57">
            <v>1356</v>
          </cell>
          <cell r="W57">
            <v>1356</v>
          </cell>
          <cell r="X57">
            <v>1087</v>
          </cell>
          <cell r="Y57">
            <v>1087</v>
          </cell>
          <cell r="Z57">
            <v>0</v>
          </cell>
          <cell r="AA57"/>
          <cell r="AB57">
            <v>2693</v>
          </cell>
          <cell r="AC57">
            <v>43485</v>
          </cell>
          <cell r="AD57"/>
          <cell r="AE57"/>
          <cell r="AF57"/>
          <cell r="AG57"/>
          <cell r="AH57">
            <v>20</v>
          </cell>
          <cell r="AI57">
            <v>43485</v>
          </cell>
          <cell r="AJ57">
            <v>45080</v>
          </cell>
          <cell r="AK57"/>
        </row>
        <row r="58">
          <cell r="H58">
            <v>3000198978</v>
          </cell>
          <cell r="I58" t="str">
            <v>G1009844,ST086697</v>
          </cell>
          <cell r="J58" t="str">
            <v>ST098994</v>
          </cell>
          <cell r="K58" t="str">
            <v>LT1_RESI</v>
          </cell>
          <cell r="L58" t="str">
            <v>West Suburb</v>
          </cell>
          <cell r="M58" t="str">
            <v>Welcome</v>
          </cell>
          <cell r="N58">
            <v>7.46</v>
          </cell>
          <cell r="O58">
            <v>0</v>
          </cell>
          <cell r="P58" t="str">
            <v>One Part</v>
          </cell>
          <cell r="Q58" t="str">
            <v>chitravanichs@gmail.com</v>
          </cell>
          <cell r="R58">
            <v>9819026557</v>
          </cell>
          <cell r="S58" t="str">
            <v>System</v>
          </cell>
          <cell r="T58">
            <v>426</v>
          </cell>
          <cell r="U58">
            <v>220</v>
          </cell>
          <cell r="V58">
            <v>630</v>
          </cell>
          <cell r="W58">
            <v>220</v>
          </cell>
          <cell r="X58">
            <v>0</v>
          </cell>
          <cell r="Y58">
            <v>0</v>
          </cell>
          <cell r="Z58">
            <v>836</v>
          </cell>
          <cell r="AA58"/>
          <cell r="AB58">
            <v>632</v>
          </cell>
          <cell r="AC58">
            <v>43540</v>
          </cell>
          <cell r="AD58"/>
          <cell r="AE58"/>
          <cell r="AF58"/>
          <cell r="AG58"/>
          <cell r="AH58">
            <v>1</v>
          </cell>
          <cell r="AI58">
            <v>43540</v>
          </cell>
          <cell r="AJ58">
            <v>45080</v>
          </cell>
          <cell r="AK58"/>
        </row>
        <row r="59">
          <cell r="H59">
            <v>3000123313</v>
          </cell>
          <cell r="I59" t="str">
            <v>RI-9110639,G1020359</v>
          </cell>
          <cell r="J59" t="str">
            <v>ST098995</v>
          </cell>
          <cell r="K59" t="str">
            <v>LT1_RESI</v>
          </cell>
          <cell r="L59" t="str">
            <v>West Suburb</v>
          </cell>
          <cell r="M59" t="str">
            <v>Welcome</v>
          </cell>
          <cell r="N59">
            <v>7.46</v>
          </cell>
          <cell r="O59">
            <v>0</v>
          </cell>
          <cell r="P59" t="str">
            <v>One Part</v>
          </cell>
          <cell r="Q59" t="str">
            <v>chitravanichs@gmail.com</v>
          </cell>
          <cell r="R59">
            <v>9819026557</v>
          </cell>
          <cell r="S59" t="str">
            <v>System</v>
          </cell>
          <cell r="T59">
            <v>0</v>
          </cell>
          <cell r="U59">
            <v>822</v>
          </cell>
          <cell r="V59">
            <v>564</v>
          </cell>
          <cell r="W59">
            <v>546</v>
          </cell>
          <cell r="X59">
            <v>276</v>
          </cell>
          <cell r="Y59">
            <v>258</v>
          </cell>
          <cell r="Z59">
            <v>0</v>
          </cell>
          <cell r="AA59"/>
          <cell r="AB59">
            <v>841</v>
          </cell>
          <cell r="AC59">
            <v>43516</v>
          </cell>
          <cell r="AD59"/>
          <cell r="AE59"/>
          <cell r="AF59"/>
          <cell r="AG59"/>
          <cell r="AH59">
            <v>1</v>
          </cell>
          <cell r="AI59">
            <v>43516</v>
          </cell>
          <cell r="AJ59">
            <v>45080</v>
          </cell>
          <cell r="AK59"/>
        </row>
        <row r="60">
          <cell r="H60">
            <v>3000076374</v>
          </cell>
          <cell r="I60" t="str">
            <v>ST107006</v>
          </cell>
          <cell r="J60" t="str">
            <v>ST092631</v>
          </cell>
          <cell r="K60" t="str">
            <v>LT1_RESI</v>
          </cell>
          <cell r="L60" t="str">
            <v>Urban</v>
          </cell>
          <cell r="M60" t="str">
            <v>Welcome</v>
          </cell>
          <cell r="N60">
            <v>20</v>
          </cell>
          <cell r="O60">
            <v>5</v>
          </cell>
          <cell r="P60" t="str">
            <v>One Part</v>
          </cell>
          <cell r="Q60" t="str">
            <v>phkhatiwala@gmail.com</v>
          </cell>
          <cell r="R60"/>
          <cell r="S60" t="str">
            <v>System</v>
          </cell>
          <cell r="T60">
            <v>0</v>
          </cell>
          <cell r="U60">
            <v>728</v>
          </cell>
          <cell r="V60">
            <v>484</v>
          </cell>
          <cell r="W60">
            <v>467</v>
          </cell>
          <cell r="X60">
            <v>261</v>
          </cell>
          <cell r="Y60">
            <v>244</v>
          </cell>
          <cell r="Z60">
            <v>0</v>
          </cell>
          <cell r="AA60"/>
          <cell r="AB60">
            <v>754</v>
          </cell>
          <cell r="AC60">
            <v>43152</v>
          </cell>
          <cell r="AD60"/>
          <cell r="AE60"/>
          <cell r="AF60"/>
          <cell r="AG60"/>
          <cell r="AH60">
            <v>1</v>
          </cell>
          <cell r="AI60">
            <v>43152</v>
          </cell>
          <cell r="AJ60">
            <v>45081</v>
          </cell>
          <cell r="AK60" t="str">
            <v>Estimated bill - Mar'20</v>
          </cell>
        </row>
        <row r="61">
          <cell r="H61">
            <v>3000744698</v>
          </cell>
          <cell r="I61" t="e">
            <v>#N/A</v>
          </cell>
          <cell r="J61" t="e">
            <v>#N/A</v>
          </cell>
          <cell r="K61" t="str">
            <v>LT1_RESI</v>
          </cell>
          <cell r="L61" t="str">
            <v>West Suburb</v>
          </cell>
          <cell r="M61" t="str">
            <v>Direct</v>
          </cell>
          <cell r="N61">
            <v>150</v>
          </cell>
          <cell r="O61">
            <v>34</v>
          </cell>
          <cell r="P61" t="str">
            <v>One Part</v>
          </cell>
          <cell r="Q61" t="str">
            <v>utilitybills@jpinfra.com</v>
          </cell>
          <cell r="R61">
            <v>9702786661</v>
          </cell>
          <cell r="S61" t="str">
            <v>System</v>
          </cell>
          <cell r="T61"/>
          <cell r="U61"/>
          <cell r="V61"/>
          <cell r="W61"/>
          <cell r="X61"/>
          <cell r="Y61"/>
          <cell r="Z61"/>
          <cell r="AA61"/>
          <cell r="AB61"/>
          <cell r="AC61">
            <v>43394</v>
          </cell>
          <cell r="AD61"/>
          <cell r="AE61"/>
          <cell r="AF61"/>
          <cell r="AG61"/>
          <cell r="AH61">
            <v>80</v>
          </cell>
          <cell r="AI61">
            <v>43394</v>
          </cell>
          <cell r="AJ61">
            <v>45077</v>
          </cell>
          <cell r="AK61"/>
        </row>
        <row r="62">
          <cell r="H62">
            <v>3000745112</v>
          </cell>
          <cell r="I62" t="e">
            <v>#N/A</v>
          </cell>
          <cell r="J62" t="e">
            <v>#N/A</v>
          </cell>
          <cell r="K62" t="str">
            <v>LT1_RESI</v>
          </cell>
          <cell r="L62" t="str">
            <v>West Suburb</v>
          </cell>
          <cell r="M62" t="str">
            <v>Direct</v>
          </cell>
          <cell r="N62">
            <v>100</v>
          </cell>
          <cell r="O62">
            <v>34</v>
          </cell>
          <cell r="P62" t="str">
            <v>One Part</v>
          </cell>
          <cell r="Q62" t="str">
            <v>utilitybills@jpinfra.com</v>
          </cell>
          <cell r="R62">
            <v>9702786661</v>
          </cell>
          <cell r="S62" t="str">
            <v>System</v>
          </cell>
          <cell r="T62"/>
          <cell r="U62"/>
          <cell r="V62"/>
          <cell r="W62"/>
          <cell r="X62"/>
          <cell r="Y62"/>
          <cell r="Z62"/>
          <cell r="AA62"/>
          <cell r="AB62"/>
          <cell r="AC62">
            <v>43394</v>
          </cell>
          <cell r="AD62"/>
          <cell r="AE62"/>
          <cell r="AF62"/>
          <cell r="AG62"/>
          <cell r="AH62">
            <v>50</v>
          </cell>
          <cell r="AI62">
            <v>43394</v>
          </cell>
          <cell r="AJ62">
            <v>45077</v>
          </cell>
          <cell r="AK62"/>
        </row>
        <row r="63">
          <cell r="H63">
            <v>3000114181</v>
          </cell>
          <cell r="I63" t="str">
            <v>ST092395</v>
          </cell>
          <cell r="J63" t="str">
            <v>ST097164</v>
          </cell>
          <cell r="K63" t="str">
            <v>LT1_RESI</v>
          </cell>
          <cell r="L63" t="str">
            <v>West Suburb</v>
          </cell>
          <cell r="M63" t="str">
            <v>Welcome</v>
          </cell>
          <cell r="N63">
            <v>11.46</v>
          </cell>
          <cell r="O63">
            <v>1</v>
          </cell>
          <cell r="P63" t="str">
            <v>One Part</v>
          </cell>
          <cell r="Q63" t="str">
            <v>vivekthoma@gmail.com</v>
          </cell>
          <cell r="R63">
            <v>9004499145</v>
          </cell>
          <cell r="S63" t="str">
            <v>System</v>
          </cell>
          <cell r="T63">
            <v>0</v>
          </cell>
          <cell r="U63">
            <v>449</v>
          </cell>
          <cell r="V63">
            <v>36</v>
          </cell>
          <cell r="W63">
            <v>8</v>
          </cell>
          <cell r="X63">
            <v>441</v>
          </cell>
          <cell r="Y63">
            <v>413</v>
          </cell>
          <cell r="Z63">
            <v>0</v>
          </cell>
          <cell r="AA63"/>
          <cell r="AB63">
            <v>126</v>
          </cell>
          <cell r="AC63">
            <v>43427</v>
          </cell>
          <cell r="AD63"/>
          <cell r="AE63"/>
          <cell r="AF63"/>
          <cell r="AG63"/>
          <cell r="AH63">
            <v>1</v>
          </cell>
          <cell r="AI63">
            <v>43427</v>
          </cell>
          <cell r="AJ63">
            <v>45080</v>
          </cell>
          <cell r="AK63"/>
        </row>
        <row r="64">
          <cell r="H64">
            <v>3000247455</v>
          </cell>
          <cell r="I64" t="str">
            <v>SS11418580</v>
          </cell>
          <cell r="J64" t="str">
            <v>L0280077</v>
          </cell>
          <cell r="K64" t="str">
            <v>LT1_RESI</v>
          </cell>
          <cell r="L64" t="str">
            <v>West Suburb</v>
          </cell>
          <cell r="M64" t="str">
            <v>Welcome</v>
          </cell>
          <cell r="N64">
            <v>3</v>
          </cell>
          <cell r="O64">
            <v>0</v>
          </cell>
          <cell r="P64" t="str">
            <v>One Part</v>
          </cell>
          <cell r="Q64" t="str">
            <v>soundwavchheda@gmail.com</v>
          </cell>
          <cell r="R64">
            <v>9820536775</v>
          </cell>
          <cell r="S64" t="str">
            <v>System</v>
          </cell>
          <cell r="T64">
            <v>180</v>
          </cell>
          <cell r="U64">
            <v>68</v>
          </cell>
          <cell r="V64">
            <v>256</v>
          </cell>
          <cell r="W64">
            <v>68</v>
          </cell>
          <cell r="X64">
            <v>0</v>
          </cell>
          <cell r="Y64">
            <v>0</v>
          </cell>
          <cell r="Z64">
            <v>368</v>
          </cell>
          <cell r="AA64"/>
          <cell r="AB64">
            <v>257</v>
          </cell>
          <cell r="AC64">
            <v>43518</v>
          </cell>
          <cell r="AD64"/>
          <cell r="AE64"/>
          <cell r="AF64"/>
          <cell r="AG64"/>
          <cell r="AH64">
            <v>1</v>
          </cell>
          <cell r="AI64">
            <v>43518</v>
          </cell>
          <cell r="AJ64">
            <v>45079</v>
          </cell>
          <cell r="AK64"/>
        </row>
        <row r="65">
          <cell r="H65">
            <v>3000247428</v>
          </cell>
          <cell r="I65" t="str">
            <v>ST085839</v>
          </cell>
          <cell r="J65" t="str">
            <v>ST098983</v>
          </cell>
          <cell r="K65" t="str">
            <v>LT1_RESI</v>
          </cell>
          <cell r="L65" t="str">
            <v>West Suburb</v>
          </cell>
          <cell r="M65" t="str">
            <v>Welcome</v>
          </cell>
          <cell r="N65">
            <v>19</v>
          </cell>
          <cell r="O65">
            <v>0</v>
          </cell>
          <cell r="P65" t="str">
            <v>One Part</v>
          </cell>
          <cell r="Q65" t="str">
            <v>soundwavchheda@gmail.com</v>
          </cell>
          <cell r="R65">
            <v>9820536775</v>
          </cell>
          <cell r="S65" t="str">
            <v>System</v>
          </cell>
          <cell r="T65">
            <v>0</v>
          </cell>
          <cell r="U65">
            <v>485</v>
          </cell>
          <cell r="V65">
            <v>503</v>
          </cell>
          <cell r="W65">
            <v>485</v>
          </cell>
          <cell r="X65">
            <v>0</v>
          </cell>
          <cell r="Y65">
            <v>0</v>
          </cell>
          <cell r="Z65">
            <v>18</v>
          </cell>
          <cell r="AA65"/>
          <cell r="AB65">
            <v>774</v>
          </cell>
          <cell r="AC65">
            <v>43518</v>
          </cell>
          <cell r="AD65"/>
          <cell r="AE65"/>
          <cell r="AF65"/>
          <cell r="AG65"/>
          <cell r="AH65">
            <v>1</v>
          </cell>
          <cell r="AI65">
            <v>43518</v>
          </cell>
          <cell r="AJ65">
            <v>45079</v>
          </cell>
          <cell r="AK65"/>
        </row>
        <row r="66">
          <cell r="H66">
            <v>3000247352</v>
          </cell>
          <cell r="I66" t="str">
            <v>SS11418581</v>
          </cell>
          <cell r="J66" t="str">
            <v>L0280078</v>
          </cell>
          <cell r="K66" t="str">
            <v>LT1_RESI</v>
          </cell>
          <cell r="L66" t="str">
            <v>West Suburb</v>
          </cell>
          <cell r="M66" t="str">
            <v>Welcome</v>
          </cell>
          <cell r="N66">
            <v>3</v>
          </cell>
          <cell r="O66">
            <v>0</v>
          </cell>
          <cell r="P66" t="str">
            <v>One Part</v>
          </cell>
          <cell r="Q66" t="str">
            <v>soundwavchheda@gmail.com</v>
          </cell>
          <cell r="R66">
            <v>9820536775</v>
          </cell>
          <cell r="S66" t="str">
            <v>System</v>
          </cell>
          <cell r="T66">
            <v>0</v>
          </cell>
          <cell r="U66">
            <v>358</v>
          </cell>
          <cell r="V66">
            <v>259</v>
          </cell>
          <cell r="W66">
            <v>252</v>
          </cell>
          <cell r="X66">
            <v>106</v>
          </cell>
          <cell r="Y66">
            <v>99</v>
          </cell>
          <cell r="Z66">
            <v>0</v>
          </cell>
          <cell r="AA66"/>
          <cell r="AB66">
            <v>347</v>
          </cell>
          <cell r="AC66">
            <v>43518</v>
          </cell>
          <cell r="AD66"/>
          <cell r="AE66"/>
          <cell r="AF66"/>
          <cell r="AG66"/>
          <cell r="AH66">
            <v>1</v>
          </cell>
          <cell r="AI66">
            <v>43518</v>
          </cell>
          <cell r="AJ66">
            <v>45079</v>
          </cell>
          <cell r="AK66"/>
        </row>
        <row r="67">
          <cell r="H67">
            <v>3000000660</v>
          </cell>
          <cell r="I67" t="str">
            <v>Y0320040</v>
          </cell>
          <cell r="J67" t="str">
            <v>ST061213</v>
          </cell>
          <cell r="K67" t="str">
            <v>LT1_RESI</v>
          </cell>
          <cell r="L67" t="str">
            <v>East Suburb</v>
          </cell>
          <cell r="M67" t="str">
            <v>Direct</v>
          </cell>
          <cell r="N67">
            <v>22.62</v>
          </cell>
          <cell r="O67">
            <v>20</v>
          </cell>
          <cell r="P67" t="str">
            <v>One Part</v>
          </cell>
          <cell r="Q67" t="str">
            <v>symphonychs123@gmail.com</v>
          </cell>
          <cell r="R67">
            <v>9768970785</v>
          </cell>
          <cell r="S67" t="str">
            <v>System</v>
          </cell>
          <cell r="T67">
            <v>0</v>
          </cell>
          <cell r="U67">
            <v>1768</v>
          </cell>
          <cell r="V67">
            <v>1266</v>
          </cell>
          <cell r="W67">
            <v>1266</v>
          </cell>
          <cell r="X67">
            <v>502</v>
          </cell>
          <cell r="Y67">
            <v>502</v>
          </cell>
          <cell r="Z67">
            <v>0</v>
          </cell>
          <cell r="AA67"/>
          <cell r="AB67">
            <v>2734</v>
          </cell>
          <cell r="AC67">
            <v>43184</v>
          </cell>
          <cell r="AD67"/>
          <cell r="AE67"/>
          <cell r="AF67"/>
          <cell r="AG67"/>
          <cell r="AH67">
            <v>1</v>
          </cell>
          <cell r="AI67">
            <v>43184</v>
          </cell>
          <cell r="AJ67">
            <v>45079</v>
          </cell>
          <cell r="AK67"/>
        </row>
        <row r="68">
          <cell r="H68">
            <v>3000006036</v>
          </cell>
          <cell r="I68" t="str">
            <v>Y0320041</v>
          </cell>
          <cell r="J68" t="str">
            <v>ST076102</v>
          </cell>
          <cell r="K68" t="str">
            <v>LT1_RESI</v>
          </cell>
          <cell r="L68" t="str">
            <v>East Suburb</v>
          </cell>
          <cell r="M68" t="str">
            <v>Direct</v>
          </cell>
          <cell r="N68">
            <v>43.55</v>
          </cell>
          <cell r="O68">
            <v>20</v>
          </cell>
          <cell r="P68" t="str">
            <v>One Part</v>
          </cell>
          <cell r="Q68" t="str">
            <v>symphonychs123@gmail.com</v>
          </cell>
          <cell r="R68">
            <v>9768970785</v>
          </cell>
          <cell r="S68" t="str">
            <v>System</v>
          </cell>
          <cell r="T68">
            <v>0</v>
          </cell>
          <cell r="U68">
            <v>2396</v>
          </cell>
          <cell r="V68">
            <v>1523</v>
          </cell>
          <cell r="W68">
            <v>1523</v>
          </cell>
          <cell r="X68">
            <v>873</v>
          </cell>
          <cell r="Y68">
            <v>873</v>
          </cell>
          <cell r="Z68">
            <v>0</v>
          </cell>
          <cell r="AA68"/>
          <cell r="AB68">
            <v>2693</v>
          </cell>
          <cell r="AC68">
            <v>43184</v>
          </cell>
          <cell r="AD68"/>
          <cell r="AE68"/>
          <cell r="AF68"/>
          <cell r="AG68"/>
          <cell r="AH68">
            <v>1</v>
          </cell>
          <cell r="AI68">
            <v>43184</v>
          </cell>
          <cell r="AJ68">
            <v>45079</v>
          </cell>
          <cell r="AK68"/>
        </row>
        <row r="69">
          <cell r="H69">
            <v>3000137570</v>
          </cell>
          <cell r="I69" t="str">
            <v>ST079466</v>
          </cell>
          <cell r="J69" t="str">
            <v>ST094746</v>
          </cell>
          <cell r="K69" t="str">
            <v>LT1_RESI</v>
          </cell>
          <cell r="L69" t="str">
            <v>West Suburb</v>
          </cell>
          <cell r="M69" t="str">
            <v>Welcome</v>
          </cell>
          <cell r="N69">
            <v>25.92</v>
          </cell>
          <cell r="O69">
            <v>20</v>
          </cell>
          <cell r="P69" t="str">
            <v>One Part</v>
          </cell>
          <cell r="Q69" t="str">
            <v>bhoomipark4@gmail.com</v>
          </cell>
          <cell r="R69"/>
          <cell r="S69" t="str">
            <v>System</v>
          </cell>
          <cell r="T69">
            <v>903</v>
          </cell>
          <cell r="U69">
            <v>1299</v>
          </cell>
          <cell r="V69">
            <v>2439</v>
          </cell>
          <cell r="W69">
            <v>1299</v>
          </cell>
          <cell r="X69">
            <v>0</v>
          </cell>
          <cell r="Y69">
            <v>0</v>
          </cell>
          <cell r="Z69">
            <v>2043</v>
          </cell>
          <cell r="AA69"/>
          <cell r="AB69">
            <v>3223</v>
          </cell>
          <cell r="AC69">
            <v>43185</v>
          </cell>
          <cell r="AD69"/>
          <cell r="AE69"/>
          <cell r="AF69"/>
          <cell r="AG69"/>
          <cell r="AH69">
            <v>1</v>
          </cell>
          <cell r="AI69">
            <v>43185</v>
          </cell>
          <cell r="AJ69">
            <v>45079</v>
          </cell>
          <cell r="AK69"/>
        </row>
        <row r="70">
          <cell r="H70">
            <v>3000137588</v>
          </cell>
          <cell r="I70" t="str">
            <v>ST079567</v>
          </cell>
          <cell r="J70" t="str">
            <v>ST094745</v>
          </cell>
          <cell r="K70" t="str">
            <v>LT1_RESI</v>
          </cell>
          <cell r="L70" t="str">
            <v>West Suburb</v>
          </cell>
          <cell r="M70" t="str">
            <v>Welcome</v>
          </cell>
          <cell r="N70">
            <v>25.92</v>
          </cell>
          <cell r="O70">
            <v>20</v>
          </cell>
          <cell r="P70" t="str">
            <v>One Part</v>
          </cell>
          <cell r="Q70" t="str">
            <v>bhoomipark4@gmail.com</v>
          </cell>
          <cell r="R70">
            <v>9821553895</v>
          </cell>
          <cell r="S70" t="str">
            <v>System</v>
          </cell>
          <cell r="T70">
            <v>479</v>
          </cell>
          <cell r="U70">
            <v>1900</v>
          </cell>
          <cell r="V70">
            <v>1671</v>
          </cell>
          <cell r="W70">
            <v>1900</v>
          </cell>
          <cell r="X70">
            <v>0</v>
          </cell>
          <cell r="Y70">
            <v>0</v>
          </cell>
          <cell r="Z70">
            <v>250</v>
          </cell>
          <cell r="AA70"/>
          <cell r="AB70">
            <v>2264</v>
          </cell>
          <cell r="AC70">
            <v>43185</v>
          </cell>
          <cell r="AD70"/>
          <cell r="AE70"/>
          <cell r="AF70"/>
          <cell r="AG70"/>
          <cell r="AH70">
            <v>1</v>
          </cell>
          <cell r="AI70">
            <v>43185</v>
          </cell>
          <cell r="AJ70">
            <v>45079</v>
          </cell>
          <cell r="AK70"/>
        </row>
        <row r="71">
          <cell r="H71">
            <v>3000054929</v>
          </cell>
          <cell r="I71" t="str">
            <v>ST086216</v>
          </cell>
          <cell r="J71">
            <v>10108081</v>
          </cell>
          <cell r="K71" t="str">
            <v>LT1_RESI</v>
          </cell>
          <cell r="L71" t="str">
            <v>Urban</v>
          </cell>
          <cell r="M71" t="str">
            <v>Welcome</v>
          </cell>
          <cell r="N71">
            <v>10</v>
          </cell>
          <cell r="O71">
            <v>5.04</v>
          </cell>
          <cell r="P71" t="str">
            <v>One Part</v>
          </cell>
          <cell r="Q71" t="str">
            <v>kirti1610@gmail.com</v>
          </cell>
          <cell r="R71">
            <v>9867697618</v>
          </cell>
          <cell r="S71" t="str">
            <v>System</v>
          </cell>
          <cell r="T71">
            <v>0</v>
          </cell>
          <cell r="U71">
            <v>968</v>
          </cell>
          <cell r="V71">
            <v>328</v>
          </cell>
          <cell r="W71">
            <v>284</v>
          </cell>
          <cell r="X71">
            <v>684</v>
          </cell>
          <cell r="Y71">
            <v>640</v>
          </cell>
          <cell r="Z71">
            <v>0</v>
          </cell>
          <cell r="AA71"/>
          <cell r="AB71">
            <v>685</v>
          </cell>
          <cell r="AC71">
            <v>43185</v>
          </cell>
          <cell r="AD71"/>
          <cell r="AE71"/>
          <cell r="AF71"/>
          <cell r="AG71"/>
          <cell r="AH71">
            <v>1</v>
          </cell>
          <cell r="AI71">
            <v>43185</v>
          </cell>
          <cell r="AJ71">
            <v>45081</v>
          </cell>
          <cell r="AK71" t="str">
            <v>Estimated bill - Mar'20</v>
          </cell>
        </row>
        <row r="72">
          <cell r="H72">
            <v>3000059361</v>
          </cell>
          <cell r="I72" t="e">
            <v>#N/A</v>
          </cell>
          <cell r="J72" t="e">
            <v>#N/A</v>
          </cell>
          <cell r="K72" t="str">
            <v>LT1_RESI</v>
          </cell>
          <cell r="L72" t="str">
            <v>Metro</v>
          </cell>
          <cell r="M72" t="str">
            <v>Welcome</v>
          </cell>
          <cell r="N72">
            <v>10</v>
          </cell>
          <cell r="O72">
            <v>7.2</v>
          </cell>
          <cell r="P72" t="str">
            <v>One Part</v>
          </cell>
          <cell r="Q72" t="str">
            <v>accounts3@vnffindia.com</v>
          </cell>
          <cell r="R72">
            <v>9820063639</v>
          </cell>
          <cell r="S72" t="str">
            <v>System</v>
          </cell>
          <cell r="T72"/>
          <cell r="U72"/>
          <cell r="V72"/>
          <cell r="W72"/>
          <cell r="X72"/>
          <cell r="Y72"/>
          <cell r="Z72"/>
          <cell r="AA72"/>
          <cell r="AB72"/>
          <cell r="AC72">
            <v>43245</v>
          </cell>
          <cell r="AD72"/>
          <cell r="AE72"/>
          <cell r="AF72"/>
          <cell r="AG72"/>
          <cell r="AH72">
            <v>1</v>
          </cell>
          <cell r="AI72">
            <v>43245</v>
          </cell>
          <cell r="AJ72" t="e">
            <v>#N/A</v>
          </cell>
          <cell r="AK72" t="str">
            <v>Move out</v>
          </cell>
        </row>
        <row r="73">
          <cell r="H73">
            <v>3000726063</v>
          </cell>
          <cell r="I73" t="str">
            <v>SC003399</v>
          </cell>
          <cell r="J73" t="str">
            <v>ST027970</v>
          </cell>
          <cell r="K73" t="str">
            <v>LT1_RESI</v>
          </cell>
          <cell r="L73" t="str">
            <v>West Suburb</v>
          </cell>
          <cell r="M73" t="str">
            <v>Direct</v>
          </cell>
          <cell r="N73">
            <v>120</v>
          </cell>
          <cell r="O73">
            <v>25</v>
          </cell>
          <cell r="P73" t="str">
            <v>One Part</v>
          </cell>
          <cell r="Q73" t="str">
            <v>sustainable.india@pecsolutions.org</v>
          </cell>
          <cell r="R73">
            <v>9136035209</v>
          </cell>
          <cell r="S73" t="str">
            <v>System</v>
          </cell>
          <cell r="T73">
            <v>0</v>
          </cell>
          <cell r="U73">
            <v>8257</v>
          </cell>
          <cell r="V73">
            <v>583</v>
          </cell>
          <cell r="W73">
            <v>583</v>
          </cell>
          <cell r="X73">
            <v>7674</v>
          </cell>
          <cell r="Y73">
            <v>7674</v>
          </cell>
          <cell r="Z73">
            <v>0</v>
          </cell>
          <cell r="AA73"/>
          <cell r="AB73">
            <v>3268</v>
          </cell>
          <cell r="AC73">
            <v>43460</v>
          </cell>
          <cell r="AD73"/>
          <cell r="AE73"/>
          <cell r="AF73"/>
          <cell r="AG73"/>
          <cell r="AH73">
            <v>50</v>
          </cell>
          <cell r="AI73">
            <v>43460</v>
          </cell>
          <cell r="AJ73" t="e">
            <v>#N/A</v>
          </cell>
          <cell r="AK73"/>
        </row>
        <row r="74">
          <cell r="H74">
            <v>3000726068</v>
          </cell>
          <cell r="I74" t="str">
            <v>SC003400</v>
          </cell>
          <cell r="J74" t="str">
            <v>ST038225</v>
          </cell>
          <cell r="K74" t="str">
            <v>LT1_RESI</v>
          </cell>
          <cell r="L74" t="str">
            <v>West Suburb</v>
          </cell>
          <cell r="M74" t="str">
            <v>Direct</v>
          </cell>
          <cell r="N74">
            <v>145</v>
          </cell>
          <cell r="O74">
            <v>25</v>
          </cell>
          <cell r="P74" t="str">
            <v>One Part</v>
          </cell>
          <cell r="Q74" t="str">
            <v>sustainable.india@pecsolutions.org</v>
          </cell>
          <cell r="R74">
            <v>9136035209</v>
          </cell>
          <cell r="S74" t="str">
            <v>System</v>
          </cell>
          <cell r="T74">
            <v>0</v>
          </cell>
          <cell r="U74">
            <v>6997</v>
          </cell>
          <cell r="V74">
            <v>901</v>
          </cell>
          <cell r="W74">
            <v>901</v>
          </cell>
          <cell r="X74">
            <v>6096</v>
          </cell>
          <cell r="Y74">
            <v>6096</v>
          </cell>
          <cell r="Z74">
            <v>0</v>
          </cell>
          <cell r="AA74"/>
          <cell r="AB74">
            <v>3240</v>
          </cell>
          <cell r="AC74">
            <v>43460</v>
          </cell>
          <cell r="AD74"/>
          <cell r="AE74"/>
          <cell r="AF74"/>
          <cell r="AG74"/>
          <cell r="AH74">
            <v>50</v>
          </cell>
          <cell r="AI74">
            <v>43460</v>
          </cell>
          <cell r="AJ74" t="e">
            <v>#N/A</v>
          </cell>
          <cell r="AK74"/>
        </row>
        <row r="75">
          <cell r="H75">
            <v>3000233992</v>
          </cell>
          <cell r="I75" t="str">
            <v>SS10108623</v>
          </cell>
          <cell r="J75" t="str">
            <v>N0018196</v>
          </cell>
          <cell r="K75" t="str">
            <v>LT1_RESI</v>
          </cell>
          <cell r="L75" t="str">
            <v>West Suburb</v>
          </cell>
          <cell r="M75" t="str">
            <v>Welcome</v>
          </cell>
          <cell r="N75">
            <v>3</v>
          </cell>
          <cell r="O75">
            <v>3</v>
          </cell>
          <cell r="P75" t="str">
            <v>One Part</v>
          </cell>
          <cell r="Q75" t="str">
            <v>sdsouzamail@gmail.com</v>
          </cell>
          <cell r="R75">
            <v>9821074735</v>
          </cell>
          <cell r="S75" t="str">
            <v>System</v>
          </cell>
          <cell r="T75">
            <v>0</v>
          </cell>
          <cell r="U75">
            <v>304</v>
          </cell>
          <cell r="V75">
            <v>288</v>
          </cell>
          <cell r="W75">
            <v>287</v>
          </cell>
          <cell r="X75">
            <v>17</v>
          </cell>
          <cell r="Y75">
            <v>16</v>
          </cell>
          <cell r="Z75">
            <v>0</v>
          </cell>
          <cell r="AA75"/>
          <cell r="AB75">
            <v>390</v>
          </cell>
          <cell r="AC75">
            <v>43158</v>
          </cell>
          <cell r="AD75"/>
          <cell r="AE75"/>
          <cell r="AF75"/>
          <cell r="AG75"/>
          <cell r="AH75">
            <v>1</v>
          </cell>
          <cell r="AI75">
            <v>43158</v>
          </cell>
          <cell r="AJ75">
            <v>45080</v>
          </cell>
          <cell r="AK75"/>
        </row>
        <row r="76">
          <cell r="H76">
            <v>3000712826</v>
          </cell>
          <cell r="I76" t="str">
            <v>SC003398</v>
          </cell>
          <cell r="J76" t="str">
            <v>ST087040</v>
          </cell>
          <cell r="K76" t="str">
            <v>LT1_RESI</v>
          </cell>
          <cell r="L76" t="str">
            <v>Metro</v>
          </cell>
          <cell r="M76" t="str">
            <v>Direct</v>
          </cell>
          <cell r="N76">
            <v>73.2</v>
          </cell>
          <cell r="O76">
            <v>25</v>
          </cell>
          <cell r="P76" t="str">
            <v>One Part</v>
          </cell>
          <cell r="Q76" t="str">
            <v>superpower@superpowergen.com</v>
          </cell>
          <cell r="R76">
            <v>9867580888</v>
          </cell>
          <cell r="S76" t="str">
            <v>System</v>
          </cell>
          <cell r="T76">
            <v>0</v>
          </cell>
          <cell r="U76">
            <v>5430</v>
          </cell>
          <cell r="V76">
            <v>1687</v>
          </cell>
          <cell r="W76">
            <v>1687</v>
          </cell>
          <cell r="X76">
            <v>3743</v>
          </cell>
          <cell r="Y76">
            <v>3743</v>
          </cell>
          <cell r="Z76">
            <v>0</v>
          </cell>
          <cell r="AA76"/>
          <cell r="AB76">
            <v>2054</v>
          </cell>
          <cell r="AC76">
            <v>43432</v>
          </cell>
          <cell r="AD76"/>
          <cell r="AE76"/>
          <cell r="AF76"/>
          <cell r="AG76"/>
          <cell r="AH76">
            <v>50</v>
          </cell>
          <cell r="AI76">
            <v>43432</v>
          </cell>
          <cell r="AJ76">
            <v>45079</v>
          </cell>
          <cell r="AK76" t="str">
            <v>Portion Change in Feb'20</v>
          </cell>
        </row>
        <row r="77">
          <cell r="H77">
            <v>3000712829</v>
          </cell>
          <cell r="I77" t="str">
            <v>SC003397</v>
          </cell>
          <cell r="J77" t="str">
            <v>ST058862</v>
          </cell>
          <cell r="K77" t="str">
            <v>LT1_RESI</v>
          </cell>
          <cell r="L77" t="str">
            <v>Metro</v>
          </cell>
          <cell r="M77" t="str">
            <v>Direct</v>
          </cell>
          <cell r="N77">
            <v>73.2</v>
          </cell>
          <cell r="O77">
            <v>25</v>
          </cell>
          <cell r="P77" t="str">
            <v>One Part</v>
          </cell>
          <cell r="Q77" t="str">
            <v>superpower@superpowergen.com</v>
          </cell>
          <cell r="R77">
            <v>9892938777</v>
          </cell>
          <cell r="S77" t="str">
            <v>System</v>
          </cell>
          <cell r="T77">
            <v>0</v>
          </cell>
          <cell r="U77">
            <v>5190</v>
          </cell>
          <cell r="V77">
            <v>1564</v>
          </cell>
          <cell r="W77">
            <v>1564</v>
          </cell>
          <cell r="X77">
            <v>3626</v>
          </cell>
          <cell r="Y77">
            <v>3626</v>
          </cell>
          <cell r="Z77">
            <v>0</v>
          </cell>
          <cell r="AA77"/>
          <cell r="AB77">
            <v>2024</v>
          </cell>
          <cell r="AC77">
            <v>43432</v>
          </cell>
          <cell r="AD77"/>
          <cell r="AE77"/>
          <cell r="AF77"/>
          <cell r="AG77"/>
          <cell r="AH77">
            <v>50</v>
          </cell>
          <cell r="AI77">
            <v>43432</v>
          </cell>
          <cell r="AJ77">
            <v>45079</v>
          </cell>
          <cell r="AK77" t="str">
            <v>Portion Change in Feb'20</v>
          </cell>
        </row>
        <row r="78">
          <cell r="H78">
            <v>3000713891</v>
          </cell>
          <cell r="I78" t="str">
            <v>SC003396</v>
          </cell>
          <cell r="J78" t="str">
            <v>ST033119</v>
          </cell>
          <cell r="K78" t="str">
            <v>LT1_RESI</v>
          </cell>
          <cell r="L78" t="str">
            <v>Metro</v>
          </cell>
          <cell r="M78" t="str">
            <v>Direct</v>
          </cell>
          <cell r="N78">
            <v>73.2</v>
          </cell>
          <cell r="O78">
            <v>25</v>
          </cell>
          <cell r="P78" t="str">
            <v>One Part</v>
          </cell>
          <cell r="Q78" t="str">
            <v>santosh@superpowergen.com</v>
          </cell>
          <cell r="R78">
            <v>9867580888</v>
          </cell>
          <cell r="S78" t="str">
            <v>System</v>
          </cell>
          <cell r="T78">
            <v>0</v>
          </cell>
          <cell r="U78">
            <v>5534</v>
          </cell>
          <cell r="V78">
            <v>1421</v>
          </cell>
          <cell r="W78">
            <v>1421</v>
          </cell>
          <cell r="X78">
            <v>4113</v>
          </cell>
          <cell r="Y78">
            <v>4113</v>
          </cell>
          <cell r="Z78">
            <v>0</v>
          </cell>
          <cell r="AA78"/>
          <cell r="AB78">
            <v>2545</v>
          </cell>
          <cell r="AC78">
            <v>43432</v>
          </cell>
          <cell r="AD78"/>
          <cell r="AE78"/>
          <cell r="AF78"/>
          <cell r="AG78"/>
          <cell r="AH78">
            <v>50</v>
          </cell>
          <cell r="AI78">
            <v>43432</v>
          </cell>
          <cell r="AJ78">
            <v>45079</v>
          </cell>
          <cell r="AK78" t="str">
            <v>Portion Change in Feb'20</v>
          </cell>
        </row>
        <row r="79">
          <cell r="H79">
            <v>3000713894</v>
          </cell>
          <cell r="I79" t="str">
            <v>SC003395</v>
          </cell>
          <cell r="J79" t="str">
            <v>ST031632</v>
          </cell>
          <cell r="K79" t="str">
            <v>LT1_RESI</v>
          </cell>
          <cell r="L79" t="str">
            <v>Metro</v>
          </cell>
          <cell r="M79" t="str">
            <v>Direct</v>
          </cell>
          <cell r="N79">
            <v>73.2</v>
          </cell>
          <cell r="O79">
            <v>25</v>
          </cell>
          <cell r="P79" t="str">
            <v>One Part</v>
          </cell>
          <cell r="Q79" t="str">
            <v>santosh@superpowergen.com</v>
          </cell>
          <cell r="R79">
            <v>9867580888</v>
          </cell>
          <cell r="S79" t="str">
            <v>System</v>
          </cell>
          <cell r="T79">
            <v>0</v>
          </cell>
          <cell r="U79">
            <v>5264</v>
          </cell>
          <cell r="V79">
            <v>1121</v>
          </cell>
          <cell r="W79">
            <v>1121</v>
          </cell>
          <cell r="X79">
            <v>4143</v>
          </cell>
          <cell r="Y79">
            <v>4143</v>
          </cell>
          <cell r="Z79">
            <v>0</v>
          </cell>
          <cell r="AA79"/>
          <cell r="AB79">
            <v>1785</v>
          </cell>
          <cell r="AC79">
            <v>43432</v>
          </cell>
          <cell r="AD79"/>
          <cell r="AE79"/>
          <cell r="AF79"/>
          <cell r="AG79"/>
          <cell r="AH79">
            <v>50</v>
          </cell>
          <cell r="AI79">
            <v>43432</v>
          </cell>
          <cell r="AJ79">
            <v>45079</v>
          </cell>
          <cell r="AK79" t="str">
            <v>Portion Change in Feb'20</v>
          </cell>
        </row>
        <row r="80">
          <cell r="H80">
            <v>3000731335</v>
          </cell>
          <cell r="I80" t="str">
            <v>SC003405</v>
          </cell>
          <cell r="J80" t="str">
            <v>ST098473</v>
          </cell>
          <cell r="K80" t="str">
            <v>LT2CCOM</v>
          </cell>
          <cell r="L80" t="str">
            <v>Metro</v>
          </cell>
          <cell r="M80" t="str">
            <v>Direct</v>
          </cell>
          <cell r="N80">
            <v>120</v>
          </cell>
          <cell r="O80">
            <v>22</v>
          </cell>
          <cell r="P80" t="str">
            <v>Two Part</v>
          </cell>
          <cell r="Q80" t="str">
            <v>sushant.kumbharwrpl@gmail.com</v>
          </cell>
          <cell r="R80">
            <v>9930778066</v>
          </cell>
          <cell r="S80" t="str">
            <v>System</v>
          </cell>
          <cell r="T80">
            <v>0</v>
          </cell>
          <cell r="U80">
            <v>4578</v>
          </cell>
          <cell r="V80">
            <v>675</v>
          </cell>
          <cell r="W80">
            <v>676</v>
          </cell>
          <cell r="X80">
            <v>3902</v>
          </cell>
          <cell r="Y80">
            <v>3902</v>
          </cell>
          <cell r="Z80">
            <v>0</v>
          </cell>
          <cell r="AA80"/>
          <cell r="AB80">
            <v>2092</v>
          </cell>
          <cell r="AC80">
            <v>43508</v>
          </cell>
          <cell r="AD80"/>
          <cell r="AE80"/>
          <cell r="AF80"/>
          <cell r="AG80"/>
          <cell r="AH80">
            <v>80</v>
          </cell>
          <cell r="AI80">
            <v>43493</v>
          </cell>
          <cell r="AJ80">
            <v>45079</v>
          </cell>
          <cell r="AK80"/>
        </row>
        <row r="81">
          <cell r="H81">
            <v>3000262841</v>
          </cell>
          <cell r="I81" t="str">
            <v>ST088346</v>
          </cell>
          <cell r="J81">
            <v>10224726</v>
          </cell>
          <cell r="K81" t="str">
            <v>LT2ACOM</v>
          </cell>
          <cell r="L81" t="str">
            <v>Urban</v>
          </cell>
          <cell r="M81" t="str">
            <v>Welcome</v>
          </cell>
          <cell r="N81">
            <v>12</v>
          </cell>
          <cell r="O81">
            <v>10</v>
          </cell>
          <cell r="P81" t="str">
            <v>One Part</v>
          </cell>
          <cell r="Q81" t="str">
            <v>raymond.jacinto@rediffmail.com</v>
          </cell>
          <cell r="R81">
            <v>9870462143</v>
          </cell>
          <cell r="S81" t="str">
            <v>System</v>
          </cell>
          <cell r="T81">
            <v>429</v>
          </cell>
          <cell r="U81">
            <v>583</v>
          </cell>
          <cell r="V81">
            <v>754</v>
          </cell>
          <cell r="W81">
            <v>583</v>
          </cell>
          <cell r="X81">
            <v>0</v>
          </cell>
          <cell r="Y81">
            <v>0</v>
          </cell>
          <cell r="Z81">
            <v>600</v>
          </cell>
          <cell r="AA81"/>
          <cell r="AB81">
            <v>1350</v>
          </cell>
          <cell r="AC81">
            <v>43189</v>
          </cell>
          <cell r="AD81"/>
          <cell r="AE81"/>
          <cell r="AF81"/>
          <cell r="AG81"/>
          <cell r="AH81">
            <v>1</v>
          </cell>
          <cell r="AI81">
            <v>43189</v>
          </cell>
          <cell r="AJ81">
            <v>45080</v>
          </cell>
          <cell r="AK81" t="str">
            <v>Estimated bill - Mar'20</v>
          </cell>
        </row>
        <row r="82">
          <cell r="H82">
            <v>3000090434</v>
          </cell>
          <cell r="I82" t="str">
            <v>SC003364</v>
          </cell>
          <cell r="J82" t="str">
            <v>ST096932</v>
          </cell>
          <cell r="K82" t="str">
            <v>LT1_RESI</v>
          </cell>
          <cell r="L82" t="str">
            <v>East Suburb</v>
          </cell>
          <cell r="M82" t="str">
            <v>Welcome</v>
          </cell>
          <cell r="N82">
            <v>167.56</v>
          </cell>
          <cell r="O82">
            <v>33</v>
          </cell>
          <cell r="P82" t="str">
            <v>One Part</v>
          </cell>
          <cell r="Q82" t="str">
            <v>adonisaugustus@gmail.com</v>
          </cell>
          <cell r="R82">
            <v>9920909072</v>
          </cell>
          <cell r="S82" t="str">
            <v>System</v>
          </cell>
          <cell r="T82">
            <v>0</v>
          </cell>
          <cell r="U82">
            <v>3526</v>
          </cell>
          <cell r="V82">
            <v>2218</v>
          </cell>
          <cell r="W82">
            <v>2128</v>
          </cell>
          <cell r="X82">
            <v>1398</v>
          </cell>
          <cell r="Y82">
            <v>1308</v>
          </cell>
          <cell r="Z82">
            <v>0</v>
          </cell>
          <cell r="AA82"/>
          <cell r="AB82">
            <v>4000</v>
          </cell>
          <cell r="AC82">
            <v>43397</v>
          </cell>
          <cell r="AD82"/>
          <cell r="AE82"/>
          <cell r="AF82"/>
          <cell r="AG82"/>
          <cell r="AH82">
            <v>40</v>
          </cell>
          <cell r="AI82">
            <v>43397</v>
          </cell>
          <cell r="AJ82">
            <v>45079</v>
          </cell>
          <cell r="AK82"/>
        </row>
        <row r="83">
          <cell r="H83">
            <v>3000090257</v>
          </cell>
          <cell r="I83" t="str">
            <v>SC003366</v>
          </cell>
          <cell r="J83" t="str">
            <v>ST096933</v>
          </cell>
          <cell r="K83" t="str">
            <v>LT1_RESI</v>
          </cell>
          <cell r="L83" t="str">
            <v>East Suburb</v>
          </cell>
          <cell r="M83" t="str">
            <v>Welcome</v>
          </cell>
          <cell r="N83">
            <v>167.56</v>
          </cell>
          <cell r="O83">
            <v>33</v>
          </cell>
          <cell r="P83" t="str">
            <v>One Part</v>
          </cell>
          <cell r="Q83" t="str">
            <v>adonisaugustus@gmail.com</v>
          </cell>
          <cell r="R83">
            <v>9920909072</v>
          </cell>
          <cell r="S83" t="str">
            <v>System</v>
          </cell>
          <cell r="T83">
            <v>0</v>
          </cell>
          <cell r="U83">
            <v>3673</v>
          </cell>
          <cell r="V83">
            <v>1798</v>
          </cell>
          <cell r="W83">
            <v>1669</v>
          </cell>
          <cell r="X83">
            <v>2004</v>
          </cell>
          <cell r="Y83">
            <v>1875</v>
          </cell>
          <cell r="Z83">
            <v>0</v>
          </cell>
          <cell r="AA83"/>
          <cell r="AB83">
            <v>5559</v>
          </cell>
          <cell r="AC83">
            <v>43397</v>
          </cell>
          <cell r="AD83"/>
          <cell r="AE83"/>
          <cell r="AF83"/>
          <cell r="AG83"/>
          <cell r="AH83">
            <v>40</v>
          </cell>
          <cell r="AI83">
            <v>43397</v>
          </cell>
          <cell r="AJ83">
            <v>45079</v>
          </cell>
          <cell r="AK83"/>
        </row>
        <row r="84">
          <cell r="H84">
            <v>3000248593</v>
          </cell>
          <cell r="I84" t="e">
            <v>#N/A</v>
          </cell>
          <cell r="J84" t="e">
            <v>#N/A</v>
          </cell>
          <cell r="K84" t="str">
            <v>LT1_RESI</v>
          </cell>
          <cell r="L84" t="str">
            <v>North Suburb</v>
          </cell>
          <cell r="M84" t="str">
            <v>Welcome</v>
          </cell>
          <cell r="N84">
            <v>30</v>
          </cell>
          <cell r="O84">
            <v>27.5</v>
          </cell>
          <cell r="P84" t="str">
            <v>One Part</v>
          </cell>
          <cell r="Q84" t="str">
            <v>MERCYMEMORIAL@GMAIL.COM</v>
          </cell>
          <cell r="R84">
            <v>8652779390</v>
          </cell>
          <cell r="S84" t="str">
            <v>System</v>
          </cell>
          <cell r="T84"/>
          <cell r="U84"/>
          <cell r="V84"/>
          <cell r="W84"/>
          <cell r="X84"/>
          <cell r="Y84"/>
          <cell r="Z84"/>
          <cell r="AA84"/>
          <cell r="AB84"/>
          <cell r="AC84">
            <v>43431</v>
          </cell>
          <cell r="AD84"/>
          <cell r="AE84"/>
          <cell r="AF84"/>
          <cell r="AG84"/>
          <cell r="AH84">
            <v>1</v>
          </cell>
          <cell r="AI84">
            <v>43431</v>
          </cell>
          <cell r="AJ84" t="e">
            <v>#N/A</v>
          </cell>
          <cell r="AK84" t="str">
            <v>Move out</v>
          </cell>
        </row>
        <row r="85">
          <cell r="H85">
            <v>3000080317</v>
          </cell>
          <cell r="I85" t="str">
            <v>ST088074</v>
          </cell>
          <cell r="J85" t="str">
            <v>ST092635</v>
          </cell>
          <cell r="K85" t="str">
            <v>LT1_RESI</v>
          </cell>
          <cell r="L85" t="str">
            <v>North Suburb</v>
          </cell>
          <cell r="M85" t="str">
            <v>Welcome</v>
          </cell>
          <cell r="N85">
            <v>11</v>
          </cell>
          <cell r="O85">
            <v>10</v>
          </cell>
          <cell r="P85" t="str">
            <v>One Part</v>
          </cell>
          <cell r="Q85" t="str">
            <v>Singh.guru@gmail.com</v>
          </cell>
          <cell r="R85">
            <v>9321904426</v>
          </cell>
          <cell r="S85" t="str">
            <v>System</v>
          </cell>
          <cell r="T85">
            <v>68</v>
          </cell>
          <cell r="U85">
            <v>774</v>
          </cell>
          <cell r="V85">
            <v>662</v>
          </cell>
          <cell r="W85">
            <v>727</v>
          </cell>
          <cell r="X85">
            <v>47</v>
          </cell>
          <cell r="Y85">
            <v>44</v>
          </cell>
          <cell r="Z85">
            <v>0</v>
          </cell>
          <cell r="AA85"/>
          <cell r="AB85">
            <v>1026</v>
          </cell>
          <cell r="AC85">
            <v>43157</v>
          </cell>
          <cell r="AD85"/>
          <cell r="AE85"/>
          <cell r="AF85"/>
          <cell r="AG85"/>
          <cell r="AH85">
            <v>1</v>
          </cell>
          <cell r="AI85">
            <v>43157</v>
          </cell>
          <cell r="AJ85">
            <v>45079</v>
          </cell>
          <cell r="AK85"/>
        </row>
        <row r="86">
          <cell r="H86">
            <v>3000004810</v>
          </cell>
          <cell r="I86" t="str">
            <v>XC403002</v>
          </cell>
          <cell r="J86">
            <v>10194863</v>
          </cell>
          <cell r="K86" t="str">
            <v>LT1_RESI</v>
          </cell>
          <cell r="L86" t="str">
            <v>North Suburb</v>
          </cell>
          <cell r="M86" t="str">
            <v>Direct</v>
          </cell>
          <cell r="N86">
            <v>150</v>
          </cell>
          <cell r="O86">
            <v>74</v>
          </cell>
          <cell r="P86" t="str">
            <v>One Part</v>
          </cell>
          <cell r="Q86" t="str">
            <v>bhoomigreen@gmail.com</v>
          </cell>
          <cell r="R86"/>
          <cell r="S86" t="str">
            <v>System</v>
          </cell>
          <cell r="T86">
            <v>0</v>
          </cell>
          <cell r="U86">
            <v>4922</v>
          </cell>
          <cell r="V86">
            <v>2335</v>
          </cell>
          <cell r="W86">
            <v>2335</v>
          </cell>
          <cell r="X86">
            <v>2587</v>
          </cell>
          <cell r="Y86">
            <v>2587</v>
          </cell>
          <cell r="Z86">
            <v>0</v>
          </cell>
          <cell r="AA86"/>
          <cell r="AB86">
            <v>5218</v>
          </cell>
          <cell r="AC86">
            <v>43159</v>
          </cell>
          <cell r="AD86"/>
          <cell r="AE86"/>
          <cell r="AF86"/>
          <cell r="AG86"/>
          <cell r="AH86">
            <v>50</v>
          </cell>
          <cell r="AI86">
            <v>43159</v>
          </cell>
          <cell r="AJ86">
            <v>45079</v>
          </cell>
          <cell r="AK86"/>
        </row>
        <row r="87">
          <cell r="H87">
            <v>3000002408</v>
          </cell>
          <cell r="I87" t="str">
            <v>XC402996</v>
          </cell>
          <cell r="J87" t="str">
            <v>ST000074</v>
          </cell>
          <cell r="K87" t="str">
            <v>LT9_PSO</v>
          </cell>
          <cell r="L87" t="str">
            <v>North Suburb</v>
          </cell>
          <cell r="M87" t="str">
            <v>Direct</v>
          </cell>
          <cell r="N87">
            <v>40</v>
          </cell>
          <cell r="O87">
            <v>10.54</v>
          </cell>
          <cell r="P87" t="str">
            <v>Two Part</v>
          </cell>
          <cell r="Q87" t="str">
            <v>accounts@school.rustomjee.com</v>
          </cell>
          <cell r="R87">
            <v>8879644329</v>
          </cell>
          <cell r="S87" t="str">
            <v>System</v>
          </cell>
          <cell r="T87">
            <v>0</v>
          </cell>
          <cell r="U87">
            <v>1867</v>
          </cell>
          <cell r="V87">
            <v>2365</v>
          </cell>
          <cell r="W87">
            <v>1539</v>
          </cell>
          <cell r="X87">
            <v>328</v>
          </cell>
          <cell r="Y87">
            <v>328</v>
          </cell>
          <cell r="Z87">
            <v>825</v>
          </cell>
          <cell r="AA87"/>
          <cell r="AB87">
            <v>3731</v>
          </cell>
          <cell r="AC87">
            <v>43090</v>
          </cell>
          <cell r="AD87"/>
          <cell r="AE87"/>
          <cell r="AF87"/>
          <cell r="AG87"/>
          <cell r="AH87">
            <v>120</v>
          </cell>
          <cell r="AI87">
            <v>43068</v>
          </cell>
          <cell r="AJ87">
            <v>45080</v>
          </cell>
          <cell r="AK87"/>
        </row>
        <row r="88">
          <cell r="H88">
            <v>3000702190</v>
          </cell>
          <cell r="I88" t="str">
            <v>SC004119</v>
          </cell>
          <cell r="J88" t="str">
            <v>LCD01780</v>
          </cell>
          <cell r="K88" t="str">
            <v>LT2CCOM</v>
          </cell>
          <cell r="L88" t="str">
            <v>Metro</v>
          </cell>
          <cell r="M88" t="str">
            <v>Direct</v>
          </cell>
          <cell r="N88">
            <v>342</v>
          </cell>
          <cell r="O88">
            <v>130</v>
          </cell>
          <cell r="P88" t="str">
            <v>Two Part</v>
          </cell>
          <cell r="Q88" t="str">
            <v>darasal_empire@hotmail.com</v>
          </cell>
          <cell r="R88">
            <v>9890032280</v>
          </cell>
          <cell r="S88" t="str">
            <v>System</v>
          </cell>
          <cell r="T88">
            <v>0</v>
          </cell>
          <cell r="U88">
            <v>17323</v>
          </cell>
          <cell r="V88">
            <v>1902</v>
          </cell>
          <cell r="W88">
            <v>1902</v>
          </cell>
          <cell r="X88">
            <v>15421</v>
          </cell>
          <cell r="Y88">
            <v>15421</v>
          </cell>
          <cell r="Z88">
            <v>0</v>
          </cell>
          <cell r="AA88"/>
          <cell r="AB88">
            <v>15871</v>
          </cell>
          <cell r="AC88">
            <v>43285</v>
          </cell>
          <cell r="AD88"/>
          <cell r="AE88"/>
          <cell r="AF88"/>
          <cell r="AG88"/>
          <cell r="AH88">
            <v>160</v>
          </cell>
          <cell r="AI88">
            <v>43282</v>
          </cell>
          <cell r="AJ88">
            <v>45080</v>
          </cell>
          <cell r="AK88"/>
        </row>
        <row r="89">
          <cell r="H89">
            <v>3000708193</v>
          </cell>
          <cell r="I89" t="str">
            <v>SC003372</v>
          </cell>
          <cell r="J89" t="str">
            <v>LCD01735</v>
          </cell>
          <cell r="K89" t="str">
            <v>LT2CCOM</v>
          </cell>
          <cell r="L89" t="str">
            <v>East Suburb</v>
          </cell>
          <cell r="M89" t="str">
            <v>Direct</v>
          </cell>
          <cell r="N89">
            <v>188</v>
          </cell>
          <cell r="O89">
            <v>120</v>
          </cell>
          <cell r="P89" t="str">
            <v>Two Part</v>
          </cell>
          <cell r="Q89" t="str">
            <v>darasal_empire@hotmail.com</v>
          </cell>
          <cell r="R89">
            <v>9890032280</v>
          </cell>
          <cell r="S89" t="str">
            <v>System</v>
          </cell>
          <cell r="T89">
            <v>217</v>
          </cell>
          <cell r="U89">
            <v>11152</v>
          </cell>
          <cell r="V89">
            <v>4213</v>
          </cell>
          <cell r="W89">
            <v>4430</v>
          </cell>
          <cell r="X89">
            <v>6722</v>
          </cell>
          <cell r="Y89">
            <v>6722</v>
          </cell>
          <cell r="Z89">
            <v>0</v>
          </cell>
          <cell r="AA89"/>
          <cell r="AB89">
            <v>17033</v>
          </cell>
          <cell r="AC89">
            <v>43256</v>
          </cell>
          <cell r="AD89"/>
          <cell r="AE89"/>
          <cell r="AF89"/>
          <cell r="AG89"/>
          <cell r="AH89">
            <v>160</v>
          </cell>
          <cell r="AI89">
            <v>43252</v>
          </cell>
          <cell r="AJ89">
            <v>45079</v>
          </cell>
          <cell r="AK89"/>
        </row>
        <row r="90">
          <cell r="H90">
            <v>3000203211</v>
          </cell>
          <cell r="I90" t="str">
            <v>ST089490</v>
          </cell>
          <cell r="J90" t="str">
            <v>ST094558</v>
          </cell>
          <cell r="K90" t="str">
            <v>LT1_RESI</v>
          </cell>
          <cell r="L90" t="str">
            <v>East Suburb</v>
          </cell>
          <cell r="M90" t="str">
            <v>Welcome</v>
          </cell>
          <cell r="N90">
            <v>12</v>
          </cell>
          <cell r="O90">
            <v>11.52</v>
          </cell>
          <cell r="P90" t="str">
            <v>One Part</v>
          </cell>
          <cell r="Q90" t="str">
            <v>brian.castelino@gmail.com</v>
          </cell>
          <cell r="R90">
            <v>9619711245</v>
          </cell>
          <cell r="S90" t="str">
            <v>System</v>
          </cell>
          <cell r="T90">
            <v>0</v>
          </cell>
          <cell r="U90">
            <v>491</v>
          </cell>
          <cell r="V90">
            <v>350</v>
          </cell>
          <cell r="W90">
            <v>340</v>
          </cell>
          <cell r="X90">
            <v>151</v>
          </cell>
          <cell r="Y90">
            <v>141</v>
          </cell>
          <cell r="Z90">
            <v>0</v>
          </cell>
          <cell r="AA90"/>
          <cell r="AB90">
            <v>475</v>
          </cell>
          <cell r="AC90">
            <v>43237</v>
          </cell>
          <cell r="AD90"/>
          <cell r="AE90"/>
          <cell r="AF90"/>
          <cell r="AG90"/>
          <cell r="AH90">
            <v>1</v>
          </cell>
          <cell r="AI90">
            <v>43237</v>
          </cell>
          <cell r="AJ90">
            <v>45079</v>
          </cell>
          <cell r="AK90"/>
        </row>
        <row r="91">
          <cell r="H91">
            <v>3000078336</v>
          </cell>
          <cell r="I91" t="str">
            <v>RI-9125347</v>
          </cell>
          <cell r="J91" t="str">
            <v>ST022560</v>
          </cell>
          <cell r="K91" t="str">
            <v>LT1_RESI</v>
          </cell>
          <cell r="L91" t="str">
            <v>East Suburb</v>
          </cell>
          <cell r="M91" t="str">
            <v>Welcome</v>
          </cell>
          <cell r="N91">
            <v>17.28</v>
          </cell>
          <cell r="O91">
            <v>10.4</v>
          </cell>
          <cell r="P91" t="str">
            <v>One Part</v>
          </cell>
          <cell r="Q91" t="str">
            <v>nitasusan@rediffmail.com</v>
          </cell>
          <cell r="R91">
            <v>8976702232</v>
          </cell>
          <cell r="S91" t="str">
            <v>System</v>
          </cell>
          <cell r="T91">
            <v>541</v>
          </cell>
          <cell r="U91">
            <v>926</v>
          </cell>
          <cell r="V91">
            <v>1369</v>
          </cell>
          <cell r="W91">
            <v>926</v>
          </cell>
          <cell r="X91">
            <v>0</v>
          </cell>
          <cell r="Y91">
            <v>0</v>
          </cell>
          <cell r="Z91">
            <v>984</v>
          </cell>
          <cell r="AA91"/>
          <cell r="AB91">
            <v>1986</v>
          </cell>
          <cell r="AC91">
            <v>43064</v>
          </cell>
          <cell r="AD91"/>
          <cell r="AE91"/>
          <cell r="AF91"/>
          <cell r="AG91"/>
          <cell r="AH91">
            <v>1</v>
          </cell>
          <cell r="AI91">
            <v>43064</v>
          </cell>
          <cell r="AJ91">
            <v>45080</v>
          </cell>
          <cell r="AK91" t="str">
            <v>Incorrect re-estimation units for Jul'20 of 2lakh</v>
          </cell>
        </row>
        <row r="92">
          <cell r="H92">
            <v>3000079091</v>
          </cell>
          <cell r="I92" t="str">
            <v>SS11418567</v>
          </cell>
          <cell r="J92" t="str">
            <v>G1166856</v>
          </cell>
          <cell r="K92" t="str">
            <v>LT1_RESI</v>
          </cell>
          <cell r="L92" t="str">
            <v>North Suburb</v>
          </cell>
          <cell r="M92" t="str">
            <v>Welcome</v>
          </cell>
          <cell r="N92">
            <v>5</v>
          </cell>
          <cell r="O92">
            <v>2</v>
          </cell>
          <cell r="P92" t="str">
            <v>One Part</v>
          </cell>
          <cell r="Q92" t="str">
            <v>vikasspandit@yahoo.co.in</v>
          </cell>
          <cell r="R92">
            <v>9320972347</v>
          </cell>
          <cell r="S92" t="str">
            <v>System</v>
          </cell>
          <cell r="T92">
            <v>0</v>
          </cell>
          <cell r="U92">
            <v>242</v>
          </cell>
          <cell r="V92">
            <v>134</v>
          </cell>
          <cell r="W92">
            <v>127</v>
          </cell>
          <cell r="X92">
            <v>115</v>
          </cell>
          <cell r="Y92">
            <v>108</v>
          </cell>
          <cell r="Z92">
            <v>0</v>
          </cell>
          <cell r="AA92"/>
          <cell r="AB92">
            <v>216</v>
          </cell>
          <cell r="AC92">
            <v>43183</v>
          </cell>
          <cell r="AD92"/>
          <cell r="AE92"/>
          <cell r="AF92"/>
          <cell r="AG92"/>
          <cell r="AH92">
            <v>1</v>
          </cell>
          <cell r="AI92">
            <v>43183</v>
          </cell>
          <cell r="AJ92">
            <v>45079</v>
          </cell>
          <cell r="AK92"/>
        </row>
        <row r="93">
          <cell r="H93">
            <v>3000006980</v>
          </cell>
          <cell r="I93" t="str">
            <v>ST082977</v>
          </cell>
          <cell r="J93" t="str">
            <v>ST003399</v>
          </cell>
          <cell r="K93" t="str">
            <v>LT1_RESI</v>
          </cell>
          <cell r="L93" t="str">
            <v>North Suburb</v>
          </cell>
          <cell r="M93" t="str">
            <v>Direct</v>
          </cell>
          <cell r="N93">
            <v>19.260000000000002</v>
          </cell>
          <cell r="O93">
            <v>10</v>
          </cell>
          <cell r="P93" t="str">
            <v>One Part</v>
          </cell>
          <cell r="Q93" t="str">
            <v>madhavanrajesh3@gmail.com</v>
          </cell>
          <cell r="R93">
            <v>9167837076</v>
          </cell>
          <cell r="S93" t="str">
            <v>System</v>
          </cell>
          <cell r="T93">
            <v>0</v>
          </cell>
          <cell r="U93">
            <v>1771</v>
          </cell>
          <cell r="V93">
            <v>649</v>
          </cell>
          <cell r="W93">
            <v>649</v>
          </cell>
          <cell r="X93">
            <v>1122</v>
          </cell>
          <cell r="Y93">
            <v>1122</v>
          </cell>
          <cell r="Z93">
            <v>0</v>
          </cell>
          <cell r="AA93"/>
          <cell r="AB93">
            <v>2081</v>
          </cell>
          <cell r="AC93">
            <v>43157</v>
          </cell>
          <cell r="AD93"/>
          <cell r="AE93"/>
          <cell r="AF93"/>
          <cell r="AG93"/>
          <cell r="AH93">
            <v>1</v>
          </cell>
          <cell r="AI93">
            <v>43157</v>
          </cell>
          <cell r="AJ93">
            <v>45079</v>
          </cell>
          <cell r="AK93"/>
        </row>
        <row r="94">
          <cell r="H94">
            <v>3000011026</v>
          </cell>
          <cell r="I94" t="str">
            <v>ST079446</v>
          </cell>
          <cell r="J94" t="str">
            <v>ST053548</v>
          </cell>
          <cell r="K94" t="str">
            <v>LT1_RESI</v>
          </cell>
          <cell r="L94" t="str">
            <v>North Suburb</v>
          </cell>
          <cell r="M94" t="str">
            <v>Direct</v>
          </cell>
          <cell r="N94">
            <v>26</v>
          </cell>
          <cell r="O94">
            <v>25</v>
          </cell>
          <cell r="P94" t="str">
            <v>One Part</v>
          </cell>
          <cell r="Q94" t="str">
            <v>madhavanrajesh3@gmail.com</v>
          </cell>
          <cell r="R94">
            <v>9167837076</v>
          </cell>
          <cell r="S94" t="str">
            <v>System</v>
          </cell>
          <cell r="T94">
            <v>1121</v>
          </cell>
          <cell r="U94">
            <v>1156</v>
          </cell>
          <cell r="V94">
            <v>2374</v>
          </cell>
          <cell r="W94">
            <v>1156</v>
          </cell>
          <cell r="X94">
            <v>0</v>
          </cell>
          <cell r="Y94">
            <v>0</v>
          </cell>
          <cell r="Z94">
            <v>2339</v>
          </cell>
          <cell r="AA94"/>
          <cell r="AB94">
            <v>3140</v>
          </cell>
          <cell r="AC94">
            <v>43157</v>
          </cell>
          <cell r="AD94"/>
          <cell r="AE94"/>
          <cell r="AF94"/>
          <cell r="AG94"/>
          <cell r="AH94">
            <v>1</v>
          </cell>
          <cell r="AI94">
            <v>43157</v>
          </cell>
          <cell r="AJ94">
            <v>45080</v>
          </cell>
          <cell r="AK94"/>
        </row>
        <row r="95">
          <cell r="H95">
            <v>3000016301</v>
          </cell>
          <cell r="I95" t="str">
            <v>XC403000</v>
          </cell>
          <cell r="J95" t="str">
            <v>LCD01647</v>
          </cell>
          <cell r="K95" t="str">
            <v>LT1_RESI</v>
          </cell>
          <cell r="L95" t="str">
            <v>North Suburb</v>
          </cell>
          <cell r="M95" t="str">
            <v>Direct</v>
          </cell>
          <cell r="N95">
            <v>85</v>
          </cell>
          <cell r="O95">
            <v>50</v>
          </cell>
          <cell r="P95" t="str">
            <v>One Part</v>
          </cell>
          <cell r="Q95" t="str">
            <v>anup.samant@gmail.com</v>
          </cell>
          <cell r="R95"/>
          <cell r="S95" t="str">
            <v>System</v>
          </cell>
          <cell r="T95">
            <v>2888</v>
          </cell>
          <cell r="U95">
            <v>2411</v>
          </cell>
          <cell r="V95">
            <v>3864</v>
          </cell>
          <cell r="W95">
            <v>2411</v>
          </cell>
          <cell r="X95">
            <v>0</v>
          </cell>
          <cell r="Y95">
            <v>0</v>
          </cell>
          <cell r="Z95">
            <v>4341</v>
          </cell>
          <cell r="AA95"/>
          <cell r="AB95">
            <v>4834</v>
          </cell>
          <cell r="AC95">
            <v>43160</v>
          </cell>
          <cell r="AD95"/>
          <cell r="AE95"/>
          <cell r="AF95"/>
          <cell r="AG95"/>
          <cell r="AH95">
            <v>80</v>
          </cell>
          <cell r="AI95">
            <v>43160</v>
          </cell>
          <cell r="AJ95">
            <v>45079</v>
          </cell>
          <cell r="AK95"/>
        </row>
        <row r="96">
          <cell r="H96">
            <v>3000540922</v>
          </cell>
          <cell r="I96" t="str">
            <v>ST080742</v>
          </cell>
          <cell r="J96" t="str">
            <v>ST043397</v>
          </cell>
          <cell r="K96" t="str">
            <v>LT1_RESI</v>
          </cell>
          <cell r="L96" t="str">
            <v>West Suburb</v>
          </cell>
          <cell r="M96" t="str">
            <v>Direct</v>
          </cell>
          <cell r="N96">
            <v>41.5</v>
          </cell>
          <cell r="O96">
            <v>40</v>
          </cell>
          <cell r="P96" t="str">
            <v>One Part</v>
          </cell>
          <cell r="Q96" t="str">
            <v>nileshnikam.sumit@gmail.com</v>
          </cell>
          <cell r="R96">
            <v>9930128262</v>
          </cell>
          <cell r="S96" t="str">
            <v>System</v>
          </cell>
          <cell r="T96">
            <v>248</v>
          </cell>
          <cell r="U96">
            <v>1149</v>
          </cell>
          <cell r="V96">
            <v>3448</v>
          </cell>
          <cell r="W96">
            <v>1149</v>
          </cell>
          <cell r="X96">
            <v>0</v>
          </cell>
          <cell r="Y96">
            <v>0</v>
          </cell>
          <cell r="Z96">
            <v>2547</v>
          </cell>
          <cell r="AA96"/>
          <cell r="AB96">
            <v>5017</v>
          </cell>
          <cell r="AC96">
            <v>43132</v>
          </cell>
          <cell r="AD96"/>
          <cell r="AE96"/>
          <cell r="AF96"/>
          <cell r="AG96"/>
          <cell r="AH96">
            <v>1</v>
          </cell>
          <cell r="AI96">
            <v>43132</v>
          </cell>
          <cell r="AJ96">
            <v>45079</v>
          </cell>
          <cell r="AK96"/>
        </row>
        <row r="97">
          <cell r="H97">
            <v>3000002630</v>
          </cell>
          <cell r="I97" t="str">
            <v>SC004064</v>
          </cell>
          <cell r="J97" t="str">
            <v>ST064345</v>
          </cell>
          <cell r="K97" t="str">
            <v>LT4_IND</v>
          </cell>
          <cell r="L97" t="str">
            <v>Metro</v>
          </cell>
          <cell r="M97" t="str">
            <v>Direct</v>
          </cell>
          <cell r="N97">
            <v>73.41</v>
          </cell>
          <cell r="O97">
            <v>10</v>
          </cell>
          <cell r="P97" t="str">
            <v>Two Part</v>
          </cell>
          <cell r="Q97" t="str">
            <v>raj@vardhanindustries.com</v>
          </cell>
          <cell r="R97">
            <v>9820324505</v>
          </cell>
          <cell r="S97" t="str">
            <v>System</v>
          </cell>
          <cell r="T97">
            <v>0</v>
          </cell>
          <cell r="U97">
            <v>7180</v>
          </cell>
          <cell r="V97">
            <v>59</v>
          </cell>
          <cell r="W97">
            <v>59</v>
          </cell>
          <cell r="X97">
            <v>7121</v>
          </cell>
          <cell r="Y97">
            <v>7121</v>
          </cell>
          <cell r="Z97">
            <v>0</v>
          </cell>
          <cell r="AA97"/>
          <cell r="AB97">
            <v>1764</v>
          </cell>
          <cell r="AC97">
            <v>42403</v>
          </cell>
          <cell r="AD97"/>
          <cell r="AE97"/>
          <cell r="AF97"/>
          <cell r="AG97"/>
          <cell r="AH97">
            <v>20</v>
          </cell>
          <cell r="AI97">
            <v>42401</v>
          </cell>
          <cell r="AJ97">
            <v>45080</v>
          </cell>
          <cell r="AK97"/>
        </row>
        <row r="98">
          <cell r="H98">
            <v>3000017939</v>
          </cell>
          <cell r="I98" t="str">
            <v>XC402997</v>
          </cell>
          <cell r="J98" t="str">
            <v>ST026695</v>
          </cell>
          <cell r="K98" t="str">
            <v>LT9_PSO</v>
          </cell>
          <cell r="L98" t="str">
            <v>North Suburb</v>
          </cell>
          <cell r="M98" t="str">
            <v>Direct</v>
          </cell>
          <cell r="N98">
            <v>46</v>
          </cell>
          <cell r="O98">
            <v>33.479999999999997</v>
          </cell>
          <cell r="P98" t="str">
            <v>Two Part</v>
          </cell>
          <cell r="Q98" t="str">
            <v>accounts@school.rustomjee.com</v>
          </cell>
          <cell r="R98">
            <v>8879644329</v>
          </cell>
          <cell r="S98" t="str">
            <v>System</v>
          </cell>
          <cell r="T98">
            <v>0</v>
          </cell>
          <cell r="U98">
            <v>1548</v>
          </cell>
          <cell r="V98">
            <v>347</v>
          </cell>
          <cell r="W98">
            <v>347</v>
          </cell>
          <cell r="X98">
            <v>1201</v>
          </cell>
          <cell r="Y98">
            <v>1201</v>
          </cell>
          <cell r="Z98">
            <v>0</v>
          </cell>
          <cell r="AA98"/>
          <cell r="AB98">
            <v>1471</v>
          </cell>
          <cell r="AC98">
            <v>43090</v>
          </cell>
          <cell r="AD98"/>
          <cell r="AE98"/>
          <cell r="AF98"/>
          <cell r="AG98"/>
          <cell r="AH98">
            <v>40</v>
          </cell>
          <cell r="AI98">
            <v>43070</v>
          </cell>
          <cell r="AJ98">
            <v>45080</v>
          </cell>
          <cell r="AK98"/>
        </row>
        <row r="99">
          <cell r="H99">
            <v>3000708196</v>
          </cell>
          <cell r="I99" t="str">
            <v>SC003131</v>
          </cell>
          <cell r="J99" t="str">
            <v>LCD01210</v>
          </cell>
          <cell r="K99" t="str">
            <v>LT2CCOM</v>
          </cell>
          <cell r="L99" t="str">
            <v>East Suburb</v>
          </cell>
          <cell r="M99" t="str">
            <v>Direct</v>
          </cell>
          <cell r="N99">
            <v>205</v>
          </cell>
          <cell r="O99">
            <v>100</v>
          </cell>
          <cell r="P99" t="str">
            <v>Two Part</v>
          </cell>
          <cell r="Q99" t="str">
            <v>darasal_empire@hotmail.com</v>
          </cell>
          <cell r="R99">
            <v>9890032280</v>
          </cell>
          <cell r="S99" t="str">
            <v>System</v>
          </cell>
          <cell r="T99">
            <v>0</v>
          </cell>
          <cell r="U99">
            <v>22034</v>
          </cell>
          <cell r="V99">
            <v>795</v>
          </cell>
          <cell r="W99">
            <v>795</v>
          </cell>
          <cell r="X99">
            <v>21239</v>
          </cell>
          <cell r="Y99">
            <v>21239</v>
          </cell>
          <cell r="Z99">
            <v>0</v>
          </cell>
          <cell r="AA99"/>
          <cell r="AB99">
            <v>10090</v>
          </cell>
          <cell r="AC99">
            <v>42731</v>
          </cell>
          <cell r="AD99"/>
          <cell r="AE99"/>
          <cell r="AF99"/>
          <cell r="AG99"/>
          <cell r="AH99">
            <v>160</v>
          </cell>
          <cell r="AI99">
            <v>42705</v>
          </cell>
          <cell r="AJ99">
            <v>45077</v>
          </cell>
          <cell r="AK99"/>
        </row>
        <row r="100">
          <cell r="H100">
            <v>3000002535</v>
          </cell>
          <cell r="I100" t="str">
            <v>SC003130</v>
          </cell>
          <cell r="J100" t="str">
            <v>ST029211</v>
          </cell>
          <cell r="K100" t="str">
            <v>LT2CCOM</v>
          </cell>
          <cell r="L100" t="str">
            <v>Urban</v>
          </cell>
          <cell r="M100" t="str">
            <v>Direct</v>
          </cell>
          <cell r="N100">
            <v>108.45</v>
          </cell>
          <cell r="O100">
            <v>34</v>
          </cell>
          <cell r="P100" t="str">
            <v>Two Part</v>
          </cell>
          <cell r="Q100" t="str">
            <v>deepak.8125@gmail.com</v>
          </cell>
          <cell r="R100">
            <v>9833734625</v>
          </cell>
          <cell r="S100" t="str">
            <v>System</v>
          </cell>
          <cell r="T100">
            <v>0</v>
          </cell>
          <cell r="U100">
            <v>2522</v>
          </cell>
          <cell r="V100">
            <v>1049</v>
          </cell>
          <cell r="W100">
            <v>1049</v>
          </cell>
          <cell r="X100">
            <v>1473</v>
          </cell>
          <cell r="Y100">
            <v>1473</v>
          </cell>
          <cell r="Z100">
            <v>0</v>
          </cell>
          <cell r="AA100"/>
          <cell r="AB100">
            <v>3039</v>
          </cell>
          <cell r="AC100">
            <v>42712</v>
          </cell>
          <cell r="AD100"/>
          <cell r="AE100"/>
          <cell r="AF100"/>
          <cell r="AG100"/>
          <cell r="AH100">
            <v>120</v>
          </cell>
          <cell r="AI100">
            <v>42705</v>
          </cell>
          <cell r="AJ100">
            <v>45080</v>
          </cell>
          <cell r="AK100"/>
        </row>
        <row r="101">
          <cell r="H101">
            <v>3000001795</v>
          </cell>
          <cell r="I101" t="str">
            <v>SC003132</v>
          </cell>
          <cell r="J101" t="str">
            <v>ST043156</v>
          </cell>
          <cell r="K101" t="str">
            <v>LT1_RESI</v>
          </cell>
          <cell r="L101" t="str">
            <v>Metro</v>
          </cell>
          <cell r="M101" t="str">
            <v>Direct</v>
          </cell>
          <cell r="N101">
            <v>117.5</v>
          </cell>
          <cell r="O101">
            <v>30</v>
          </cell>
          <cell r="P101" t="str">
            <v>One Part</v>
          </cell>
          <cell r="Q101" t="str">
            <v>managerrc05@gmail.com</v>
          </cell>
          <cell r="R101">
            <v>8080088588</v>
          </cell>
          <cell r="S101" t="str">
            <v>System</v>
          </cell>
          <cell r="T101">
            <v>0</v>
          </cell>
          <cell r="U101">
            <v>17811</v>
          </cell>
          <cell r="V101">
            <v>1</v>
          </cell>
          <cell r="W101">
            <v>1</v>
          </cell>
          <cell r="X101">
            <v>17810</v>
          </cell>
          <cell r="Y101">
            <v>17810</v>
          </cell>
          <cell r="Z101">
            <v>0</v>
          </cell>
          <cell r="AA101"/>
          <cell r="AB101">
            <v>7</v>
          </cell>
          <cell r="AC101">
            <v>43160</v>
          </cell>
          <cell r="AD101"/>
          <cell r="AE101"/>
          <cell r="AF101"/>
          <cell r="AG101"/>
          <cell r="AH101">
            <v>50</v>
          </cell>
          <cell r="AI101">
            <v>43160</v>
          </cell>
          <cell r="AJ101">
            <v>45080</v>
          </cell>
          <cell r="AK101"/>
        </row>
        <row r="102">
          <cell r="H102">
            <v>3000002004</v>
          </cell>
          <cell r="I102" t="str">
            <v>SC003134</v>
          </cell>
          <cell r="J102" t="str">
            <v>ST072317</v>
          </cell>
          <cell r="K102" t="str">
            <v>LT2CCOM</v>
          </cell>
          <cell r="L102" t="str">
            <v>East Suburb</v>
          </cell>
          <cell r="M102" t="str">
            <v>Direct</v>
          </cell>
          <cell r="N102">
            <v>168.05</v>
          </cell>
          <cell r="O102">
            <v>25</v>
          </cell>
          <cell r="P102" t="str">
            <v>Two Part</v>
          </cell>
          <cell r="Q102" t="str">
            <v>acmiil.amintenance@acm.co.in</v>
          </cell>
          <cell r="R102">
            <v>9222091648</v>
          </cell>
          <cell r="S102" t="str">
            <v>System</v>
          </cell>
          <cell r="T102">
            <v>0</v>
          </cell>
          <cell r="U102">
            <v>31510</v>
          </cell>
          <cell r="V102">
            <v>0</v>
          </cell>
          <cell r="W102">
            <v>0</v>
          </cell>
          <cell r="X102">
            <v>31510</v>
          </cell>
          <cell r="Y102">
            <v>31510</v>
          </cell>
          <cell r="Z102">
            <v>0</v>
          </cell>
          <cell r="AA102"/>
          <cell r="AB102">
            <v>2844</v>
          </cell>
          <cell r="AC102">
            <v>42790</v>
          </cell>
          <cell r="AD102"/>
          <cell r="AE102"/>
          <cell r="AF102"/>
          <cell r="AG102"/>
          <cell r="AH102">
            <v>120</v>
          </cell>
          <cell r="AI102">
            <v>42767</v>
          </cell>
          <cell r="AJ102">
            <v>45079</v>
          </cell>
          <cell r="AK102"/>
        </row>
        <row r="103">
          <cell r="H103">
            <v>3000247407</v>
          </cell>
          <cell r="I103" t="str">
            <v>ST089489</v>
          </cell>
          <cell r="J103" t="str">
            <v>LCD01370</v>
          </cell>
          <cell r="K103" t="str">
            <v>LT1_RESI</v>
          </cell>
          <cell r="L103" t="str">
            <v>East Suburb</v>
          </cell>
          <cell r="M103" t="str">
            <v>Welcome</v>
          </cell>
          <cell r="N103">
            <v>55.95</v>
          </cell>
          <cell r="O103">
            <v>40</v>
          </cell>
          <cell r="P103" t="str">
            <v>One Part</v>
          </cell>
          <cell r="Q103" t="str">
            <v>secretary@neptune-suncity.com</v>
          </cell>
          <cell r="R103">
            <v>9323975657</v>
          </cell>
          <cell r="S103" t="str">
            <v>System</v>
          </cell>
          <cell r="T103">
            <v>0</v>
          </cell>
          <cell r="U103">
            <v>2984</v>
          </cell>
          <cell r="V103">
            <v>3580</v>
          </cell>
          <cell r="W103">
            <v>2984</v>
          </cell>
          <cell r="X103">
            <v>0</v>
          </cell>
          <cell r="Y103">
            <v>0</v>
          </cell>
          <cell r="Z103">
            <v>596</v>
          </cell>
          <cell r="AA103"/>
          <cell r="AB103">
            <v>6240</v>
          </cell>
          <cell r="AC103">
            <v>43160</v>
          </cell>
          <cell r="AD103"/>
          <cell r="AE103"/>
          <cell r="AF103"/>
          <cell r="AG103"/>
          <cell r="AH103">
            <v>1</v>
          </cell>
          <cell r="AI103">
            <v>43160</v>
          </cell>
          <cell r="AJ103">
            <v>45079</v>
          </cell>
          <cell r="AK103"/>
        </row>
        <row r="104">
          <cell r="H104">
            <v>3000048206</v>
          </cell>
          <cell r="I104" t="str">
            <v>SH000678</v>
          </cell>
          <cell r="J104" t="str">
            <v>ST046004</v>
          </cell>
          <cell r="K104" t="str">
            <v>LT2CCOM</v>
          </cell>
          <cell r="L104" t="str">
            <v>East Suburb</v>
          </cell>
          <cell r="M104" t="str">
            <v>Direct</v>
          </cell>
          <cell r="N104">
            <v>661</v>
          </cell>
          <cell r="O104">
            <v>27.2</v>
          </cell>
          <cell r="Q104" t="str">
            <v>Maintenance.Team@vemasolar.com</v>
          </cell>
          <cell r="R104">
            <v>8652422916</v>
          </cell>
          <cell r="S104" t="str">
            <v>System</v>
          </cell>
          <cell r="T104">
            <v>0</v>
          </cell>
          <cell r="U104">
            <v>13160</v>
          </cell>
          <cell r="V104">
            <v>40</v>
          </cell>
          <cell r="W104">
            <v>40</v>
          </cell>
          <cell r="X104">
            <v>13120</v>
          </cell>
          <cell r="Y104">
            <v>13120</v>
          </cell>
          <cell r="Z104">
            <v>0</v>
          </cell>
          <cell r="AA104"/>
          <cell r="AB104">
            <v>1636</v>
          </cell>
          <cell r="AC104">
            <v>43034</v>
          </cell>
          <cell r="AD104"/>
          <cell r="AE104"/>
          <cell r="AF104"/>
          <cell r="AG104"/>
          <cell r="AH104">
            <v>4000</v>
          </cell>
          <cell r="AI104">
            <v>43009</v>
          </cell>
          <cell r="AJ104">
            <v>45077</v>
          </cell>
          <cell r="AK104"/>
        </row>
        <row r="105">
          <cell r="H105">
            <v>3000229114</v>
          </cell>
          <cell r="I105" t="str">
            <v>ST088891</v>
          </cell>
          <cell r="J105" t="str">
            <v>ST092636</v>
          </cell>
          <cell r="K105" t="str">
            <v>LT1_RESI</v>
          </cell>
          <cell r="L105" t="str">
            <v>North Suburb</v>
          </cell>
          <cell r="M105" t="str">
            <v>Welcome</v>
          </cell>
          <cell r="N105">
            <v>3</v>
          </cell>
          <cell r="O105">
            <v>3</v>
          </cell>
          <cell r="Q105" t="str">
            <v>prakash@suryatechsolarsystems.com</v>
          </cell>
          <cell r="R105">
            <v>9819388841</v>
          </cell>
          <cell r="S105" t="str">
            <v>System</v>
          </cell>
          <cell r="T105">
            <v>125</v>
          </cell>
          <cell r="U105">
            <v>306</v>
          </cell>
          <cell r="V105">
            <v>268</v>
          </cell>
          <cell r="W105">
            <v>306</v>
          </cell>
          <cell r="X105">
            <v>0</v>
          </cell>
          <cell r="Y105">
            <v>0</v>
          </cell>
          <cell r="Z105">
            <v>87</v>
          </cell>
          <cell r="AA105"/>
          <cell r="AB105">
            <v>351</v>
          </cell>
          <cell r="AC105">
            <v>43160</v>
          </cell>
          <cell r="AD105"/>
          <cell r="AE105"/>
          <cell r="AF105"/>
          <cell r="AG105"/>
          <cell r="AH105">
            <v>1</v>
          </cell>
          <cell r="AI105">
            <v>43160</v>
          </cell>
          <cell r="AJ105">
            <v>45079</v>
          </cell>
          <cell r="AK105"/>
        </row>
        <row r="106">
          <cell r="H106">
            <v>3000042452</v>
          </cell>
          <cell r="I106" t="str">
            <v>XC402999</v>
          </cell>
          <cell r="J106" t="str">
            <v>ST093347</v>
          </cell>
          <cell r="K106" t="str">
            <v>LT1_RESI</v>
          </cell>
          <cell r="L106" t="str">
            <v>East Suburb</v>
          </cell>
          <cell r="M106" t="str">
            <v>Direct</v>
          </cell>
          <cell r="N106">
            <v>35</v>
          </cell>
          <cell r="O106">
            <v>30.72</v>
          </cell>
          <cell r="Q106" t="str">
            <v>d.premier.residences@gmail.com</v>
          </cell>
          <cell r="R106">
            <v>9869011893</v>
          </cell>
          <cell r="S106" t="str">
            <v>System</v>
          </cell>
          <cell r="T106">
            <v>0</v>
          </cell>
          <cell r="U106">
            <v>3504</v>
          </cell>
          <cell r="V106">
            <v>2075</v>
          </cell>
          <cell r="W106">
            <v>2075</v>
          </cell>
          <cell r="X106">
            <v>1429</v>
          </cell>
          <cell r="Y106">
            <v>1429</v>
          </cell>
          <cell r="Z106">
            <v>0</v>
          </cell>
          <cell r="AA106"/>
          <cell r="AB106">
            <v>4138</v>
          </cell>
          <cell r="AC106">
            <v>43160</v>
          </cell>
          <cell r="AD106"/>
          <cell r="AE106"/>
          <cell r="AF106"/>
          <cell r="AG106"/>
          <cell r="AH106">
            <v>20</v>
          </cell>
          <cell r="AI106">
            <v>43160</v>
          </cell>
          <cell r="AJ106">
            <v>45080</v>
          </cell>
          <cell r="AK106"/>
        </row>
        <row r="107">
          <cell r="H107">
            <v>3000042463</v>
          </cell>
          <cell r="I107" t="str">
            <v>XC402998</v>
          </cell>
          <cell r="J107" t="str">
            <v>ST093346</v>
          </cell>
          <cell r="K107" t="str">
            <v>LT1_RESI</v>
          </cell>
          <cell r="L107" t="str">
            <v>East Suburb</v>
          </cell>
          <cell r="M107" t="str">
            <v>Direct</v>
          </cell>
          <cell r="N107">
            <v>22.5</v>
          </cell>
          <cell r="O107">
            <v>19.2</v>
          </cell>
          <cell r="Q107" t="str">
            <v>d.premier.residences@gmail.com</v>
          </cell>
          <cell r="R107">
            <v>9702918220</v>
          </cell>
          <cell r="S107" t="str">
            <v>System</v>
          </cell>
          <cell r="T107">
            <v>208</v>
          </cell>
          <cell r="U107">
            <v>1277</v>
          </cell>
          <cell r="V107">
            <v>1412</v>
          </cell>
          <cell r="W107">
            <v>1277</v>
          </cell>
          <cell r="X107">
            <v>0</v>
          </cell>
          <cell r="Y107">
            <v>0</v>
          </cell>
          <cell r="Z107">
            <v>343</v>
          </cell>
          <cell r="AA107"/>
          <cell r="AB107">
            <v>2244</v>
          </cell>
          <cell r="AC107">
            <v>43160</v>
          </cell>
          <cell r="AD107"/>
          <cell r="AE107"/>
          <cell r="AF107"/>
          <cell r="AG107"/>
          <cell r="AH107">
            <v>20</v>
          </cell>
          <cell r="AI107">
            <v>43160</v>
          </cell>
          <cell r="AJ107">
            <v>45080</v>
          </cell>
          <cell r="AK107"/>
        </row>
        <row r="108">
          <cell r="H108">
            <v>3000707526</v>
          </cell>
          <cell r="I108" t="str">
            <v>XC403004</v>
          </cell>
          <cell r="J108" t="str">
            <v>ST036400</v>
          </cell>
          <cell r="K108" t="str">
            <v>LT9_PSO</v>
          </cell>
          <cell r="L108" t="str">
            <v>East Suburb</v>
          </cell>
          <cell r="M108" t="str">
            <v>Direct</v>
          </cell>
          <cell r="N108">
            <v>32</v>
          </cell>
          <cell r="O108">
            <v>5</v>
          </cell>
          <cell r="Q108" t="str">
            <v>p.logesh@gvk.com</v>
          </cell>
          <cell r="R108">
            <v>9833301478</v>
          </cell>
          <cell r="S108" t="str">
            <v>System</v>
          </cell>
          <cell r="T108">
            <v>0</v>
          </cell>
          <cell r="U108">
            <v>707</v>
          </cell>
          <cell r="V108">
            <v>15</v>
          </cell>
          <cell r="W108">
            <v>15</v>
          </cell>
          <cell r="X108">
            <v>692</v>
          </cell>
          <cell r="Y108">
            <v>692</v>
          </cell>
          <cell r="Z108">
            <v>0</v>
          </cell>
          <cell r="AA108"/>
          <cell r="AB108">
            <v>161</v>
          </cell>
          <cell r="AC108">
            <v>43081</v>
          </cell>
          <cell r="AD108"/>
          <cell r="AE108"/>
          <cell r="AF108"/>
          <cell r="AG108"/>
          <cell r="AH108">
            <v>20</v>
          </cell>
          <cell r="AI108">
            <v>43070</v>
          </cell>
          <cell r="AJ108">
            <v>45082</v>
          </cell>
          <cell r="AK108"/>
        </row>
        <row r="109">
          <cell r="H109">
            <v>3000008641</v>
          </cell>
          <cell r="I109" t="str">
            <v>SH000679</v>
          </cell>
          <cell r="J109" t="str">
            <v>LCD01646,LCD01645</v>
          </cell>
          <cell r="K109" t="str">
            <v>HT2_COM</v>
          </cell>
          <cell r="L109" t="str">
            <v>West Suburb</v>
          </cell>
          <cell r="M109" t="str">
            <v>Direct</v>
          </cell>
          <cell r="N109">
            <v>2500</v>
          </cell>
          <cell r="O109">
            <v>398</v>
          </cell>
          <cell r="Q109" t="str">
            <v>hq@growel.com</v>
          </cell>
          <cell r="R109">
            <v>9702012569</v>
          </cell>
          <cell r="S109" t="str">
            <v>System</v>
          </cell>
          <cell r="T109">
            <v>0</v>
          </cell>
          <cell r="U109">
            <v>361960</v>
          </cell>
          <cell r="V109">
            <v>10</v>
          </cell>
          <cell r="W109">
            <v>10</v>
          </cell>
          <cell r="X109">
            <v>361950</v>
          </cell>
          <cell r="Y109">
            <v>361950</v>
          </cell>
          <cell r="Z109">
            <v>0</v>
          </cell>
          <cell r="AA109"/>
          <cell r="AB109">
            <v>23149</v>
          </cell>
          <cell r="AC109">
            <v>43129</v>
          </cell>
          <cell r="AD109"/>
          <cell r="AE109"/>
          <cell r="AF109"/>
          <cell r="AG109"/>
          <cell r="AH109">
            <v>2000</v>
          </cell>
          <cell r="AI109">
            <v>43101</v>
          </cell>
          <cell r="AJ109">
            <v>45077</v>
          </cell>
          <cell r="AK109"/>
        </row>
        <row r="110">
          <cell r="H110">
            <v>3000008330</v>
          </cell>
          <cell r="I110" t="str">
            <v>SH000680</v>
          </cell>
          <cell r="J110" t="str">
            <v>LCD01432</v>
          </cell>
          <cell r="K110" t="str">
            <v>HT1_IND</v>
          </cell>
          <cell r="L110" t="str">
            <v>East Suburb</v>
          </cell>
          <cell r="M110" t="str">
            <v>Direct</v>
          </cell>
          <cell r="N110">
            <v>1635</v>
          </cell>
          <cell r="O110">
            <v>120</v>
          </cell>
          <cell r="Q110" t="str">
            <v>sapna@godrej.com</v>
          </cell>
          <cell r="R110">
            <v>9619488851</v>
          </cell>
          <cell r="S110" t="str">
            <v>System</v>
          </cell>
          <cell r="T110">
            <v>0</v>
          </cell>
          <cell r="U110">
            <v>175060</v>
          </cell>
          <cell r="V110">
            <v>60</v>
          </cell>
          <cell r="W110">
            <v>60</v>
          </cell>
          <cell r="X110">
            <v>175000</v>
          </cell>
          <cell r="Y110">
            <v>175000</v>
          </cell>
          <cell r="Z110">
            <v>0</v>
          </cell>
          <cell r="AA110"/>
          <cell r="AB110">
            <v>15494</v>
          </cell>
          <cell r="AC110">
            <v>43197</v>
          </cell>
          <cell r="AD110"/>
          <cell r="AE110"/>
          <cell r="AF110"/>
          <cell r="AG110"/>
          <cell r="AH110">
            <v>4000</v>
          </cell>
          <cell r="AI110">
            <v>43191</v>
          </cell>
          <cell r="AJ110">
            <v>45077</v>
          </cell>
          <cell r="AK110"/>
        </row>
        <row r="111">
          <cell r="H111">
            <v>3000580403</v>
          </cell>
          <cell r="I111" t="str">
            <v>ST089312</v>
          </cell>
          <cell r="J111">
            <v>10105750</v>
          </cell>
          <cell r="K111" t="str">
            <v>LT2ACOM</v>
          </cell>
          <cell r="L111" t="str">
            <v>North Suburb</v>
          </cell>
          <cell r="M111" t="str">
            <v>Direct</v>
          </cell>
          <cell r="N111">
            <v>20</v>
          </cell>
          <cell r="O111">
            <v>20</v>
          </cell>
          <cell r="Q111" t="str">
            <v>usamabadhra@gmail.com</v>
          </cell>
          <cell r="R111">
            <v>9920248596</v>
          </cell>
          <cell r="S111" t="str">
            <v>System</v>
          </cell>
          <cell r="T111">
            <v>0</v>
          </cell>
          <cell r="U111">
            <v>1321</v>
          </cell>
          <cell r="V111">
            <v>1240</v>
          </cell>
          <cell r="W111">
            <v>1240</v>
          </cell>
          <cell r="X111">
            <v>81</v>
          </cell>
          <cell r="Y111">
            <v>81</v>
          </cell>
          <cell r="Z111">
            <v>0</v>
          </cell>
          <cell r="AA111"/>
          <cell r="AB111">
            <v>1600</v>
          </cell>
          <cell r="AC111">
            <v>43195</v>
          </cell>
          <cell r="AD111"/>
          <cell r="AE111"/>
          <cell r="AF111"/>
          <cell r="AG111"/>
          <cell r="AH111">
            <v>1</v>
          </cell>
          <cell r="AI111">
            <v>43195</v>
          </cell>
          <cell r="AJ111">
            <v>45080</v>
          </cell>
          <cell r="AK111"/>
        </row>
        <row r="112">
          <cell r="H112">
            <v>3000030586</v>
          </cell>
          <cell r="I112" t="str">
            <v>SC003369</v>
          </cell>
          <cell r="J112">
            <v>10226634</v>
          </cell>
          <cell r="K112" t="str">
            <v>LT1_RESI</v>
          </cell>
          <cell r="L112" t="str">
            <v>North Suburb</v>
          </cell>
          <cell r="M112" t="str">
            <v>Direct</v>
          </cell>
          <cell r="N112">
            <v>50</v>
          </cell>
          <cell r="O112">
            <v>31.62</v>
          </cell>
          <cell r="Q112" t="str">
            <v>manageressenza@gmail.com</v>
          </cell>
          <cell r="R112">
            <v>9322422481</v>
          </cell>
          <cell r="S112" t="str">
            <v>System</v>
          </cell>
          <cell r="T112">
            <v>606</v>
          </cell>
          <cell r="U112">
            <v>2104</v>
          </cell>
          <cell r="V112">
            <v>2834</v>
          </cell>
          <cell r="W112">
            <v>2104</v>
          </cell>
          <cell r="X112">
            <v>0</v>
          </cell>
          <cell r="Y112">
            <v>0</v>
          </cell>
          <cell r="Z112">
            <v>1336</v>
          </cell>
          <cell r="AA112"/>
          <cell r="AB112">
            <v>4516</v>
          </cell>
          <cell r="AC112">
            <v>43221</v>
          </cell>
          <cell r="AD112"/>
          <cell r="AE112"/>
          <cell r="AF112"/>
          <cell r="AG112"/>
          <cell r="AH112">
            <v>20</v>
          </cell>
          <cell r="AI112">
            <v>43221</v>
          </cell>
          <cell r="AJ112">
            <v>45079</v>
          </cell>
          <cell r="AK112"/>
        </row>
        <row r="113">
          <cell r="H113">
            <v>3000030608</v>
          </cell>
          <cell r="I113" t="str">
            <v>SC003370</v>
          </cell>
          <cell r="J113">
            <v>9578364</v>
          </cell>
          <cell r="K113" t="str">
            <v>LT1_RESI</v>
          </cell>
          <cell r="L113" t="str">
            <v>North Suburb</v>
          </cell>
          <cell r="M113" t="str">
            <v>Direct</v>
          </cell>
          <cell r="N113">
            <v>50</v>
          </cell>
          <cell r="O113">
            <v>31</v>
          </cell>
          <cell r="Q113" t="str">
            <v>manageressenza@gmail.com</v>
          </cell>
          <cell r="R113">
            <v>9322422481</v>
          </cell>
          <cell r="S113" t="str">
            <v>System</v>
          </cell>
          <cell r="T113">
            <v>807</v>
          </cell>
          <cell r="U113">
            <v>1782</v>
          </cell>
          <cell r="V113">
            <v>2828</v>
          </cell>
          <cell r="W113">
            <v>1782</v>
          </cell>
          <cell r="X113">
            <v>0</v>
          </cell>
          <cell r="Y113">
            <v>0</v>
          </cell>
          <cell r="Z113">
            <v>1853</v>
          </cell>
          <cell r="AA113"/>
          <cell r="AB113">
            <v>4495</v>
          </cell>
          <cell r="AC113">
            <v>43221</v>
          </cell>
          <cell r="AD113"/>
          <cell r="AE113"/>
          <cell r="AF113"/>
          <cell r="AG113"/>
          <cell r="AH113">
            <v>20</v>
          </cell>
          <cell r="AI113">
            <v>43221</v>
          </cell>
          <cell r="AJ113">
            <v>45079</v>
          </cell>
          <cell r="AK113"/>
        </row>
        <row r="114">
          <cell r="H114">
            <v>3000030638</v>
          </cell>
          <cell r="I114" t="str">
            <v>SC003371</v>
          </cell>
          <cell r="J114">
            <v>10227548</v>
          </cell>
          <cell r="K114" t="str">
            <v>LT1_RESI</v>
          </cell>
          <cell r="L114" t="str">
            <v>North Suburb</v>
          </cell>
          <cell r="M114" t="str">
            <v>Direct</v>
          </cell>
          <cell r="N114">
            <v>150</v>
          </cell>
          <cell r="O114">
            <v>13.02</v>
          </cell>
          <cell r="Q114" t="str">
            <v>manageressenza@gmail.com</v>
          </cell>
          <cell r="R114"/>
          <cell r="S114" t="str">
            <v>System</v>
          </cell>
          <cell r="T114">
            <v>0</v>
          </cell>
          <cell r="U114">
            <v>4292</v>
          </cell>
          <cell r="V114">
            <v>431</v>
          </cell>
          <cell r="W114">
            <v>431</v>
          </cell>
          <cell r="X114">
            <v>3861</v>
          </cell>
          <cell r="Y114">
            <v>3861</v>
          </cell>
          <cell r="Z114">
            <v>0</v>
          </cell>
          <cell r="AA114"/>
          <cell r="AB114">
            <v>1628</v>
          </cell>
          <cell r="AC114">
            <v>43221</v>
          </cell>
          <cell r="AD114"/>
          <cell r="AE114"/>
          <cell r="AF114"/>
          <cell r="AG114"/>
          <cell r="AH114">
            <v>80</v>
          </cell>
          <cell r="AI114">
            <v>43221</v>
          </cell>
          <cell r="AJ114">
            <v>45080</v>
          </cell>
          <cell r="AK114"/>
        </row>
        <row r="115">
          <cell r="H115">
            <v>3000709406</v>
          </cell>
          <cell r="I115" t="str">
            <v>SC003360</v>
          </cell>
          <cell r="J115" t="str">
            <v>ST062250</v>
          </cell>
          <cell r="K115" t="str">
            <v>LT1_RESI</v>
          </cell>
          <cell r="L115" t="str">
            <v>North Suburb</v>
          </cell>
          <cell r="M115" t="str">
            <v>Direct</v>
          </cell>
          <cell r="N115">
            <v>40</v>
          </cell>
          <cell r="O115">
            <v>25</v>
          </cell>
          <cell r="Q115" t="str">
            <v>rageshree.chs@gmail.com</v>
          </cell>
          <cell r="R115">
            <v>9821327234</v>
          </cell>
          <cell r="S115" t="str">
            <v>System</v>
          </cell>
          <cell r="T115">
            <v>0</v>
          </cell>
          <cell r="U115">
            <v>3689</v>
          </cell>
          <cell r="V115">
            <v>1737</v>
          </cell>
          <cell r="W115">
            <v>1737</v>
          </cell>
          <cell r="X115">
            <v>1952</v>
          </cell>
          <cell r="Y115">
            <v>1952</v>
          </cell>
          <cell r="Z115">
            <v>0</v>
          </cell>
          <cell r="AA115"/>
          <cell r="AB115">
            <v>3466</v>
          </cell>
          <cell r="AC115">
            <v>43232</v>
          </cell>
          <cell r="AD115"/>
          <cell r="AE115"/>
          <cell r="AF115"/>
          <cell r="AG115"/>
          <cell r="AH115">
            <v>20</v>
          </cell>
          <cell r="AI115">
            <v>43232</v>
          </cell>
          <cell r="AJ115">
            <v>45080</v>
          </cell>
          <cell r="AK115"/>
        </row>
        <row r="116">
          <cell r="H116">
            <v>3000106446</v>
          </cell>
          <cell r="I116" t="str">
            <v>RI-9078349</v>
          </cell>
          <cell r="J116" t="str">
            <v>ST092425</v>
          </cell>
          <cell r="K116" t="str">
            <v>LT1_RESI</v>
          </cell>
          <cell r="L116" t="str">
            <v>East Suburb</v>
          </cell>
          <cell r="M116" t="str">
            <v>Welcome</v>
          </cell>
          <cell r="N116">
            <v>10</v>
          </cell>
          <cell r="O116">
            <v>6</v>
          </cell>
          <cell r="Q116" t="str">
            <v>shaila28oct@gmail.com</v>
          </cell>
          <cell r="R116">
            <v>9892583516</v>
          </cell>
          <cell r="S116" t="str">
            <v>System</v>
          </cell>
          <cell r="T116">
            <v>55</v>
          </cell>
          <cell r="U116">
            <v>786</v>
          </cell>
          <cell r="V116">
            <v>830</v>
          </cell>
          <cell r="W116">
            <v>786</v>
          </cell>
          <cell r="X116">
            <v>0</v>
          </cell>
          <cell r="Y116">
            <v>0</v>
          </cell>
          <cell r="Z116">
            <v>99</v>
          </cell>
          <cell r="AA116"/>
          <cell r="AB116">
            <v>1283</v>
          </cell>
          <cell r="AC116">
            <v>43234</v>
          </cell>
          <cell r="AD116"/>
          <cell r="AE116"/>
          <cell r="AF116"/>
          <cell r="AG116"/>
          <cell r="AH116">
            <v>1</v>
          </cell>
          <cell r="AI116">
            <v>43234</v>
          </cell>
          <cell r="AJ116">
            <v>45080</v>
          </cell>
          <cell r="AK116"/>
        </row>
        <row r="117">
          <cell r="H117">
            <v>3000033121</v>
          </cell>
          <cell r="I117" t="str">
            <v>SH000643</v>
          </cell>
          <cell r="J117" t="str">
            <v>LCD01688</v>
          </cell>
          <cell r="K117" t="str">
            <v>HT1_IND</v>
          </cell>
          <cell r="L117" t="str">
            <v>Metro</v>
          </cell>
          <cell r="M117" t="str">
            <v>Direct</v>
          </cell>
          <cell r="N117">
            <v>364</v>
          </cell>
          <cell r="O117">
            <v>150</v>
          </cell>
          <cell r="Q117" t="str">
            <v>mahadev.samant@parleagro.com</v>
          </cell>
          <cell r="R117">
            <v>8424024611</v>
          </cell>
          <cell r="S117" t="str">
            <v>System</v>
          </cell>
          <cell r="T117">
            <v>0</v>
          </cell>
          <cell r="U117">
            <v>52440</v>
          </cell>
          <cell r="V117">
            <v>1300</v>
          </cell>
          <cell r="W117">
            <v>1300</v>
          </cell>
          <cell r="X117">
            <v>51140</v>
          </cell>
          <cell r="Y117">
            <v>51140</v>
          </cell>
          <cell r="Z117">
            <v>0</v>
          </cell>
          <cell r="AA117"/>
          <cell r="AB117">
            <v>22225</v>
          </cell>
          <cell r="AC117">
            <v>43257</v>
          </cell>
          <cell r="AD117"/>
          <cell r="AE117"/>
          <cell r="AF117"/>
          <cell r="AG117"/>
          <cell r="AH117">
            <v>4000</v>
          </cell>
          <cell r="AI117">
            <v>43252</v>
          </cell>
          <cell r="AJ117">
            <v>45077</v>
          </cell>
          <cell r="AK117"/>
        </row>
        <row r="118">
          <cell r="H118">
            <v>3000039833</v>
          </cell>
          <cell r="I118" t="str">
            <v>SH000681</v>
          </cell>
          <cell r="J118" t="str">
            <v>ST095284</v>
          </cell>
          <cell r="K118" t="str">
            <v>HT6_PSO</v>
          </cell>
          <cell r="L118" t="str">
            <v>Urban</v>
          </cell>
          <cell r="M118" t="str">
            <v>Direct</v>
          </cell>
          <cell r="N118">
            <v>445</v>
          </cell>
          <cell r="O118">
            <v>42</v>
          </cell>
          <cell r="Q118" t="str">
            <v>kiran.shirude@gvk.com</v>
          </cell>
          <cell r="R118">
            <v>9320070507</v>
          </cell>
          <cell r="S118" t="str">
            <v>System</v>
          </cell>
          <cell r="T118">
            <v>0</v>
          </cell>
          <cell r="U118">
            <v>32360</v>
          </cell>
          <cell r="V118">
            <v>410</v>
          </cell>
          <cell r="W118">
            <v>410</v>
          </cell>
          <cell r="X118">
            <v>31950</v>
          </cell>
          <cell r="Y118">
            <v>31950</v>
          </cell>
          <cell r="Z118">
            <v>0</v>
          </cell>
          <cell r="AA118"/>
          <cell r="AB118">
            <v>5497</v>
          </cell>
          <cell r="AC118">
            <v>43253</v>
          </cell>
          <cell r="AD118"/>
          <cell r="AE118"/>
          <cell r="AF118"/>
          <cell r="AG118"/>
          <cell r="AH118">
            <v>2000</v>
          </cell>
          <cell r="AI118">
            <v>43252</v>
          </cell>
          <cell r="AJ118">
            <v>45077</v>
          </cell>
          <cell r="AK118"/>
        </row>
        <row r="119">
          <cell r="H119">
            <v>3000571167</v>
          </cell>
          <cell r="I119" t="str">
            <v>SC003374</v>
          </cell>
          <cell r="J119" t="str">
            <v>ST008871</v>
          </cell>
          <cell r="K119" t="str">
            <v>LT1_RESI</v>
          </cell>
          <cell r="L119" t="str">
            <v>North Suburb</v>
          </cell>
          <cell r="M119" t="str">
            <v>Direct</v>
          </cell>
          <cell r="N119">
            <v>45</v>
          </cell>
          <cell r="O119">
            <v>36</v>
          </cell>
          <cell r="Q119" t="str">
            <v>sanskruti1821chsltd@gmail.com</v>
          </cell>
          <cell r="R119"/>
          <cell r="S119" t="str">
            <v>System</v>
          </cell>
          <cell r="T119">
            <v>916</v>
          </cell>
          <cell r="U119">
            <v>2172</v>
          </cell>
          <cell r="V119">
            <v>3643</v>
          </cell>
          <cell r="W119">
            <v>2172</v>
          </cell>
          <cell r="X119">
            <v>0</v>
          </cell>
          <cell r="Y119">
            <v>0</v>
          </cell>
          <cell r="Z119">
            <v>2387</v>
          </cell>
          <cell r="AA119"/>
          <cell r="AB119">
            <v>5112</v>
          </cell>
          <cell r="AC119">
            <v>43252</v>
          </cell>
          <cell r="AD119"/>
          <cell r="AE119"/>
          <cell r="AF119"/>
          <cell r="AG119"/>
          <cell r="AH119">
            <v>20</v>
          </cell>
          <cell r="AI119">
            <v>43252</v>
          </cell>
          <cell r="AJ119">
            <v>45080</v>
          </cell>
          <cell r="AK119"/>
        </row>
        <row r="120">
          <cell r="H120">
            <v>3000512689</v>
          </cell>
          <cell r="I120" t="str">
            <v>ST083193</v>
          </cell>
          <cell r="J120" t="str">
            <v>ST027603</v>
          </cell>
          <cell r="K120" t="str">
            <v>LT1_RESI</v>
          </cell>
          <cell r="L120" t="str">
            <v>North Suburb</v>
          </cell>
          <cell r="M120" t="str">
            <v>Direct</v>
          </cell>
          <cell r="N120">
            <v>5.85</v>
          </cell>
          <cell r="O120">
            <v>5</v>
          </cell>
          <cell r="Q120" t="str">
            <v>sanskrutibldgno5to09chsltd@gmail.com</v>
          </cell>
          <cell r="R120"/>
          <cell r="S120" t="str">
            <v>System</v>
          </cell>
          <cell r="T120">
            <v>373</v>
          </cell>
          <cell r="U120">
            <v>210</v>
          </cell>
          <cell r="V120">
            <v>535</v>
          </cell>
          <cell r="W120">
            <v>210</v>
          </cell>
          <cell r="X120">
            <v>0</v>
          </cell>
          <cell r="Y120">
            <v>0</v>
          </cell>
          <cell r="Z120">
            <v>698</v>
          </cell>
          <cell r="AA120"/>
          <cell r="AB120">
            <v>672</v>
          </cell>
          <cell r="AC120">
            <v>43252</v>
          </cell>
          <cell r="AD120"/>
          <cell r="AE120"/>
          <cell r="AF120"/>
          <cell r="AG120"/>
          <cell r="AH120">
            <v>1</v>
          </cell>
          <cell r="AI120">
            <v>43252</v>
          </cell>
          <cell r="AJ120">
            <v>45080</v>
          </cell>
          <cell r="AK120"/>
        </row>
        <row r="121">
          <cell r="H121">
            <v>3000512551</v>
          </cell>
          <cell r="I121" t="str">
            <v>Y0320043</v>
          </cell>
          <cell r="J121" t="str">
            <v>ST060478</v>
          </cell>
          <cell r="K121" t="str">
            <v>LT1_RESI</v>
          </cell>
          <cell r="L121" t="str">
            <v>North Suburb</v>
          </cell>
          <cell r="M121" t="str">
            <v>Direct</v>
          </cell>
          <cell r="N121">
            <v>5.85</v>
          </cell>
          <cell r="O121">
            <v>5</v>
          </cell>
          <cell r="Q121" t="str">
            <v>sanskrutibldgno5to09chsltd@gmail.com</v>
          </cell>
          <cell r="R121"/>
          <cell r="S121" t="str">
            <v>System</v>
          </cell>
          <cell r="T121">
            <v>0</v>
          </cell>
          <cell r="U121">
            <v>834</v>
          </cell>
          <cell r="V121">
            <v>484</v>
          </cell>
          <cell r="W121">
            <v>484</v>
          </cell>
          <cell r="X121">
            <v>350</v>
          </cell>
          <cell r="Y121">
            <v>350</v>
          </cell>
          <cell r="Z121">
            <v>0</v>
          </cell>
          <cell r="AA121"/>
          <cell r="AB121">
            <v>660</v>
          </cell>
          <cell r="AC121">
            <v>43252</v>
          </cell>
          <cell r="AD121"/>
          <cell r="AE121"/>
          <cell r="AF121"/>
          <cell r="AG121"/>
          <cell r="AH121">
            <v>1</v>
          </cell>
          <cell r="AI121">
            <v>43252</v>
          </cell>
          <cell r="AJ121">
            <v>45080</v>
          </cell>
          <cell r="AK121"/>
        </row>
        <row r="122">
          <cell r="H122">
            <v>3000540116</v>
          </cell>
          <cell r="I122" t="str">
            <v>Y0320042</v>
          </cell>
          <cell r="J122" t="str">
            <v>ST029923</v>
          </cell>
          <cell r="K122" t="str">
            <v>LT1_RESI</v>
          </cell>
          <cell r="L122" t="str">
            <v>North Suburb</v>
          </cell>
          <cell r="M122" t="str">
            <v>Direct</v>
          </cell>
          <cell r="N122">
            <v>5.85</v>
          </cell>
          <cell r="O122">
            <v>5</v>
          </cell>
          <cell r="Q122" t="str">
            <v>sanskrutibldgno5to09chsltd@gmail.com</v>
          </cell>
          <cell r="R122"/>
          <cell r="S122" t="str">
            <v>System</v>
          </cell>
          <cell r="T122">
            <v>27</v>
          </cell>
          <cell r="U122">
            <v>580</v>
          </cell>
          <cell r="V122">
            <v>497</v>
          </cell>
          <cell r="W122">
            <v>524</v>
          </cell>
          <cell r="X122">
            <v>56</v>
          </cell>
          <cell r="Y122">
            <v>56</v>
          </cell>
          <cell r="Z122">
            <v>0</v>
          </cell>
          <cell r="AA122"/>
          <cell r="AB122">
            <v>676</v>
          </cell>
          <cell r="AC122">
            <v>43252</v>
          </cell>
          <cell r="AD122"/>
          <cell r="AE122"/>
          <cell r="AF122"/>
          <cell r="AG122"/>
          <cell r="AH122">
            <v>1</v>
          </cell>
          <cell r="AI122">
            <v>43252</v>
          </cell>
          <cell r="AJ122">
            <v>45079</v>
          </cell>
          <cell r="AK122"/>
        </row>
        <row r="123">
          <cell r="H123">
            <v>3000540114</v>
          </cell>
          <cell r="I123" t="str">
            <v>ST088253</v>
          </cell>
          <cell r="J123" t="str">
            <v>ST056753</v>
          </cell>
          <cell r="K123" t="str">
            <v>LT1_RESI</v>
          </cell>
          <cell r="L123" t="str">
            <v>North Suburb</v>
          </cell>
          <cell r="M123" t="str">
            <v>Direct</v>
          </cell>
          <cell r="N123">
            <v>5.85</v>
          </cell>
          <cell r="O123">
            <v>5</v>
          </cell>
          <cell r="Q123" t="str">
            <v>sanskrutibldgno5to09chsltd@gmail.com</v>
          </cell>
          <cell r="R123"/>
          <cell r="S123" t="str">
            <v>System</v>
          </cell>
          <cell r="T123">
            <v>0</v>
          </cell>
          <cell r="U123">
            <v>1026</v>
          </cell>
          <cell r="V123">
            <v>344</v>
          </cell>
          <cell r="W123">
            <v>344</v>
          </cell>
          <cell r="X123">
            <v>682</v>
          </cell>
          <cell r="Y123">
            <v>682</v>
          </cell>
          <cell r="Z123">
            <v>0</v>
          </cell>
          <cell r="AA123"/>
          <cell r="AB123">
            <v>688</v>
          </cell>
          <cell r="AC123">
            <v>43252</v>
          </cell>
          <cell r="AD123"/>
          <cell r="AE123"/>
          <cell r="AF123"/>
          <cell r="AG123"/>
          <cell r="AH123">
            <v>1</v>
          </cell>
          <cell r="AI123">
            <v>43252</v>
          </cell>
          <cell r="AJ123">
            <v>45079</v>
          </cell>
          <cell r="AK123"/>
        </row>
        <row r="124">
          <cell r="H124">
            <v>3000540120</v>
          </cell>
          <cell r="I124" t="str">
            <v>ST085347</v>
          </cell>
          <cell r="J124" t="str">
            <v>ST056928</v>
          </cell>
          <cell r="K124" t="str">
            <v>LT1_RESI</v>
          </cell>
          <cell r="L124" t="str">
            <v>North Suburb</v>
          </cell>
          <cell r="M124" t="str">
            <v>Direct</v>
          </cell>
          <cell r="N124">
            <v>5.85</v>
          </cell>
          <cell r="O124">
            <v>5</v>
          </cell>
          <cell r="Q124" t="str">
            <v>sanskrutibldgno5to09chsltd@gmail.com</v>
          </cell>
          <cell r="R124"/>
          <cell r="S124" t="str">
            <v>System</v>
          </cell>
          <cell r="T124">
            <v>17</v>
          </cell>
          <cell r="U124">
            <v>515</v>
          </cell>
          <cell r="V124">
            <v>509</v>
          </cell>
          <cell r="W124">
            <v>515</v>
          </cell>
          <cell r="X124">
            <v>0</v>
          </cell>
          <cell r="Y124">
            <v>0</v>
          </cell>
          <cell r="Z124">
            <v>11</v>
          </cell>
          <cell r="AA124"/>
          <cell r="AB124">
            <v>659</v>
          </cell>
          <cell r="AC124">
            <v>43252</v>
          </cell>
          <cell r="AD124"/>
          <cell r="AE124"/>
          <cell r="AF124"/>
          <cell r="AG124"/>
          <cell r="AH124">
            <v>1</v>
          </cell>
          <cell r="AI124">
            <v>43252</v>
          </cell>
          <cell r="AJ124">
            <v>45079</v>
          </cell>
          <cell r="AK124"/>
        </row>
        <row r="125">
          <cell r="H125">
            <v>3000000896</v>
          </cell>
          <cell r="I125" t="str">
            <v>ST079450</v>
          </cell>
          <cell r="J125" t="str">
            <v>ST088631</v>
          </cell>
          <cell r="K125" t="str">
            <v>LT1_RESI</v>
          </cell>
          <cell r="L125" t="str">
            <v>West Suburb</v>
          </cell>
          <cell r="M125" t="str">
            <v>Direct</v>
          </cell>
          <cell r="N125">
            <v>48.32</v>
          </cell>
          <cell r="O125">
            <v>25</v>
          </cell>
          <cell r="Q125" t="str">
            <v>oberoigardenschs@gmail.com</v>
          </cell>
          <cell r="R125">
            <v>9821240794</v>
          </cell>
          <cell r="S125" t="str">
            <v>System</v>
          </cell>
          <cell r="T125">
            <v>292</v>
          </cell>
          <cell r="U125">
            <v>2005</v>
          </cell>
          <cell r="V125">
            <v>2452</v>
          </cell>
          <cell r="W125">
            <v>2005</v>
          </cell>
          <cell r="X125">
            <v>0</v>
          </cell>
          <cell r="Y125">
            <v>0</v>
          </cell>
          <cell r="Z125">
            <v>739</v>
          </cell>
          <cell r="AA125"/>
          <cell r="AB125">
            <v>3490</v>
          </cell>
          <cell r="AC125">
            <v>43252</v>
          </cell>
          <cell r="AD125"/>
          <cell r="AE125"/>
          <cell r="AF125"/>
          <cell r="AG125"/>
          <cell r="AH125">
            <v>1</v>
          </cell>
          <cell r="AI125">
            <v>43252</v>
          </cell>
          <cell r="AJ125">
            <v>45079</v>
          </cell>
          <cell r="AK125"/>
        </row>
        <row r="126">
          <cell r="H126">
            <v>3000211932</v>
          </cell>
          <cell r="I126" t="str">
            <v>RI-9082921</v>
          </cell>
          <cell r="J126">
            <v>10103237</v>
          </cell>
          <cell r="K126" t="str">
            <v>LT1_RESI</v>
          </cell>
          <cell r="L126" t="str">
            <v>North Suburb</v>
          </cell>
          <cell r="M126" t="str">
            <v>Welcome</v>
          </cell>
          <cell r="N126">
            <v>11</v>
          </cell>
          <cell r="O126">
            <v>30</v>
          </cell>
          <cell r="Q126" t="str">
            <v>prakashshinde888@gmail.com</v>
          </cell>
          <cell r="R126">
            <v>7977926914</v>
          </cell>
          <cell r="S126" t="str">
            <v>System</v>
          </cell>
          <cell r="T126">
            <v>430</v>
          </cell>
          <cell r="U126">
            <v>2482</v>
          </cell>
          <cell r="V126">
            <v>2342</v>
          </cell>
          <cell r="W126">
            <v>2482</v>
          </cell>
          <cell r="X126">
            <v>0</v>
          </cell>
          <cell r="Y126">
            <v>0</v>
          </cell>
          <cell r="Z126">
            <v>290</v>
          </cell>
          <cell r="AA126"/>
          <cell r="AB126">
            <v>4299</v>
          </cell>
          <cell r="AC126">
            <v>43270</v>
          </cell>
          <cell r="AD126"/>
          <cell r="AE126"/>
          <cell r="AF126"/>
          <cell r="AG126"/>
          <cell r="AH126">
            <v>1</v>
          </cell>
          <cell r="AI126">
            <v>43270</v>
          </cell>
          <cell r="AJ126">
            <v>45079</v>
          </cell>
          <cell r="AK126"/>
        </row>
        <row r="127">
          <cell r="H127">
            <v>3000732205</v>
          </cell>
          <cell r="I127" t="str">
            <v>SC003384</v>
          </cell>
          <cell r="J127" t="str">
            <v>ST023957</v>
          </cell>
          <cell r="K127" t="str">
            <v>LT1_RESI</v>
          </cell>
          <cell r="L127" t="str">
            <v>East Suburb</v>
          </cell>
          <cell r="M127" t="str">
            <v>Direct</v>
          </cell>
          <cell r="N127">
            <v>75</v>
          </cell>
          <cell r="O127">
            <v>15</v>
          </cell>
          <cell r="Q127" t="str">
            <v>manan@maninfra.com</v>
          </cell>
          <cell r="R127">
            <v>9769999199</v>
          </cell>
          <cell r="S127" t="str">
            <v>System</v>
          </cell>
          <cell r="T127">
            <v>0</v>
          </cell>
          <cell r="U127">
            <v>1946</v>
          </cell>
          <cell r="V127">
            <v>1339</v>
          </cell>
          <cell r="W127">
            <v>1339</v>
          </cell>
          <cell r="X127">
            <v>607</v>
          </cell>
          <cell r="Y127">
            <v>607</v>
          </cell>
          <cell r="Z127">
            <v>0</v>
          </cell>
          <cell r="AA127"/>
          <cell r="AB127">
            <v>2161</v>
          </cell>
          <cell r="AC127">
            <v>43272</v>
          </cell>
          <cell r="AD127"/>
          <cell r="AE127"/>
          <cell r="AF127"/>
          <cell r="AG127"/>
          <cell r="AH127">
            <v>20</v>
          </cell>
          <cell r="AI127">
            <v>43272</v>
          </cell>
          <cell r="AJ127">
            <v>45079</v>
          </cell>
          <cell r="AK127"/>
        </row>
        <row r="128">
          <cell r="H128">
            <v>3000738697</v>
          </cell>
          <cell r="I128" t="str">
            <v>ST088623</v>
          </cell>
          <cell r="J128" t="str">
            <v>ST009646</v>
          </cell>
          <cell r="K128" t="str">
            <v>LT1_RESI</v>
          </cell>
          <cell r="L128" t="str">
            <v>North Suburb</v>
          </cell>
          <cell r="M128" t="str">
            <v>Direct</v>
          </cell>
          <cell r="N128">
            <v>11</v>
          </cell>
          <cell r="O128">
            <v>5</v>
          </cell>
          <cell r="Q128" t="str">
            <v>skdrealtyllp@gmail.com</v>
          </cell>
          <cell r="R128"/>
          <cell r="S128" t="str">
            <v>System</v>
          </cell>
          <cell r="T128">
            <v>0</v>
          </cell>
          <cell r="U128">
            <v>568</v>
          </cell>
          <cell r="V128">
            <v>0</v>
          </cell>
          <cell r="W128">
            <v>0</v>
          </cell>
          <cell r="X128">
            <v>568</v>
          </cell>
          <cell r="Y128">
            <v>568</v>
          </cell>
          <cell r="Z128">
            <v>0</v>
          </cell>
          <cell r="AA128"/>
          <cell r="AB128">
            <v>0</v>
          </cell>
          <cell r="AC128">
            <v>43136</v>
          </cell>
          <cell r="AD128"/>
          <cell r="AE128"/>
          <cell r="AF128"/>
          <cell r="AG128"/>
          <cell r="AH128">
            <v>1</v>
          </cell>
          <cell r="AI128">
            <v>43136</v>
          </cell>
          <cell r="AJ128" t="e">
            <v>#N/A</v>
          </cell>
          <cell r="AK128"/>
        </row>
        <row r="129">
          <cell r="H129">
            <v>3000726433</v>
          </cell>
          <cell r="I129" t="str">
            <v>Y0320045</v>
          </cell>
          <cell r="J129" t="str">
            <v>LWR00103</v>
          </cell>
          <cell r="K129" t="str">
            <v>LT1_RESI</v>
          </cell>
          <cell r="L129" t="str">
            <v>North Suburb</v>
          </cell>
          <cell r="M129" t="str">
            <v>Direct</v>
          </cell>
          <cell r="N129">
            <v>15</v>
          </cell>
          <cell r="O129">
            <v>5</v>
          </cell>
          <cell r="Q129" t="str">
            <v>skdrealtyllp@gmail.com</v>
          </cell>
          <cell r="R129"/>
          <cell r="S129" t="str">
            <v>System</v>
          </cell>
          <cell r="T129">
            <v>0</v>
          </cell>
          <cell r="U129">
            <v>2185</v>
          </cell>
          <cell r="V129">
            <v>0</v>
          </cell>
          <cell r="W129">
            <v>0</v>
          </cell>
          <cell r="X129">
            <v>2185</v>
          </cell>
          <cell r="Y129">
            <v>2185</v>
          </cell>
          <cell r="Z129">
            <v>0</v>
          </cell>
          <cell r="AA129"/>
          <cell r="AB129">
            <v>2</v>
          </cell>
          <cell r="AC129">
            <v>43136</v>
          </cell>
          <cell r="AD129"/>
          <cell r="AE129"/>
          <cell r="AF129"/>
          <cell r="AG129"/>
          <cell r="AH129">
            <v>1</v>
          </cell>
          <cell r="AI129">
            <v>43136</v>
          </cell>
          <cell r="AJ129">
            <v>45080</v>
          </cell>
          <cell r="AK129"/>
        </row>
        <row r="130">
          <cell r="H130">
            <v>3000726437</v>
          </cell>
          <cell r="I130" t="str">
            <v>Y0320047</v>
          </cell>
          <cell r="J130" t="str">
            <v>LWR07847</v>
          </cell>
          <cell r="K130" t="str">
            <v>LT1_RESI</v>
          </cell>
          <cell r="L130" t="str">
            <v>North Suburb</v>
          </cell>
          <cell r="M130" t="str">
            <v>Direct</v>
          </cell>
          <cell r="N130">
            <v>15</v>
          </cell>
          <cell r="O130">
            <v>5</v>
          </cell>
          <cell r="Q130" t="str">
            <v>skdrealtyllp@gmail.com</v>
          </cell>
          <cell r="R130"/>
          <cell r="S130" t="str">
            <v>System</v>
          </cell>
          <cell r="T130">
            <v>0</v>
          </cell>
          <cell r="U130">
            <v>2389</v>
          </cell>
          <cell r="V130">
            <v>0</v>
          </cell>
          <cell r="W130">
            <v>0</v>
          </cell>
          <cell r="X130">
            <v>2389</v>
          </cell>
          <cell r="Y130">
            <v>2389</v>
          </cell>
          <cell r="Z130">
            <v>0</v>
          </cell>
          <cell r="AA130"/>
          <cell r="AB130">
            <v>0</v>
          </cell>
          <cell r="AC130">
            <v>43136</v>
          </cell>
          <cell r="AD130"/>
          <cell r="AE130"/>
          <cell r="AF130"/>
          <cell r="AG130"/>
          <cell r="AH130">
            <v>1</v>
          </cell>
          <cell r="AI130">
            <v>43136</v>
          </cell>
          <cell r="AJ130">
            <v>45080</v>
          </cell>
          <cell r="AK130"/>
        </row>
        <row r="131">
          <cell r="H131">
            <v>3000726430</v>
          </cell>
          <cell r="I131" t="str">
            <v>Y0320046</v>
          </cell>
          <cell r="J131" t="str">
            <v>LT005907</v>
          </cell>
          <cell r="K131" t="str">
            <v>LT1_RESI</v>
          </cell>
          <cell r="L131" t="str">
            <v>North Suburb</v>
          </cell>
          <cell r="M131" t="str">
            <v>Direct</v>
          </cell>
          <cell r="N131">
            <v>15</v>
          </cell>
          <cell r="O131">
            <v>5</v>
          </cell>
          <cell r="Q131" t="str">
            <v>skdrealtyllp@gmail.com</v>
          </cell>
          <cell r="R131"/>
          <cell r="S131" t="str">
            <v>System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/>
          <cell r="AB131">
            <v>0</v>
          </cell>
          <cell r="AC131">
            <v>43136</v>
          </cell>
          <cell r="AD131"/>
          <cell r="AE131"/>
          <cell r="AF131"/>
          <cell r="AG131"/>
          <cell r="AH131">
            <v>1</v>
          </cell>
          <cell r="AI131">
            <v>43136</v>
          </cell>
          <cell r="AJ131">
            <v>45080</v>
          </cell>
          <cell r="AK131"/>
        </row>
        <row r="132">
          <cell r="H132">
            <v>3000482775</v>
          </cell>
          <cell r="I132" t="str">
            <v>SS14377452</v>
          </cell>
          <cell r="J132" t="str">
            <v>N0015526</v>
          </cell>
          <cell r="K132" t="str">
            <v>LT1_RESI</v>
          </cell>
          <cell r="L132" t="str">
            <v>North Suburb</v>
          </cell>
          <cell r="M132" t="str">
            <v>Welcome</v>
          </cell>
          <cell r="N132">
            <v>2</v>
          </cell>
          <cell r="O132">
            <v>1.5</v>
          </cell>
          <cell r="Q132" t="str">
            <v>grvshah99@gmail.com</v>
          </cell>
          <cell r="R132">
            <v>9702533155</v>
          </cell>
          <cell r="S132" t="str">
            <v>System</v>
          </cell>
          <cell r="T132">
            <v>41</v>
          </cell>
          <cell r="U132">
            <v>87</v>
          </cell>
          <cell r="V132">
            <v>156</v>
          </cell>
          <cell r="W132">
            <v>87</v>
          </cell>
          <cell r="X132">
            <v>0</v>
          </cell>
          <cell r="Y132">
            <v>0</v>
          </cell>
          <cell r="Z132">
            <v>110</v>
          </cell>
          <cell r="AA132"/>
          <cell r="AB132">
            <v>196</v>
          </cell>
          <cell r="AC132">
            <v>43137</v>
          </cell>
          <cell r="AD132"/>
          <cell r="AE132"/>
          <cell r="AF132"/>
          <cell r="AG132"/>
          <cell r="AH132">
            <v>1</v>
          </cell>
          <cell r="AI132">
            <v>43137</v>
          </cell>
          <cell r="AJ132">
            <v>45079</v>
          </cell>
          <cell r="AK132"/>
        </row>
        <row r="133">
          <cell r="H133">
            <v>3000526196</v>
          </cell>
          <cell r="I133" t="str">
            <v>ST092392</v>
          </cell>
          <cell r="J133" t="str">
            <v>ST091760</v>
          </cell>
          <cell r="K133" t="str">
            <v>LT1_RESI</v>
          </cell>
          <cell r="L133" t="str">
            <v>North Suburb</v>
          </cell>
          <cell r="M133" t="str">
            <v>Welcome</v>
          </cell>
          <cell r="N133">
            <v>22</v>
          </cell>
          <cell r="O133">
            <v>5</v>
          </cell>
          <cell r="Q133" t="str">
            <v>narendrabsidhpura@gmail.com</v>
          </cell>
          <cell r="R133">
            <v>9892136169</v>
          </cell>
          <cell r="S133" t="str">
            <v>System</v>
          </cell>
          <cell r="T133">
            <v>0</v>
          </cell>
          <cell r="U133">
            <v>576</v>
          </cell>
          <cell r="V133">
            <v>337</v>
          </cell>
          <cell r="W133">
            <v>321</v>
          </cell>
          <cell r="X133">
            <v>255</v>
          </cell>
          <cell r="Y133">
            <v>239</v>
          </cell>
          <cell r="Z133">
            <v>0</v>
          </cell>
          <cell r="AA133"/>
          <cell r="AB133">
            <v>641</v>
          </cell>
          <cell r="AC133">
            <v>43138</v>
          </cell>
          <cell r="AD133"/>
          <cell r="AE133"/>
          <cell r="AF133"/>
          <cell r="AG133"/>
          <cell r="AH133">
            <v>1</v>
          </cell>
          <cell r="AI133">
            <v>43138</v>
          </cell>
          <cell r="AJ133">
            <v>45080</v>
          </cell>
          <cell r="AK133"/>
        </row>
        <row r="134">
          <cell r="H134">
            <v>3000695792</v>
          </cell>
          <cell r="I134" t="str">
            <v>SC003137</v>
          </cell>
          <cell r="J134" t="str">
            <v>ST052577</v>
          </cell>
          <cell r="K134" t="str">
            <v>LT1_RESI</v>
          </cell>
          <cell r="L134" t="str">
            <v>North Suburb</v>
          </cell>
          <cell r="M134" t="str">
            <v>Direct</v>
          </cell>
          <cell r="N134">
            <v>125</v>
          </cell>
          <cell r="O134">
            <v>34</v>
          </cell>
          <cell r="Q134" t="str">
            <v>eternityhelpdesk@gmail.com</v>
          </cell>
          <cell r="R134"/>
          <cell r="S134" t="str">
            <v>System</v>
          </cell>
          <cell r="T134">
            <v>1672</v>
          </cell>
          <cell r="U134">
            <v>1644</v>
          </cell>
          <cell r="V134">
            <v>3370</v>
          </cell>
          <cell r="W134">
            <v>1644</v>
          </cell>
          <cell r="X134">
            <v>0</v>
          </cell>
          <cell r="Y134">
            <v>0</v>
          </cell>
          <cell r="Z134">
            <v>3398</v>
          </cell>
          <cell r="AA134"/>
          <cell r="AB134">
            <v>4743</v>
          </cell>
          <cell r="AC134">
            <v>43139</v>
          </cell>
          <cell r="AD134"/>
          <cell r="AE134"/>
          <cell r="AF134"/>
          <cell r="AG134"/>
          <cell r="AH134">
            <v>50</v>
          </cell>
          <cell r="AI134">
            <v>43139</v>
          </cell>
          <cell r="AJ134">
            <v>45080</v>
          </cell>
          <cell r="AK134"/>
        </row>
        <row r="135">
          <cell r="H135">
            <v>3000699191</v>
          </cell>
          <cell r="I135" t="str">
            <v>SC003136</v>
          </cell>
          <cell r="J135" t="str">
            <v>ST035770</v>
          </cell>
          <cell r="K135" t="str">
            <v>LT1_RESI</v>
          </cell>
          <cell r="L135" t="str">
            <v>North Suburb</v>
          </cell>
          <cell r="M135" t="str">
            <v>Direct</v>
          </cell>
          <cell r="N135">
            <v>120</v>
          </cell>
          <cell r="O135">
            <v>31</v>
          </cell>
          <cell r="Q135" t="str">
            <v>eternityhelpdesk@gmail.com</v>
          </cell>
          <cell r="R135"/>
          <cell r="S135" t="str">
            <v>System</v>
          </cell>
          <cell r="T135">
            <v>0</v>
          </cell>
          <cell r="U135">
            <v>2030</v>
          </cell>
          <cell r="V135">
            <v>1846</v>
          </cell>
          <cell r="W135">
            <v>1846</v>
          </cell>
          <cell r="X135">
            <v>184</v>
          </cell>
          <cell r="Y135">
            <v>184</v>
          </cell>
          <cell r="Z135">
            <v>0</v>
          </cell>
          <cell r="AA135"/>
          <cell r="AB135">
            <v>3087</v>
          </cell>
          <cell r="AC135">
            <v>43139</v>
          </cell>
          <cell r="AD135"/>
          <cell r="AE135"/>
          <cell r="AF135"/>
          <cell r="AG135"/>
          <cell r="AH135">
            <v>50</v>
          </cell>
          <cell r="AI135">
            <v>43139</v>
          </cell>
          <cell r="AJ135">
            <v>45080</v>
          </cell>
          <cell r="AK135"/>
        </row>
        <row r="136">
          <cell r="H136">
            <v>3000699192</v>
          </cell>
          <cell r="I136" t="str">
            <v>SC003138</v>
          </cell>
          <cell r="J136" t="str">
            <v>LT009567</v>
          </cell>
          <cell r="K136" t="str">
            <v>LT1_RESI</v>
          </cell>
          <cell r="L136" t="str">
            <v>North Suburb</v>
          </cell>
          <cell r="M136" t="str">
            <v>Direct</v>
          </cell>
          <cell r="N136">
            <v>125</v>
          </cell>
          <cell r="O136">
            <v>15</v>
          </cell>
          <cell r="Q136" t="str">
            <v>eternityhelpdesk@gmail.com</v>
          </cell>
          <cell r="R136"/>
          <cell r="S136" t="str">
            <v>System</v>
          </cell>
          <cell r="T136">
            <v>0</v>
          </cell>
          <cell r="U136">
            <v>1550</v>
          </cell>
          <cell r="V136">
            <v>765</v>
          </cell>
          <cell r="W136">
            <v>765</v>
          </cell>
          <cell r="X136">
            <v>785</v>
          </cell>
          <cell r="Y136">
            <v>785</v>
          </cell>
          <cell r="Z136">
            <v>0</v>
          </cell>
          <cell r="AA136"/>
          <cell r="AB136">
            <v>1506</v>
          </cell>
          <cell r="AC136">
            <v>43139</v>
          </cell>
          <cell r="AD136"/>
          <cell r="AE136"/>
          <cell r="AF136"/>
          <cell r="AG136"/>
          <cell r="AH136">
            <v>50</v>
          </cell>
          <cell r="AI136">
            <v>43139</v>
          </cell>
          <cell r="AJ136">
            <v>45080</v>
          </cell>
          <cell r="AK136"/>
        </row>
        <row r="137">
          <cell r="H137">
            <v>3000530033</v>
          </cell>
          <cell r="I137" t="str">
            <v>SS14377417</v>
          </cell>
          <cell r="J137" t="str">
            <v>G1119848</v>
          </cell>
          <cell r="K137" t="str">
            <v>LT1_RESI</v>
          </cell>
          <cell r="L137" t="str">
            <v>North Suburb</v>
          </cell>
          <cell r="M137" t="str">
            <v>Welcome</v>
          </cell>
          <cell r="N137">
            <v>2</v>
          </cell>
          <cell r="O137">
            <v>1</v>
          </cell>
          <cell r="Q137" t="str">
            <v>mpradiant2@gmail.com</v>
          </cell>
          <cell r="R137">
            <v>9558804869</v>
          </cell>
          <cell r="S137" t="str">
            <v>System</v>
          </cell>
          <cell r="T137">
            <v>0</v>
          </cell>
          <cell r="U137">
            <v>338</v>
          </cell>
          <cell r="V137">
            <v>0</v>
          </cell>
          <cell r="W137">
            <v>-23</v>
          </cell>
          <cell r="X137">
            <v>361</v>
          </cell>
          <cell r="Y137">
            <v>338</v>
          </cell>
          <cell r="Z137">
            <v>0</v>
          </cell>
          <cell r="AA137"/>
          <cell r="AB137">
            <v>0</v>
          </cell>
          <cell r="AC137">
            <v>43140</v>
          </cell>
          <cell r="AD137"/>
          <cell r="AE137"/>
          <cell r="AF137"/>
          <cell r="AG137"/>
          <cell r="AH137">
            <v>1</v>
          </cell>
          <cell r="AI137">
            <v>43140</v>
          </cell>
          <cell r="AJ137">
            <v>45077</v>
          </cell>
          <cell r="AK137"/>
        </row>
        <row r="138">
          <cell r="H138">
            <v>3000085106</v>
          </cell>
          <cell r="I138" t="str">
            <v>ST092391</v>
          </cell>
          <cell r="J138" t="str">
            <v>ST092385</v>
          </cell>
          <cell r="K138" t="str">
            <v>LT1_RESI</v>
          </cell>
          <cell r="L138" t="str">
            <v>North Suburb</v>
          </cell>
          <cell r="M138" t="str">
            <v>Welcome</v>
          </cell>
          <cell r="N138">
            <v>33</v>
          </cell>
          <cell r="O138">
            <v>18.600000000000001</v>
          </cell>
          <cell r="Q138" t="str">
            <v>jadhavyogi15@yahoo.com</v>
          </cell>
          <cell r="R138"/>
          <cell r="S138" t="str">
            <v>System</v>
          </cell>
          <cell r="T138">
            <v>688</v>
          </cell>
          <cell r="U138">
            <v>592</v>
          </cell>
          <cell r="V138">
            <v>1195</v>
          </cell>
          <cell r="W138">
            <v>592</v>
          </cell>
          <cell r="X138">
            <v>0</v>
          </cell>
          <cell r="Y138">
            <v>0</v>
          </cell>
          <cell r="Z138">
            <v>1291</v>
          </cell>
          <cell r="AA138"/>
          <cell r="AB138">
            <v>1418</v>
          </cell>
          <cell r="AC138">
            <v>43148</v>
          </cell>
          <cell r="AD138"/>
          <cell r="AE138"/>
          <cell r="AF138"/>
          <cell r="AG138"/>
          <cell r="AH138">
            <v>1</v>
          </cell>
          <cell r="AI138">
            <v>43148</v>
          </cell>
          <cell r="AJ138">
            <v>45079</v>
          </cell>
          <cell r="AK138"/>
        </row>
        <row r="139">
          <cell r="H139">
            <v>3000225327</v>
          </cell>
          <cell r="I139" t="str">
            <v>ST089483</v>
          </cell>
          <cell r="J139">
            <v>10146883</v>
          </cell>
          <cell r="K139" t="str">
            <v>LT1_RESI</v>
          </cell>
          <cell r="L139" t="str">
            <v>North Suburb</v>
          </cell>
          <cell r="M139" t="str">
            <v>Welcome</v>
          </cell>
          <cell r="N139">
            <v>11.9</v>
          </cell>
          <cell r="O139">
            <v>7</v>
          </cell>
          <cell r="Q139" t="str">
            <v>email2uday@gmail.com</v>
          </cell>
          <cell r="R139">
            <v>7666706263</v>
          </cell>
          <cell r="S139" t="str">
            <v>System</v>
          </cell>
          <cell r="T139">
            <v>0</v>
          </cell>
          <cell r="U139">
            <v>1946</v>
          </cell>
          <cell r="V139">
            <v>19</v>
          </cell>
          <cell r="W139">
            <v>-113</v>
          </cell>
          <cell r="X139">
            <v>2059</v>
          </cell>
          <cell r="Y139">
            <v>1927</v>
          </cell>
          <cell r="Z139">
            <v>0</v>
          </cell>
          <cell r="AA139"/>
          <cell r="AB139">
            <v>540</v>
          </cell>
          <cell r="AC139">
            <v>43151</v>
          </cell>
          <cell r="AD139"/>
          <cell r="AE139"/>
          <cell r="AF139"/>
          <cell r="AG139"/>
          <cell r="AH139">
            <v>1</v>
          </cell>
          <cell r="AI139">
            <v>43151</v>
          </cell>
          <cell r="AJ139">
            <v>45080</v>
          </cell>
          <cell r="AK139"/>
        </row>
        <row r="140">
          <cell r="H140">
            <v>3000147157</v>
          </cell>
          <cell r="I140" t="str">
            <v>ST089487</v>
          </cell>
          <cell r="J140" t="str">
            <v>N0020974</v>
          </cell>
          <cell r="K140" t="str">
            <v>LT1_RESI</v>
          </cell>
          <cell r="L140" t="str">
            <v>North Suburb</v>
          </cell>
          <cell r="M140" t="str">
            <v>Welcome</v>
          </cell>
          <cell r="N140">
            <v>15</v>
          </cell>
          <cell r="O140">
            <v>1</v>
          </cell>
          <cell r="Q140" t="str">
            <v>valanju@hotmail.com</v>
          </cell>
          <cell r="R140">
            <v>9833037333</v>
          </cell>
          <cell r="S140" t="str">
            <v>System</v>
          </cell>
          <cell r="T140">
            <v>0</v>
          </cell>
          <cell r="U140">
            <v>313</v>
          </cell>
          <cell r="V140">
            <v>74</v>
          </cell>
          <cell r="W140">
            <v>58</v>
          </cell>
          <cell r="X140">
            <v>255</v>
          </cell>
          <cell r="Y140">
            <v>239</v>
          </cell>
          <cell r="Z140">
            <v>0</v>
          </cell>
          <cell r="AA140"/>
          <cell r="AB140">
            <v>122</v>
          </cell>
          <cell r="AC140">
            <v>43152</v>
          </cell>
          <cell r="AD140"/>
          <cell r="AE140"/>
          <cell r="AF140"/>
          <cell r="AG140"/>
          <cell r="AH140">
            <v>1</v>
          </cell>
          <cell r="AI140">
            <v>43152</v>
          </cell>
          <cell r="AJ140">
            <v>45080</v>
          </cell>
          <cell r="AK140"/>
        </row>
        <row r="141">
          <cell r="H141">
            <v>3000070187</v>
          </cell>
          <cell r="I141" t="str">
            <v>ST084115</v>
          </cell>
          <cell r="J141" t="str">
            <v>L0246016</v>
          </cell>
          <cell r="K141" t="str">
            <v>LT1_RESI</v>
          </cell>
          <cell r="L141" t="str">
            <v>East Suburb</v>
          </cell>
          <cell r="M141" t="str">
            <v>Welcome</v>
          </cell>
          <cell r="N141">
            <v>7.5</v>
          </cell>
          <cell r="O141">
            <v>5</v>
          </cell>
          <cell r="Q141" t="str">
            <v>rajasinghjohar@gmail.com</v>
          </cell>
          <cell r="R141">
            <v>9920731725</v>
          </cell>
          <cell r="S141" t="str">
            <v>System</v>
          </cell>
          <cell r="T141">
            <v>0</v>
          </cell>
          <cell r="U141">
            <v>889</v>
          </cell>
          <cell r="V141">
            <v>186</v>
          </cell>
          <cell r="W141">
            <v>138</v>
          </cell>
          <cell r="X141">
            <v>751</v>
          </cell>
          <cell r="Y141">
            <v>703</v>
          </cell>
          <cell r="Z141">
            <v>0</v>
          </cell>
          <cell r="AA141"/>
          <cell r="AB141">
            <v>479</v>
          </cell>
          <cell r="AC141">
            <v>43297</v>
          </cell>
          <cell r="AD141"/>
          <cell r="AE141"/>
          <cell r="AF141"/>
          <cell r="AG141"/>
          <cell r="AH141">
            <v>1</v>
          </cell>
          <cell r="AI141">
            <v>43297</v>
          </cell>
          <cell r="AJ141">
            <v>45079</v>
          </cell>
          <cell r="AK141"/>
        </row>
        <row r="142">
          <cell r="H142">
            <v>3000057566</v>
          </cell>
          <cell r="I142" t="str">
            <v>SC003375</v>
          </cell>
          <cell r="J142" t="str">
            <v>ST039668</v>
          </cell>
          <cell r="K142" t="str">
            <v>LT1_RESI</v>
          </cell>
          <cell r="L142" t="str">
            <v>North Suburb</v>
          </cell>
          <cell r="M142" t="str">
            <v>Direct</v>
          </cell>
          <cell r="N142">
            <v>46</v>
          </cell>
          <cell r="O142">
            <v>24</v>
          </cell>
          <cell r="Q142" t="str">
            <v>jaychamunda1989@gmail.com</v>
          </cell>
          <cell r="R142">
            <v>9820190450</v>
          </cell>
          <cell r="S142" t="str">
            <v>System</v>
          </cell>
          <cell r="T142">
            <v>0</v>
          </cell>
          <cell r="U142">
            <v>2744</v>
          </cell>
          <cell r="V142">
            <v>2775</v>
          </cell>
          <cell r="W142">
            <v>2744</v>
          </cell>
          <cell r="X142">
            <v>0</v>
          </cell>
          <cell r="Y142">
            <v>0</v>
          </cell>
          <cell r="Z142">
            <v>31</v>
          </cell>
          <cell r="AA142"/>
          <cell r="AB142">
            <v>4287</v>
          </cell>
          <cell r="AC142">
            <v>43309</v>
          </cell>
          <cell r="AD142"/>
          <cell r="AE142"/>
          <cell r="AF142"/>
          <cell r="AG142"/>
          <cell r="AH142">
            <v>20</v>
          </cell>
          <cell r="AI142">
            <v>43309</v>
          </cell>
          <cell r="AJ142">
            <v>45080</v>
          </cell>
          <cell r="AK142"/>
        </row>
        <row r="143">
          <cell r="H143">
            <v>3000502331</v>
          </cell>
          <cell r="I143" t="str">
            <v>RI-9085297</v>
          </cell>
          <cell r="J143" t="str">
            <v>ST096691</v>
          </cell>
          <cell r="K143" t="str">
            <v>LT1_RESI</v>
          </cell>
          <cell r="L143" t="str">
            <v>North Suburb</v>
          </cell>
          <cell r="M143" t="str">
            <v>Welcome</v>
          </cell>
          <cell r="N143">
            <v>11.07</v>
          </cell>
          <cell r="O143">
            <v>5</v>
          </cell>
          <cell r="Q143" t="str">
            <v>hegdes68@gmail.com</v>
          </cell>
          <cell r="R143">
            <v>9867187092</v>
          </cell>
          <cell r="S143" t="str">
            <v>System</v>
          </cell>
          <cell r="T143">
            <v>0</v>
          </cell>
          <cell r="U143">
            <v>1051</v>
          </cell>
          <cell r="V143">
            <v>142</v>
          </cell>
          <cell r="W143">
            <v>80</v>
          </cell>
          <cell r="X143">
            <v>971</v>
          </cell>
          <cell r="Y143">
            <v>909</v>
          </cell>
          <cell r="Z143">
            <v>0</v>
          </cell>
          <cell r="AA143"/>
          <cell r="AB143">
            <v>300</v>
          </cell>
          <cell r="AC143">
            <v>43288</v>
          </cell>
          <cell r="AD143"/>
          <cell r="AE143"/>
          <cell r="AF143"/>
          <cell r="AG143"/>
          <cell r="AH143">
            <v>1</v>
          </cell>
          <cell r="AI143">
            <v>43288</v>
          </cell>
          <cell r="AJ143">
            <v>45080</v>
          </cell>
          <cell r="AK143"/>
        </row>
        <row r="144">
          <cell r="H144">
            <v>3000025256</v>
          </cell>
          <cell r="I144" t="str">
            <v>SC003133</v>
          </cell>
          <cell r="J144" t="str">
            <v>ST040312</v>
          </cell>
          <cell r="K144" t="str">
            <v>LT2CCOM</v>
          </cell>
          <cell r="L144" t="str">
            <v>East Suburb</v>
          </cell>
          <cell r="M144" t="str">
            <v>Direct</v>
          </cell>
          <cell r="N144">
            <v>136</v>
          </cell>
          <cell r="O144">
            <v>40</v>
          </cell>
          <cell r="Q144" t="str">
            <v>amar.1dhamal@gmail.com</v>
          </cell>
          <cell r="R144">
            <v>9987359034</v>
          </cell>
          <cell r="S144" t="str">
            <v>System</v>
          </cell>
          <cell r="T144">
            <v>0</v>
          </cell>
          <cell r="U144">
            <v>5333</v>
          </cell>
          <cell r="V144">
            <v>1102</v>
          </cell>
          <cell r="W144">
            <v>1103</v>
          </cell>
          <cell r="X144">
            <v>4230</v>
          </cell>
          <cell r="Y144">
            <v>4230</v>
          </cell>
          <cell r="Z144">
            <v>0</v>
          </cell>
          <cell r="AA144"/>
          <cell r="AB144">
            <v>4827</v>
          </cell>
          <cell r="AC144">
            <v>42784</v>
          </cell>
          <cell r="AD144"/>
          <cell r="AE144"/>
          <cell r="AF144"/>
          <cell r="AG144"/>
          <cell r="AH144">
            <v>50</v>
          </cell>
          <cell r="AI144">
            <v>42782</v>
          </cell>
          <cell r="AJ144">
            <v>45080</v>
          </cell>
          <cell r="AK144"/>
        </row>
        <row r="145">
          <cell r="H145">
            <v>3000496998</v>
          </cell>
          <cell r="I145" t="str">
            <v>ST092400</v>
          </cell>
          <cell r="J145" t="str">
            <v>ST096738</v>
          </cell>
          <cell r="K145" t="str">
            <v>LT1_RESI</v>
          </cell>
          <cell r="L145" t="str">
            <v>North Suburb</v>
          </cell>
          <cell r="M145" t="str">
            <v>Welcome</v>
          </cell>
          <cell r="N145">
            <v>10</v>
          </cell>
          <cell r="O145">
            <v>9</v>
          </cell>
          <cell r="Q145" t="str">
            <v>amol.m@periurja.com</v>
          </cell>
          <cell r="R145">
            <v>9664636566</v>
          </cell>
          <cell r="S145" t="str">
            <v>System</v>
          </cell>
          <cell r="T145">
            <v>137</v>
          </cell>
          <cell r="U145">
            <v>795</v>
          </cell>
          <cell r="V145">
            <v>842</v>
          </cell>
          <cell r="W145">
            <v>795</v>
          </cell>
          <cell r="X145">
            <v>0</v>
          </cell>
          <cell r="Y145">
            <v>0</v>
          </cell>
          <cell r="Z145">
            <v>184</v>
          </cell>
          <cell r="AA145"/>
          <cell r="AB145">
            <v>1258</v>
          </cell>
          <cell r="AC145">
            <v>43321</v>
          </cell>
          <cell r="AD145"/>
          <cell r="AE145"/>
          <cell r="AF145"/>
          <cell r="AG145"/>
          <cell r="AH145">
            <v>1</v>
          </cell>
          <cell r="AI145">
            <v>43321</v>
          </cell>
          <cell r="AJ145">
            <v>45080</v>
          </cell>
          <cell r="AK145"/>
        </row>
        <row r="146">
          <cell r="H146">
            <v>3000153130</v>
          </cell>
          <cell r="I146" t="str">
            <v>ST087444</v>
          </cell>
          <cell r="J146" t="str">
            <v>ST096415</v>
          </cell>
          <cell r="K146" t="str">
            <v>LT1_RESI</v>
          </cell>
          <cell r="L146" t="str">
            <v>East Suburb</v>
          </cell>
          <cell r="M146" t="str">
            <v>Welcome</v>
          </cell>
          <cell r="N146">
            <v>30</v>
          </cell>
          <cell r="O146">
            <v>30</v>
          </cell>
          <cell r="Q146" t="str">
            <v>bloomingheightsc@gmail.com</v>
          </cell>
          <cell r="R146">
            <v>9833761606</v>
          </cell>
          <cell r="S146" t="str">
            <v>System</v>
          </cell>
          <cell r="T146">
            <v>472</v>
          </cell>
          <cell r="U146">
            <v>2195</v>
          </cell>
          <cell r="V146">
            <v>2662</v>
          </cell>
          <cell r="W146">
            <v>2195</v>
          </cell>
          <cell r="X146">
            <v>0</v>
          </cell>
          <cell r="Y146">
            <v>0</v>
          </cell>
          <cell r="Z146">
            <v>939</v>
          </cell>
          <cell r="AA146"/>
          <cell r="AB146">
            <v>4473</v>
          </cell>
          <cell r="AC146">
            <v>43305</v>
          </cell>
          <cell r="AD146"/>
          <cell r="AE146"/>
          <cell r="AF146"/>
          <cell r="AG146"/>
          <cell r="AH146">
            <v>1</v>
          </cell>
          <cell r="AI146">
            <v>43305</v>
          </cell>
          <cell r="AJ146">
            <v>45080</v>
          </cell>
          <cell r="AK146"/>
        </row>
        <row r="147">
          <cell r="H147">
            <v>3000260587</v>
          </cell>
          <cell r="I147" t="str">
            <v>ST107016</v>
          </cell>
          <cell r="J147" t="str">
            <v>ST096937</v>
          </cell>
          <cell r="K147" t="str">
            <v>LT2ACOM</v>
          </cell>
          <cell r="L147" t="str">
            <v>East Suburb</v>
          </cell>
          <cell r="M147" t="str">
            <v>Welcome</v>
          </cell>
          <cell r="N147">
            <v>20</v>
          </cell>
          <cell r="O147">
            <v>10</v>
          </cell>
          <cell r="Q147" t="str">
            <v>swamiji.balaji@gmail.com</v>
          </cell>
          <cell r="R147">
            <v>9869640110</v>
          </cell>
          <cell r="S147" t="str">
            <v>System</v>
          </cell>
          <cell r="T147">
            <v>0</v>
          </cell>
          <cell r="U147">
            <v>1176</v>
          </cell>
          <cell r="V147">
            <v>205</v>
          </cell>
          <cell r="W147">
            <v>138</v>
          </cell>
          <cell r="X147">
            <v>1038</v>
          </cell>
          <cell r="Y147">
            <v>971</v>
          </cell>
          <cell r="Z147">
            <v>0</v>
          </cell>
          <cell r="AA147"/>
          <cell r="AB147">
            <v>1303</v>
          </cell>
          <cell r="AC147">
            <v>43336</v>
          </cell>
          <cell r="AD147"/>
          <cell r="AE147"/>
          <cell r="AF147"/>
          <cell r="AG147"/>
          <cell r="AH147">
            <v>1</v>
          </cell>
          <cell r="AI147">
            <v>43336</v>
          </cell>
          <cell r="AJ147">
            <v>45081</v>
          </cell>
          <cell r="AK147"/>
        </row>
        <row r="148">
          <cell r="H148">
            <v>3000023207</v>
          </cell>
          <cell r="I148" t="str">
            <v>SH000644</v>
          </cell>
          <cell r="J148" t="str">
            <v>LCD03868</v>
          </cell>
          <cell r="K148" t="str">
            <v>HT2_COM</v>
          </cell>
          <cell r="L148" t="str">
            <v>North Suburb</v>
          </cell>
          <cell r="M148" t="str">
            <v>Direct</v>
          </cell>
          <cell r="N148">
            <v>1200</v>
          </cell>
          <cell r="O148">
            <v>125</v>
          </cell>
          <cell r="Q148" t="str">
            <v>info@gccclub.com</v>
          </cell>
          <cell r="R148">
            <v>9870949677</v>
          </cell>
          <cell r="S148" t="str">
            <v>System</v>
          </cell>
          <cell r="T148">
            <v>0</v>
          </cell>
          <cell r="U148">
            <v>247210</v>
          </cell>
          <cell r="V148">
            <v>0</v>
          </cell>
          <cell r="W148">
            <v>0</v>
          </cell>
          <cell r="X148">
            <v>247210</v>
          </cell>
          <cell r="Y148">
            <v>247210</v>
          </cell>
          <cell r="Z148">
            <v>0</v>
          </cell>
          <cell r="AA148"/>
          <cell r="AB148">
            <v>43195</v>
          </cell>
          <cell r="AC148">
            <v>43381</v>
          </cell>
          <cell r="AD148"/>
          <cell r="AE148"/>
          <cell r="AF148"/>
          <cell r="AG148"/>
          <cell r="AH148">
            <v>2000</v>
          </cell>
          <cell r="AI148">
            <v>43374</v>
          </cell>
          <cell r="AJ148">
            <v>45077</v>
          </cell>
          <cell r="AK148"/>
        </row>
        <row r="149">
          <cell r="H149">
            <v>3000649376</v>
          </cell>
          <cell r="I149" t="str">
            <v>SS11418568</v>
          </cell>
          <cell r="J149" t="str">
            <v>G1061870</v>
          </cell>
          <cell r="K149" t="str">
            <v>LT1_RESI</v>
          </cell>
          <cell r="L149" t="str">
            <v>North Suburb</v>
          </cell>
          <cell r="M149" t="str">
            <v>Welcome</v>
          </cell>
          <cell r="N149">
            <v>1.83</v>
          </cell>
          <cell r="O149">
            <v>1</v>
          </cell>
          <cell r="Q149" t="str">
            <v>hemantmhatre1962@gmail.com</v>
          </cell>
          <cell r="R149">
            <v>9221779045</v>
          </cell>
          <cell r="S149" t="str">
            <v>System</v>
          </cell>
          <cell r="T149">
            <v>0</v>
          </cell>
          <cell r="U149">
            <v>272</v>
          </cell>
          <cell r="V149">
            <v>109</v>
          </cell>
          <cell r="W149">
            <v>98</v>
          </cell>
          <cell r="X149">
            <v>174</v>
          </cell>
          <cell r="Y149">
            <v>163</v>
          </cell>
          <cell r="Z149">
            <v>0</v>
          </cell>
          <cell r="AA149"/>
          <cell r="AB149">
            <v>144</v>
          </cell>
          <cell r="AC149">
            <v>43362</v>
          </cell>
          <cell r="AD149"/>
          <cell r="AE149"/>
          <cell r="AF149"/>
          <cell r="AG149"/>
          <cell r="AH149">
            <v>1</v>
          </cell>
          <cell r="AI149">
            <v>43362</v>
          </cell>
          <cell r="AJ149">
            <v>45079</v>
          </cell>
          <cell r="AK149"/>
        </row>
        <row r="150">
          <cell r="H150">
            <v>3000007081</v>
          </cell>
          <cell r="I150" t="str">
            <v>ST088906</v>
          </cell>
          <cell r="J150" t="str">
            <v>ST061211</v>
          </cell>
          <cell r="K150" t="str">
            <v>LT1_RESI</v>
          </cell>
          <cell r="L150" t="str">
            <v>West Suburb</v>
          </cell>
          <cell r="M150" t="str">
            <v>Direct</v>
          </cell>
          <cell r="N150">
            <v>22.23</v>
          </cell>
          <cell r="O150">
            <v>10</v>
          </cell>
          <cell r="Q150" t="str">
            <v>spleaf11@gmail.com</v>
          </cell>
          <cell r="R150">
            <v>9820759269</v>
          </cell>
          <cell r="S150" t="str">
            <v>System</v>
          </cell>
          <cell r="T150">
            <v>445</v>
          </cell>
          <cell r="U150">
            <v>511</v>
          </cell>
          <cell r="V150">
            <v>986</v>
          </cell>
          <cell r="W150">
            <v>511</v>
          </cell>
          <cell r="X150">
            <v>0</v>
          </cell>
          <cell r="Y150">
            <v>0</v>
          </cell>
          <cell r="Z150">
            <v>920</v>
          </cell>
          <cell r="AA150"/>
          <cell r="AB150">
            <v>1314</v>
          </cell>
          <cell r="AC150">
            <v>43374</v>
          </cell>
          <cell r="AD150"/>
          <cell r="AE150"/>
          <cell r="AF150"/>
          <cell r="AG150"/>
          <cell r="AH150">
            <v>1</v>
          </cell>
          <cell r="AI150">
            <v>43374</v>
          </cell>
          <cell r="AJ150">
            <v>45079</v>
          </cell>
          <cell r="AK150"/>
        </row>
        <row r="151">
          <cell r="H151">
            <v>3000003728</v>
          </cell>
          <cell r="I151" t="str">
            <v>ST087410</v>
          </cell>
          <cell r="J151" t="str">
            <v>ST029418</v>
          </cell>
          <cell r="K151" t="str">
            <v>LT1_RESI</v>
          </cell>
          <cell r="L151" t="str">
            <v>West Suburb</v>
          </cell>
          <cell r="M151" t="str">
            <v>Direct</v>
          </cell>
          <cell r="N151">
            <v>22.23</v>
          </cell>
          <cell r="O151">
            <v>10</v>
          </cell>
          <cell r="Q151" t="str">
            <v>spleaf11@gmail.com</v>
          </cell>
          <cell r="R151">
            <v>9820759269</v>
          </cell>
          <cell r="S151" t="str">
            <v>System</v>
          </cell>
          <cell r="T151">
            <v>87</v>
          </cell>
          <cell r="U151">
            <v>523</v>
          </cell>
          <cell r="V151">
            <v>667</v>
          </cell>
          <cell r="W151">
            <v>523</v>
          </cell>
          <cell r="X151">
            <v>0</v>
          </cell>
          <cell r="Y151">
            <v>0</v>
          </cell>
          <cell r="Z151">
            <v>231</v>
          </cell>
          <cell r="AA151"/>
          <cell r="AB151">
            <v>932</v>
          </cell>
          <cell r="AC151">
            <v>43374</v>
          </cell>
          <cell r="AD151"/>
          <cell r="AE151"/>
          <cell r="AF151"/>
          <cell r="AG151"/>
          <cell r="AH151">
            <v>1</v>
          </cell>
          <cell r="AI151">
            <v>43374</v>
          </cell>
          <cell r="AJ151">
            <v>45079</v>
          </cell>
          <cell r="AK151"/>
        </row>
        <row r="152">
          <cell r="H152">
            <v>3000003053</v>
          </cell>
          <cell r="I152" t="str">
            <v>ST086939</v>
          </cell>
          <cell r="J152" t="str">
            <v>ST041693</v>
          </cell>
          <cell r="K152" t="str">
            <v>LT1_RESI</v>
          </cell>
          <cell r="L152" t="str">
            <v>West Suburb</v>
          </cell>
          <cell r="M152" t="str">
            <v>Direct</v>
          </cell>
          <cell r="N152">
            <v>22.23</v>
          </cell>
          <cell r="O152">
            <v>15</v>
          </cell>
          <cell r="Q152" t="str">
            <v>spleaf11@gmail.com</v>
          </cell>
          <cell r="R152">
            <v>9820759269</v>
          </cell>
          <cell r="S152" t="str">
            <v>System</v>
          </cell>
          <cell r="T152">
            <v>0</v>
          </cell>
          <cell r="U152">
            <v>1089</v>
          </cell>
          <cell r="V152">
            <v>942</v>
          </cell>
          <cell r="W152">
            <v>942</v>
          </cell>
          <cell r="X152">
            <v>147</v>
          </cell>
          <cell r="Y152">
            <v>147</v>
          </cell>
          <cell r="Z152">
            <v>0</v>
          </cell>
          <cell r="AA152"/>
          <cell r="AB152">
            <v>1979</v>
          </cell>
          <cell r="AC152">
            <v>43374</v>
          </cell>
          <cell r="AD152"/>
          <cell r="AE152"/>
          <cell r="AF152"/>
          <cell r="AG152"/>
          <cell r="AH152">
            <v>1</v>
          </cell>
          <cell r="AI152">
            <v>43374</v>
          </cell>
          <cell r="AJ152">
            <v>45079</v>
          </cell>
          <cell r="AK152"/>
        </row>
        <row r="153">
          <cell r="H153">
            <v>3000090759</v>
          </cell>
          <cell r="I153" t="str">
            <v>SC003365</v>
          </cell>
          <cell r="J153" t="str">
            <v>ST096931</v>
          </cell>
          <cell r="K153" t="str">
            <v>LT2CCOM</v>
          </cell>
          <cell r="L153" t="str">
            <v>East Suburb</v>
          </cell>
          <cell r="M153" t="str">
            <v>Welcome</v>
          </cell>
          <cell r="N153">
            <v>58</v>
          </cell>
          <cell r="O153">
            <v>20</v>
          </cell>
          <cell r="Q153" t="str">
            <v>vishesh_2112@hotmail.com</v>
          </cell>
          <cell r="R153">
            <v>9920909072</v>
          </cell>
          <cell r="S153" t="str">
            <v>System</v>
          </cell>
          <cell r="T153">
            <v>690</v>
          </cell>
          <cell r="U153">
            <v>1803</v>
          </cell>
          <cell r="V153">
            <v>1402</v>
          </cell>
          <cell r="W153">
            <v>754</v>
          </cell>
          <cell r="X153">
            <v>1049</v>
          </cell>
          <cell r="Y153">
            <v>982</v>
          </cell>
          <cell r="Z153">
            <v>1270</v>
          </cell>
          <cell r="AA153"/>
          <cell r="AB153">
            <v>2510</v>
          </cell>
          <cell r="AC153">
            <v>43399</v>
          </cell>
          <cell r="AD153"/>
          <cell r="AE153"/>
          <cell r="AF153"/>
          <cell r="AG153"/>
          <cell r="AH153">
            <v>20</v>
          </cell>
          <cell r="AI153">
            <v>43374</v>
          </cell>
          <cell r="AJ153">
            <v>45079</v>
          </cell>
          <cell r="AK153"/>
        </row>
        <row r="154">
          <cell r="H154">
            <v>3000034912</v>
          </cell>
          <cell r="I154" t="str">
            <v>SC003394</v>
          </cell>
          <cell r="J154" t="str">
            <v>ST088562</v>
          </cell>
          <cell r="K154" t="str">
            <v>LT2CCOM</v>
          </cell>
          <cell r="L154" t="str">
            <v>Metro</v>
          </cell>
          <cell r="M154" t="str">
            <v>Direct</v>
          </cell>
          <cell r="N154">
            <v>40</v>
          </cell>
          <cell r="O154">
            <v>26</v>
          </cell>
          <cell r="Q154" t="str">
            <v>panchayatisevatrust.pst@gmail.com</v>
          </cell>
          <cell r="R154">
            <v>9321621580</v>
          </cell>
          <cell r="S154" t="str">
            <v>System</v>
          </cell>
          <cell r="T154">
            <v>2419</v>
          </cell>
          <cell r="U154">
            <v>1877</v>
          </cell>
          <cell r="V154">
            <v>3437</v>
          </cell>
          <cell r="W154">
            <v>1259</v>
          </cell>
          <cell r="X154">
            <v>618</v>
          </cell>
          <cell r="Y154">
            <v>618</v>
          </cell>
          <cell r="Z154">
            <v>4597</v>
          </cell>
          <cell r="AA154"/>
          <cell r="AB154">
            <v>4215</v>
          </cell>
          <cell r="AC154">
            <v>43428</v>
          </cell>
          <cell r="AD154"/>
          <cell r="AE154"/>
          <cell r="AF154"/>
          <cell r="AG154"/>
          <cell r="AH154">
            <v>20</v>
          </cell>
          <cell r="AI154">
            <v>43405</v>
          </cell>
          <cell r="AJ154">
            <v>45079</v>
          </cell>
          <cell r="AK154" t="str">
            <v>Category changed from BCOM TO CCOM in Nov'19. And Nov'18 to Oct'19 Manual bill posted in Jan'20 for tariff diff under vigi</v>
          </cell>
        </row>
        <row r="155">
          <cell r="H155">
            <v>3000082213</v>
          </cell>
          <cell r="I155" t="e">
            <v>#N/A</v>
          </cell>
          <cell r="J155" t="e">
            <v>#N/A</v>
          </cell>
          <cell r="K155" t="str">
            <v>LT2BCOM</v>
          </cell>
          <cell r="L155" t="str">
            <v>East Suburb</v>
          </cell>
          <cell r="M155" t="str">
            <v>Welcome</v>
          </cell>
          <cell r="N155">
            <v>50</v>
          </cell>
          <cell r="O155">
            <v>28</v>
          </cell>
          <cell r="Q155" t="str">
            <v>vishal.sawdekar@babajishivram.com</v>
          </cell>
          <cell r="R155">
            <v>9004476778</v>
          </cell>
          <cell r="S155" t="str">
            <v>System</v>
          </cell>
          <cell r="T155"/>
          <cell r="U155"/>
          <cell r="V155"/>
          <cell r="W155"/>
          <cell r="X155"/>
          <cell r="Y155"/>
          <cell r="Z155"/>
          <cell r="AA155"/>
          <cell r="AB155"/>
          <cell r="AC155">
            <v>43420</v>
          </cell>
          <cell r="AD155"/>
          <cell r="AE155"/>
          <cell r="AF155"/>
          <cell r="AG155"/>
          <cell r="AH155">
            <v>1</v>
          </cell>
          <cell r="AI155">
            <v>43405</v>
          </cell>
          <cell r="AJ155" t="e">
            <v>#N/A</v>
          </cell>
          <cell r="AK155" t="str">
            <v>Move out</v>
          </cell>
        </row>
        <row r="156">
          <cell r="H156">
            <v>3000082227</v>
          </cell>
          <cell r="I156" t="e">
            <v>#N/A</v>
          </cell>
          <cell r="J156" t="e">
            <v>#N/A</v>
          </cell>
          <cell r="K156" t="str">
            <v>LT2BCOM</v>
          </cell>
          <cell r="L156" t="str">
            <v>East Suburb</v>
          </cell>
          <cell r="M156" t="str">
            <v>Welcome</v>
          </cell>
          <cell r="N156">
            <v>49</v>
          </cell>
          <cell r="O156">
            <v>42</v>
          </cell>
          <cell r="Q156" t="str">
            <v>ho.admin@babajishivram.com</v>
          </cell>
          <cell r="R156">
            <v>8898080122</v>
          </cell>
          <cell r="S156" t="str">
            <v>System</v>
          </cell>
          <cell r="T156"/>
          <cell r="U156"/>
          <cell r="V156"/>
          <cell r="W156"/>
          <cell r="X156"/>
          <cell r="Y156"/>
          <cell r="Z156"/>
          <cell r="AA156"/>
          <cell r="AB156"/>
          <cell r="AC156">
            <v>43420</v>
          </cell>
          <cell r="AD156"/>
          <cell r="AE156"/>
          <cell r="AF156"/>
          <cell r="AG156"/>
          <cell r="AH156">
            <v>1</v>
          </cell>
          <cell r="AI156">
            <v>43405</v>
          </cell>
          <cell r="AJ156" t="e">
            <v>#N/A</v>
          </cell>
          <cell r="AK156" t="str">
            <v>Move out</v>
          </cell>
        </row>
        <row r="157">
          <cell r="H157">
            <v>3000199099</v>
          </cell>
          <cell r="I157" t="str">
            <v>SS11418575</v>
          </cell>
          <cell r="J157" t="str">
            <v>TAT38264</v>
          </cell>
          <cell r="K157" t="str">
            <v>LT1_RESI</v>
          </cell>
          <cell r="L157" t="str">
            <v>East Suburb</v>
          </cell>
          <cell r="M157" t="str">
            <v>Welcome</v>
          </cell>
          <cell r="N157">
            <v>10</v>
          </cell>
          <cell r="O157">
            <v>3</v>
          </cell>
          <cell r="Q157" t="str">
            <v>anandnitin2@gmail.com</v>
          </cell>
          <cell r="R157">
            <v>9769499764</v>
          </cell>
          <cell r="S157" t="str">
            <v>System</v>
          </cell>
          <cell r="T157">
            <v>0</v>
          </cell>
          <cell r="U157">
            <v>634</v>
          </cell>
          <cell r="V157">
            <v>0</v>
          </cell>
          <cell r="W157">
            <v>-44</v>
          </cell>
          <cell r="X157">
            <v>678</v>
          </cell>
          <cell r="Y157">
            <v>634</v>
          </cell>
          <cell r="Z157">
            <v>0</v>
          </cell>
          <cell r="AA157"/>
          <cell r="AB157">
            <v>0</v>
          </cell>
          <cell r="AC157">
            <v>43400</v>
          </cell>
          <cell r="AD157"/>
          <cell r="AE157"/>
          <cell r="AF157"/>
          <cell r="AG157"/>
          <cell r="AH157">
            <v>1</v>
          </cell>
          <cell r="AI157">
            <v>43400</v>
          </cell>
          <cell r="AJ157">
            <v>45081</v>
          </cell>
          <cell r="AK157"/>
        </row>
        <row r="158">
          <cell r="H158">
            <v>3000002936</v>
          </cell>
          <cell r="I158" t="str">
            <v>SC003404</v>
          </cell>
          <cell r="J158" t="str">
            <v>ST098180</v>
          </cell>
          <cell r="K158" t="str">
            <v>LT9_PSO</v>
          </cell>
          <cell r="L158" t="str">
            <v>Metro</v>
          </cell>
          <cell r="M158" t="str">
            <v>Direct</v>
          </cell>
          <cell r="N158">
            <v>90</v>
          </cell>
          <cell r="O158">
            <v>5</v>
          </cell>
          <cell r="Q158" t="str">
            <v>arvind.paradkar@texport.com</v>
          </cell>
          <cell r="R158">
            <v>9867070377</v>
          </cell>
          <cell r="S158" t="str">
            <v>System</v>
          </cell>
          <cell r="T158">
            <v>0</v>
          </cell>
          <cell r="U158">
            <v>6674</v>
          </cell>
          <cell r="V158">
            <v>0</v>
          </cell>
          <cell r="W158">
            <v>0</v>
          </cell>
          <cell r="X158">
            <v>6674</v>
          </cell>
          <cell r="Y158">
            <v>6674</v>
          </cell>
          <cell r="Z158">
            <v>0</v>
          </cell>
          <cell r="AA158"/>
          <cell r="AB158">
            <v>3</v>
          </cell>
          <cell r="AC158">
            <v>43449</v>
          </cell>
          <cell r="AD158"/>
          <cell r="AE158"/>
          <cell r="AF158"/>
          <cell r="AG158"/>
          <cell r="AH158">
            <v>40</v>
          </cell>
          <cell r="AI158">
            <v>43435</v>
          </cell>
          <cell r="AJ158">
            <v>45079</v>
          </cell>
          <cell r="AK158"/>
        </row>
        <row r="159">
          <cell r="H159">
            <v>3000772678</v>
          </cell>
          <cell r="I159" t="str">
            <v>SH000645</v>
          </cell>
          <cell r="J159" t="str">
            <v>LCD01669</v>
          </cell>
          <cell r="K159" t="str">
            <v>HT6_PSO</v>
          </cell>
          <cell r="L159" t="str">
            <v>North Suburb</v>
          </cell>
          <cell r="M159" t="str">
            <v>Direct</v>
          </cell>
          <cell r="N159">
            <v>400</v>
          </cell>
          <cell r="O159">
            <v>128</v>
          </cell>
          <cell r="Q159" t="str">
            <v>info@gccclub.com</v>
          </cell>
          <cell r="R159"/>
          <cell r="S159" t="str">
            <v>System</v>
          </cell>
          <cell r="T159">
            <v>0</v>
          </cell>
          <cell r="U159">
            <v>6360</v>
          </cell>
          <cell r="V159">
            <v>14800</v>
          </cell>
          <cell r="W159">
            <v>4480</v>
          </cell>
          <cell r="X159">
            <v>1880</v>
          </cell>
          <cell r="Y159">
            <v>1880</v>
          </cell>
          <cell r="Z159">
            <v>10320</v>
          </cell>
          <cell r="AA159"/>
          <cell r="AB159">
            <v>25332</v>
          </cell>
          <cell r="AC159">
            <v>43448</v>
          </cell>
          <cell r="AD159"/>
          <cell r="AE159"/>
          <cell r="AF159"/>
          <cell r="AG159"/>
          <cell r="AH159">
            <v>4000</v>
          </cell>
          <cell r="AI159">
            <v>43435</v>
          </cell>
          <cell r="AJ159">
            <v>45077</v>
          </cell>
          <cell r="AK159"/>
        </row>
        <row r="160">
          <cell r="H160">
            <v>3000038847</v>
          </cell>
          <cell r="I160" t="str">
            <v>ST083564</v>
          </cell>
          <cell r="J160" t="str">
            <v>ST098300</v>
          </cell>
          <cell r="K160" t="str">
            <v>LT2BCOM</v>
          </cell>
          <cell r="L160" t="str">
            <v>Urban</v>
          </cell>
          <cell r="M160" t="str">
            <v>Direct</v>
          </cell>
          <cell r="N160">
            <v>23.64</v>
          </cell>
          <cell r="O160">
            <v>22</v>
          </cell>
          <cell r="Q160" t="str">
            <v>hemantsaddar@yahoo.co.in</v>
          </cell>
          <cell r="R160">
            <v>9757123743</v>
          </cell>
          <cell r="S160" t="str">
            <v>System</v>
          </cell>
          <cell r="T160">
            <v>0</v>
          </cell>
          <cell r="U160">
            <v>8145</v>
          </cell>
          <cell r="V160">
            <v>0</v>
          </cell>
          <cell r="W160">
            <v>0</v>
          </cell>
          <cell r="X160">
            <v>8145</v>
          </cell>
          <cell r="Y160">
            <v>8145</v>
          </cell>
          <cell r="Z160">
            <v>0</v>
          </cell>
          <cell r="AA160"/>
          <cell r="AB160">
            <v>0</v>
          </cell>
          <cell r="AC160">
            <v>43463</v>
          </cell>
          <cell r="AD160"/>
          <cell r="AE160"/>
          <cell r="AF160"/>
          <cell r="AG160"/>
          <cell r="AH160">
            <v>1</v>
          </cell>
          <cell r="AI160">
            <v>43435</v>
          </cell>
          <cell r="AJ160">
            <v>45080</v>
          </cell>
          <cell r="AK160"/>
        </row>
        <row r="161">
          <cell r="H161">
            <v>3000041289</v>
          </cell>
          <cell r="I161" t="str">
            <v>SC003389</v>
          </cell>
          <cell r="J161" t="str">
            <v>ST094692</v>
          </cell>
          <cell r="K161" t="str">
            <v>LT1_RESI</v>
          </cell>
          <cell r="L161" t="str">
            <v>North Suburb</v>
          </cell>
          <cell r="M161" t="str">
            <v>Direct</v>
          </cell>
          <cell r="N161">
            <v>90</v>
          </cell>
          <cell r="O161">
            <v>10</v>
          </cell>
          <cell r="Q161" t="str">
            <v>rahejaserenity.chs@gmail.com</v>
          </cell>
          <cell r="R161">
            <v>9821194272</v>
          </cell>
          <cell r="S161" t="str">
            <v>System</v>
          </cell>
          <cell r="T161">
            <v>0</v>
          </cell>
          <cell r="U161">
            <v>2567</v>
          </cell>
          <cell r="V161">
            <v>465</v>
          </cell>
          <cell r="W161">
            <v>465</v>
          </cell>
          <cell r="X161">
            <v>2102</v>
          </cell>
          <cell r="Y161">
            <v>2102</v>
          </cell>
          <cell r="Z161">
            <v>0</v>
          </cell>
          <cell r="AA161"/>
          <cell r="AB161">
            <v>1522</v>
          </cell>
          <cell r="AC161">
            <v>43442</v>
          </cell>
          <cell r="AD161"/>
          <cell r="AE161"/>
          <cell r="AF161"/>
          <cell r="AG161"/>
          <cell r="AH161">
            <v>50</v>
          </cell>
          <cell r="AI161">
            <v>43442</v>
          </cell>
          <cell r="AJ161">
            <v>45080</v>
          </cell>
          <cell r="AK161"/>
        </row>
        <row r="162">
          <cell r="H162">
            <v>3000041263</v>
          </cell>
          <cell r="I162" t="str">
            <v>SC003377</v>
          </cell>
          <cell r="J162" t="str">
            <v>ST080362</v>
          </cell>
          <cell r="K162" t="str">
            <v>LT1_RESI</v>
          </cell>
          <cell r="L162" t="str">
            <v>North Suburb</v>
          </cell>
          <cell r="M162" t="str">
            <v>Direct</v>
          </cell>
          <cell r="N162">
            <v>90</v>
          </cell>
          <cell r="O162">
            <v>27.6</v>
          </cell>
          <cell r="Q162" t="str">
            <v>rahejaserenity.chs@gmail.com</v>
          </cell>
          <cell r="R162">
            <v>9820393554</v>
          </cell>
          <cell r="S162" t="str">
            <v>System</v>
          </cell>
          <cell r="T162">
            <v>0</v>
          </cell>
          <cell r="U162">
            <v>3588</v>
          </cell>
          <cell r="V162">
            <v>692</v>
          </cell>
          <cell r="W162">
            <v>692</v>
          </cell>
          <cell r="X162">
            <v>2896</v>
          </cell>
          <cell r="Y162">
            <v>2896</v>
          </cell>
          <cell r="Z162">
            <v>0</v>
          </cell>
          <cell r="AA162"/>
          <cell r="AB162">
            <v>1597</v>
          </cell>
          <cell r="AC162">
            <v>43442</v>
          </cell>
          <cell r="AD162"/>
          <cell r="AE162"/>
          <cell r="AF162"/>
          <cell r="AG162"/>
          <cell r="AH162">
            <v>50</v>
          </cell>
          <cell r="AI162">
            <v>43442</v>
          </cell>
          <cell r="AJ162">
            <v>45079</v>
          </cell>
          <cell r="AK162"/>
        </row>
        <row r="163">
          <cell r="H163">
            <v>3000041274</v>
          </cell>
          <cell r="I163" t="str">
            <v>SC003378</v>
          </cell>
          <cell r="J163" t="str">
            <v>ST082139</v>
          </cell>
          <cell r="K163" t="str">
            <v>LT1_RESI</v>
          </cell>
          <cell r="L163" t="str">
            <v>North Suburb</v>
          </cell>
          <cell r="M163" t="str">
            <v>Direct</v>
          </cell>
          <cell r="N163">
            <v>90</v>
          </cell>
          <cell r="O163">
            <v>27.6</v>
          </cell>
          <cell r="Q163" t="str">
            <v>rahejaserenity.chs@gmail.com</v>
          </cell>
          <cell r="R163">
            <v>9821194272</v>
          </cell>
          <cell r="S163" t="str">
            <v>System</v>
          </cell>
          <cell r="T163">
            <v>0</v>
          </cell>
          <cell r="U163">
            <v>3178</v>
          </cell>
          <cell r="V163">
            <v>1453</v>
          </cell>
          <cell r="W163">
            <v>1453</v>
          </cell>
          <cell r="X163">
            <v>1725</v>
          </cell>
          <cell r="Y163">
            <v>1725</v>
          </cell>
          <cell r="Z163">
            <v>0</v>
          </cell>
          <cell r="AA163"/>
          <cell r="AB163">
            <v>3049</v>
          </cell>
          <cell r="AC163">
            <v>43442</v>
          </cell>
          <cell r="AD163"/>
          <cell r="AE163"/>
          <cell r="AF163"/>
          <cell r="AG163"/>
          <cell r="AH163">
            <v>50</v>
          </cell>
          <cell r="AI163">
            <v>43442</v>
          </cell>
          <cell r="AJ163">
            <v>45079</v>
          </cell>
          <cell r="AK163"/>
        </row>
        <row r="164">
          <cell r="H164">
            <v>3000243359</v>
          </cell>
          <cell r="I164" t="str">
            <v>ST084600</v>
          </cell>
          <cell r="J164" t="str">
            <v>ST098510</v>
          </cell>
          <cell r="K164" t="str">
            <v>LT1_RESI</v>
          </cell>
          <cell r="L164" t="str">
            <v>North Suburb</v>
          </cell>
          <cell r="M164" t="str">
            <v>Welcome</v>
          </cell>
          <cell r="N164">
            <v>25</v>
          </cell>
          <cell r="O164">
            <v>20</v>
          </cell>
          <cell r="Q164" t="str">
            <v>bhy_secondaryschool1616029@yahoo.in</v>
          </cell>
          <cell r="R164"/>
          <cell r="S164" t="str">
            <v>System</v>
          </cell>
          <cell r="T164">
            <v>1244</v>
          </cell>
          <cell r="U164">
            <v>429</v>
          </cell>
          <cell r="V164">
            <v>2085</v>
          </cell>
          <cell r="W164">
            <v>429</v>
          </cell>
          <cell r="X164">
            <v>0</v>
          </cell>
          <cell r="Y164">
            <v>0</v>
          </cell>
          <cell r="Z164">
            <v>2900</v>
          </cell>
          <cell r="AA164"/>
          <cell r="AB164">
            <v>2637</v>
          </cell>
          <cell r="AC164">
            <v>43459</v>
          </cell>
          <cell r="AD164"/>
          <cell r="AE164"/>
          <cell r="AF164"/>
          <cell r="AG164"/>
          <cell r="AH164">
            <v>1</v>
          </cell>
          <cell r="AI164">
            <v>43459</v>
          </cell>
          <cell r="AJ164">
            <v>45079</v>
          </cell>
          <cell r="AK164"/>
        </row>
        <row r="165">
          <cell r="H165">
            <v>3000204965</v>
          </cell>
          <cell r="I165" t="str">
            <v>ST088479</v>
          </cell>
          <cell r="J165" t="str">
            <v>ST098715</v>
          </cell>
          <cell r="K165" t="str">
            <v>LT1_RESI</v>
          </cell>
          <cell r="L165" t="str">
            <v>North Suburb</v>
          </cell>
          <cell r="M165" t="str">
            <v>Welcome</v>
          </cell>
          <cell r="N165">
            <v>9.98</v>
          </cell>
          <cell r="O165">
            <v>9.9</v>
          </cell>
          <cell r="Q165" t="str">
            <v>zenithrahul10@gmail.com</v>
          </cell>
          <cell r="R165">
            <v>9869357001</v>
          </cell>
          <cell r="S165" t="str">
            <v>System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/>
          <cell r="AB165">
            <v>0</v>
          </cell>
          <cell r="AC165">
            <v>43508</v>
          </cell>
          <cell r="AD165"/>
          <cell r="AE165"/>
          <cell r="AF165"/>
          <cell r="AG165"/>
          <cell r="AH165">
            <v>1</v>
          </cell>
          <cell r="AI165">
            <v>43508</v>
          </cell>
          <cell r="AJ165">
            <v>45079</v>
          </cell>
          <cell r="AK165"/>
        </row>
        <row r="166">
          <cell r="H166">
            <v>3000038106</v>
          </cell>
          <cell r="I166" t="str">
            <v>SC003390</v>
          </cell>
          <cell r="J166" t="str">
            <v>ST054559</v>
          </cell>
          <cell r="K166" t="str">
            <v>LT1_RESI</v>
          </cell>
          <cell r="L166" t="str">
            <v>North Suburb</v>
          </cell>
          <cell r="M166" t="str">
            <v>Direct</v>
          </cell>
          <cell r="N166">
            <v>18</v>
          </cell>
          <cell r="O166">
            <v>4</v>
          </cell>
          <cell r="Q166" t="str">
            <v>kamath@newkamath.com</v>
          </cell>
          <cell r="R166"/>
          <cell r="S166" t="str">
            <v>System</v>
          </cell>
          <cell r="T166">
            <v>0</v>
          </cell>
          <cell r="U166">
            <v>1944</v>
          </cell>
          <cell r="V166">
            <v>130</v>
          </cell>
          <cell r="W166">
            <v>130</v>
          </cell>
          <cell r="X166">
            <v>1814</v>
          </cell>
          <cell r="Y166">
            <v>1814</v>
          </cell>
          <cell r="Z166">
            <v>0</v>
          </cell>
          <cell r="AA166"/>
          <cell r="AB166">
            <v>488</v>
          </cell>
          <cell r="AC166">
            <v>43491</v>
          </cell>
          <cell r="AD166"/>
          <cell r="AE166"/>
          <cell r="AF166"/>
          <cell r="AG166"/>
          <cell r="AH166">
            <v>20</v>
          </cell>
          <cell r="AI166">
            <v>43491</v>
          </cell>
          <cell r="AJ166">
            <v>45080</v>
          </cell>
          <cell r="AK166"/>
        </row>
        <row r="167">
          <cell r="H167">
            <v>3000200928</v>
          </cell>
          <cell r="I167" t="str">
            <v>SS11418583</v>
          </cell>
          <cell r="J167" t="str">
            <v>L0279144</v>
          </cell>
          <cell r="K167" t="str">
            <v>LT1_RESI</v>
          </cell>
          <cell r="L167" t="str">
            <v>North Suburb</v>
          </cell>
          <cell r="M167" t="str">
            <v>Welcome</v>
          </cell>
          <cell r="N167">
            <v>3.97</v>
          </cell>
          <cell r="O167">
            <v>2</v>
          </cell>
          <cell r="Q167" t="str">
            <v>yoga@riteshpatel.in</v>
          </cell>
          <cell r="R167">
            <v>8369620842</v>
          </cell>
          <cell r="S167" t="str">
            <v>System</v>
          </cell>
          <cell r="T167">
            <v>0</v>
          </cell>
          <cell r="U167">
            <v>324</v>
          </cell>
          <cell r="V167">
            <v>76</v>
          </cell>
          <cell r="W167">
            <v>59</v>
          </cell>
          <cell r="X167">
            <v>265</v>
          </cell>
          <cell r="Y167">
            <v>248</v>
          </cell>
          <cell r="Z167">
            <v>0</v>
          </cell>
          <cell r="AA167"/>
          <cell r="AB167">
            <v>253</v>
          </cell>
          <cell r="AC167">
            <v>43486</v>
          </cell>
          <cell r="AD167"/>
          <cell r="AE167"/>
          <cell r="AF167"/>
          <cell r="AG167"/>
          <cell r="AH167">
            <v>1</v>
          </cell>
          <cell r="AI167">
            <v>43486</v>
          </cell>
          <cell r="AJ167">
            <v>45080</v>
          </cell>
          <cell r="AK167"/>
        </row>
        <row r="168">
          <cell r="H168">
            <v>3000741526</v>
          </cell>
          <cell r="I168" t="str">
            <v>SC003406</v>
          </cell>
          <cell r="J168" t="str">
            <v>LCD02163</v>
          </cell>
          <cell r="K168" t="str">
            <v>LT2CCOM</v>
          </cell>
          <cell r="L168" t="str">
            <v>Metro</v>
          </cell>
          <cell r="M168" t="str">
            <v>Direct</v>
          </cell>
          <cell r="N168">
            <v>60</v>
          </cell>
          <cell r="O168">
            <v>0</v>
          </cell>
          <cell r="Q168" t="str">
            <v>anaghac@vakrangee.in
brian.castelino@gmail.com</v>
          </cell>
          <cell r="R168">
            <v>9167766768</v>
          </cell>
          <cell r="S168" t="str">
            <v>System</v>
          </cell>
          <cell r="T168">
            <v>3687</v>
          </cell>
          <cell r="U168">
            <v>987</v>
          </cell>
          <cell r="V168">
            <v>4013</v>
          </cell>
          <cell r="W168">
            <v>889</v>
          </cell>
          <cell r="X168">
            <v>98</v>
          </cell>
          <cell r="Y168">
            <v>98</v>
          </cell>
          <cell r="Z168">
            <v>6811</v>
          </cell>
          <cell r="AA168"/>
          <cell r="AB168">
            <v>6423</v>
          </cell>
          <cell r="AC168">
            <v>43519</v>
          </cell>
          <cell r="AD168"/>
          <cell r="AE168"/>
          <cell r="AF168"/>
          <cell r="AG168"/>
          <cell r="AH168">
            <v>20</v>
          </cell>
          <cell r="AI168">
            <v>43507</v>
          </cell>
          <cell r="AJ168">
            <v>45082</v>
          </cell>
          <cell r="AK168"/>
        </row>
        <row r="169">
          <cell r="H169">
            <v>3000521843</v>
          </cell>
          <cell r="I169" t="str">
            <v>SC003391</v>
          </cell>
          <cell r="J169" t="str">
            <v>ST100693</v>
          </cell>
          <cell r="K169" t="str">
            <v>LT1_RESI</v>
          </cell>
          <cell r="L169" t="str">
            <v>North Suburb</v>
          </cell>
          <cell r="M169" t="str">
            <v>Direct</v>
          </cell>
          <cell r="N169">
            <v>48</v>
          </cell>
          <cell r="O169">
            <v>0</v>
          </cell>
          <cell r="Q169" t="str">
            <v>bluebellsociety@gmail.com</v>
          </cell>
          <cell r="R169"/>
          <cell r="S169" t="str">
            <v>System</v>
          </cell>
          <cell r="T169">
            <v>163</v>
          </cell>
          <cell r="U169">
            <v>2645</v>
          </cell>
          <cell r="V169">
            <v>3005</v>
          </cell>
          <cell r="W169">
            <v>2645</v>
          </cell>
          <cell r="X169">
            <v>0</v>
          </cell>
          <cell r="Y169">
            <v>0</v>
          </cell>
          <cell r="Z169">
            <v>523</v>
          </cell>
          <cell r="AA169"/>
          <cell r="AB169">
            <v>4262</v>
          </cell>
          <cell r="AC169">
            <v>43529</v>
          </cell>
          <cell r="AD169"/>
          <cell r="AE169"/>
          <cell r="AF169"/>
          <cell r="AG169"/>
          <cell r="AH169">
            <v>20</v>
          </cell>
          <cell r="AI169">
            <v>43529</v>
          </cell>
          <cell r="AJ169">
            <v>45080</v>
          </cell>
          <cell r="AK169"/>
        </row>
        <row r="170">
          <cell r="H170">
            <v>3000187969</v>
          </cell>
          <cell r="I170" t="str">
            <v>ST091791</v>
          </cell>
          <cell r="J170" t="str">
            <v>ST098565</v>
          </cell>
          <cell r="K170" t="str">
            <v>LT1_RESI</v>
          </cell>
          <cell r="L170" t="str">
            <v>Metro</v>
          </cell>
          <cell r="M170" t="str">
            <v>Welcome</v>
          </cell>
          <cell r="N170">
            <v>11</v>
          </cell>
          <cell r="O170">
            <v>0</v>
          </cell>
          <cell r="Q170" t="str">
            <v>manek_shah@hotmail.com</v>
          </cell>
          <cell r="R170">
            <v>9820423582</v>
          </cell>
          <cell r="S170" t="str">
            <v>System</v>
          </cell>
          <cell r="T170">
            <v>529</v>
          </cell>
          <cell r="U170">
            <v>201</v>
          </cell>
          <cell r="V170">
            <v>842</v>
          </cell>
          <cell r="W170">
            <v>201</v>
          </cell>
          <cell r="X170">
            <v>0</v>
          </cell>
          <cell r="Y170">
            <v>0</v>
          </cell>
          <cell r="Z170">
            <v>1170</v>
          </cell>
          <cell r="AA170"/>
          <cell r="AB170">
            <v>1031</v>
          </cell>
          <cell r="AC170">
            <v>43550</v>
          </cell>
          <cell r="AD170"/>
          <cell r="AE170"/>
          <cell r="AF170"/>
          <cell r="AG170"/>
          <cell r="AH170">
            <v>1</v>
          </cell>
          <cell r="AI170">
            <v>43550</v>
          </cell>
          <cell r="AJ170">
            <v>45080</v>
          </cell>
          <cell r="AK170"/>
        </row>
        <row r="171">
          <cell r="H171">
            <v>3000194506</v>
          </cell>
          <cell r="I171" t="str">
            <v>ST092313</v>
          </cell>
          <cell r="J171" t="str">
            <v>ST098971</v>
          </cell>
          <cell r="K171" t="str">
            <v>LT1_RESI</v>
          </cell>
          <cell r="L171" t="str">
            <v>North Suburb</v>
          </cell>
          <cell r="M171" t="str">
            <v>Welcome</v>
          </cell>
          <cell r="N171">
            <v>16.920000000000002</v>
          </cell>
          <cell r="O171">
            <v>0</v>
          </cell>
          <cell r="Q171" t="str">
            <v>mpp134@yahoo.co.in</v>
          </cell>
          <cell r="R171">
            <v>9820093994</v>
          </cell>
          <cell r="S171" t="str">
            <v>System</v>
          </cell>
          <cell r="T171">
            <v>509</v>
          </cell>
          <cell r="U171">
            <v>791</v>
          </cell>
          <cell r="V171">
            <v>1377</v>
          </cell>
          <cell r="W171">
            <v>791</v>
          </cell>
          <cell r="X171">
            <v>0</v>
          </cell>
          <cell r="Y171">
            <v>0</v>
          </cell>
          <cell r="Z171">
            <v>1095</v>
          </cell>
          <cell r="AA171"/>
          <cell r="AB171">
            <v>1843</v>
          </cell>
          <cell r="AC171">
            <v>43542</v>
          </cell>
          <cell r="AD171"/>
          <cell r="AE171"/>
          <cell r="AF171"/>
          <cell r="AG171"/>
          <cell r="AH171">
            <v>1</v>
          </cell>
          <cell r="AI171">
            <v>43542</v>
          </cell>
          <cell r="AJ171">
            <v>45079</v>
          </cell>
          <cell r="AK171"/>
        </row>
        <row r="172">
          <cell r="H172">
            <v>3000124873</v>
          </cell>
          <cell r="I172" t="str">
            <v>ST087191</v>
          </cell>
          <cell r="J172" t="str">
            <v>ST101223</v>
          </cell>
          <cell r="K172" t="str">
            <v>LT1_RESI</v>
          </cell>
          <cell r="L172" t="str">
            <v>Urban</v>
          </cell>
          <cell r="M172" t="str">
            <v>Welcome</v>
          </cell>
          <cell r="N172">
            <v>0</v>
          </cell>
          <cell r="O172">
            <v>0</v>
          </cell>
          <cell r="Q172" t="str">
            <v>billspymts.SCR@gmail.com</v>
          </cell>
          <cell r="R172">
            <v>9820046369</v>
          </cell>
          <cell r="S172" t="str">
            <v>System</v>
          </cell>
          <cell r="T172">
            <v>355</v>
          </cell>
          <cell r="U172">
            <v>224</v>
          </cell>
          <cell r="V172">
            <v>583</v>
          </cell>
          <cell r="W172">
            <v>224</v>
          </cell>
          <cell r="X172">
            <v>0</v>
          </cell>
          <cell r="Y172">
            <v>0</v>
          </cell>
          <cell r="Z172">
            <v>714</v>
          </cell>
          <cell r="AA172"/>
          <cell r="AB172">
            <v>756</v>
          </cell>
          <cell r="AC172">
            <v>43545</v>
          </cell>
          <cell r="AD172"/>
          <cell r="AE172"/>
          <cell r="AF172"/>
          <cell r="AG172"/>
          <cell r="AH172">
            <v>1</v>
          </cell>
          <cell r="AI172">
            <v>43545</v>
          </cell>
          <cell r="AJ172">
            <v>45081</v>
          </cell>
          <cell r="AK172" t="str">
            <v>Estimated bill - Mar'20</v>
          </cell>
        </row>
        <row r="173">
          <cell r="H173">
            <v>3000729761</v>
          </cell>
          <cell r="I173" t="str">
            <v>SC003386</v>
          </cell>
          <cell r="J173" t="str">
            <v>SC003502</v>
          </cell>
          <cell r="K173" t="str">
            <v>LT2CCOM</v>
          </cell>
          <cell r="L173" t="str">
            <v>East Suburb</v>
          </cell>
          <cell r="M173" t="str">
            <v>Direct</v>
          </cell>
          <cell r="N173">
            <v>132.47999999999999</v>
          </cell>
          <cell r="O173">
            <v>0</v>
          </cell>
          <cell r="Q173" t="str">
            <v>uresh.antani@piramal.com :
blanny.pinto@piramal.com</v>
          </cell>
          <cell r="R173">
            <v>9819928262</v>
          </cell>
          <cell r="S173" t="str">
            <v>System</v>
          </cell>
          <cell r="T173">
            <v>0</v>
          </cell>
          <cell r="U173">
            <v>18292</v>
          </cell>
          <cell r="V173">
            <v>2131</v>
          </cell>
          <cell r="W173">
            <v>2131</v>
          </cell>
          <cell r="X173">
            <v>16161</v>
          </cell>
          <cell r="Y173">
            <v>16161</v>
          </cell>
          <cell r="Z173">
            <v>0</v>
          </cell>
          <cell r="AA173"/>
          <cell r="AB173">
            <v>22402</v>
          </cell>
          <cell r="AC173">
            <v>43589</v>
          </cell>
          <cell r="AD173"/>
          <cell r="AE173"/>
          <cell r="AF173"/>
          <cell r="AG173"/>
          <cell r="AH173">
            <v>80</v>
          </cell>
          <cell r="AI173">
            <v>43586</v>
          </cell>
          <cell r="AJ173">
            <v>45080</v>
          </cell>
          <cell r="AK173" t="str">
            <v>Name Change in Dec'20</v>
          </cell>
        </row>
        <row r="174">
          <cell r="H174">
            <v>3000729762</v>
          </cell>
          <cell r="I174" t="str">
            <v>SC003387</v>
          </cell>
          <cell r="J174" t="str">
            <v>SC003503</v>
          </cell>
          <cell r="K174" t="str">
            <v>LT2CCOM</v>
          </cell>
          <cell r="L174" t="str">
            <v>East Suburb</v>
          </cell>
          <cell r="M174" t="str">
            <v>Direct</v>
          </cell>
          <cell r="N174">
            <v>173.75</v>
          </cell>
          <cell r="O174">
            <v>0</v>
          </cell>
          <cell r="Q174" t="str">
            <v>uresh.antani@piramal.com :
blanny.pinto@piramal.com</v>
          </cell>
          <cell r="R174">
            <v>9819928262</v>
          </cell>
          <cell r="S174" t="str">
            <v>System</v>
          </cell>
          <cell r="T174">
            <v>0</v>
          </cell>
          <cell r="U174">
            <v>18581</v>
          </cell>
          <cell r="V174">
            <v>5770</v>
          </cell>
          <cell r="W174">
            <v>5771</v>
          </cell>
          <cell r="X174">
            <v>12810</v>
          </cell>
          <cell r="Y174">
            <v>12810</v>
          </cell>
          <cell r="Z174">
            <v>0</v>
          </cell>
          <cell r="AA174"/>
          <cell r="AB174">
            <v>22270</v>
          </cell>
          <cell r="AC174">
            <v>43589</v>
          </cell>
          <cell r="AD174"/>
          <cell r="AE174"/>
          <cell r="AF174"/>
          <cell r="AG174"/>
          <cell r="AH174">
            <v>80</v>
          </cell>
          <cell r="AI174">
            <v>43586</v>
          </cell>
          <cell r="AJ174">
            <v>45080</v>
          </cell>
          <cell r="AK174" t="str">
            <v>Name Change in Dec'20</v>
          </cell>
        </row>
        <row r="175">
          <cell r="H175">
            <v>3000729760</v>
          </cell>
          <cell r="I175" t="str">
            <v>SC003414</v>
          </cell>
          <cell r="J175" t="str">
            <v>SC003504</v>
          </cell>
          <cell r="K175" t="str">
            <v>LT2CCOM</v>
          </cell>
          <cell r="L175" t="str">
            <v>East Suburb</v>
          </cell>
          <cell r="M175" t="str">
            <v>Direct</v>
          </cell>
          <cell r="N175">
            <v>173.75</v>
          </cell>
          <cell r="O175">
            <v>0</v>
          </cell>
          <cell r="Q175" t="str">
            <v>uresh.antani@piramal.com :
blanny.pinto@piramal.com</v>
          </cell>
          <cell r="R175">
            <v>9820486840</v>
          </cell>
          <cell r="S175" t="str">
            <v>System</v>
          </cell>
          <cell r="T175">
            <v>0</v>
          </cell>
          <cell r="U175">
            <v>20707</v>
          </cell>
          <cell r="V175">
            <v>4208</v>
          </cell>
          <cell r="W175">
            <v>4208</v>
          </cell>
          <cell r="X175">
            <v>16499</v>
          </cell>
          <cell r="Y175">
            <v>16499</v>
          </cell>
          <cell r="Z175">
            <v>0</v>
          </cell>
          <cell r="AA175"/>
          <cell r="AB175">
            <v>16755</v>
          </cell>
          <cell r="AC175">
            <v>43589</v>
          </cell>
          <cell r="AD175"/>
          <cell r="AE175"/>
          <cell r="AF175"/>
          <cell r="AG175"/>
          <cell r="AH175">
            <v>80</v>
          </cell>
          <cell r="AI175">
            <v>43586</v>
          </cell>
          <cell r="AJ175">
            <v>45080</v>
          </cell>
          <cell r="AK175" t="str">
            <v>Name Change in Dec'20</v>
          </cell>
        </row>
        <row r="176">
          <cell r="H176">
            <v>3000765807</v>
          </cell>
          <cell r="I176" t="str">
            <v>SC003409</v>
          </cell>
          <cell r="J176" t="str">
            <v>ST101896</v>
          </cell>
          <cell r="K176" t="str">
            <v>LT1_RESI</v>
          </cell>
          <cell r="L176" t="str">
            <v>Urban</v>
          </cell>
          <cell r="M176" t="str">
            <v>Direct</v>
          </cell>
          <cell r="N176">
            <v>75</v>
          </cell>
          <cell r="O176">
            <v>0</v>
          </cell>
          <cell r="Q176" t="str">
            <v>dattaramanand.chsltd@gmail.com</v>
          </cell>
          <cell r="R176"/>
          <cell r="S176" t="str">
            <v>System</v>
          </cell>
          <cell r="T176">
            <v>0</v>
          </cell>
          <cell r="U176">
            <v>1716</v>
          </cell>
          <cell r="V176">
            <v>1024</v>
          </cell>
          <cell r="W176">
            <v>1024</v>
          </cell>
          <cell r="X176">
            <v>692</v>
          </cell>
          <cell r="Y176">
            <v>692</v>
          </cell>
          <cell r="Z176">
            <v>0</v>
          </cell>
          <cell r="AA176"/>
          <cell r="AB176">
            <v>1889</v>
          </cell>
          <cell r="AC176">
            <v>43577</v>
          </cell>
          <cell r="AD176"/>
          <cell r="AE176"/>
          <cell r="AF176"/>
          <cell r="AG176"/>
          <cell r="AH176">
            <v>20</v>
          </cell>
          <cell r="AI176">
            <v>43577</v>
          </cell>
          <cell r="AJ176">
            <v>45080</v>
          </cell>
          <cell r="AK176" t="str">
            <v>Estimated bill - Mar'20</v>
          </cell>
        </row>
        <row r="177">
          <cell r="H177">
            <v>3000060439</v>
          </cell>
          <cell r="I177" t="str">
            <v>ST089540</v>
          </cell>
          <cell r="J177" t="str">
            <v>ST101222</v>
          </cell>
          <cell r="K177" t="str">
            <v>LT1_RESI</v>
          </cell>
          <cell r="L177" t="str">
            <v>Urban</v>
          </cell>
          <cell r="M177" t="str">
            <v>Welcome</v>
          </cell>
          <cell r="N177">
            <v>10</v>
          </cell>
          <cell r="O177">
            <v>0</v>
          </cell>
          <cell r="Q177" t="str">
            <v>rajmars@hotmail.com</v>
          </cell>
          <cell r="R177">
            <v>9821145505</v>
          </cell>
          <cell r="S177" t="str">
            <v>System</v>
          </cell>
          <cell r="T177">
            <v>135</v>
          </cell>
          <cell r="U177">
            <v>456</v>
          </cell>
          <cell r="V177">
            <v>341</v>
          </cell>
          <cell r="W177">
            <v>456</v>
          </cell>
          <cell r="X177">
            <v>0</v>
          </cell>
          <cell r="Y177">
            <v>0</v>
          </cell>
          <cell r="Z177">
            <v>20</v>
          </cell>
          <cell r="AA177"/>
          <cell r="AB177">
            <v>537</v>
          </cell>
          <cell r="AC177">
            <v>43577</v>
          </cell>
          <cell r="AD177"/>
          <cell r="AE177"/>
          <cell r="AF177"/>
          <cell r="AG177"/>
          <cell r="AH177">
            <v>1</v>
          </cell>
          <cell r="AI177">
            <v>43577</v>
          </cell>
          <cell r="AJ177">
            <v>45081</v>
          </cell>
          <cell r="AK177" t="str">
            <v>Estimated bill - Mar'20</v>
          </cell>
        </row>
        <row r="178">
          <cell r="H178">
            <v>3000761527</v>
          </cell>
          <cell r="I178" t="str">
            <v>SC004121</v>
          </cell>
          <cell r="J178" t="str">
            <v>ST101897</v>
          </cell>
          <cell r="K178" t="str">
            <v>LT1_RESI</v>
          </cell>
          <cell r="L178" t="str">
            <v>City South</v>
          </cell>
          <cell r="M178" t="str">
            <v>Direct</v>
          </cell>
          <cell r="N178">
            <v>0</v>
          </cell>
          <cell r="O178">
            <v>0</v>
          </cell>
          <cell r="Q178" t="str">
            <v>vijaygarg@rbi.org.in</v>
          </cell>
          <cell r="R178">
            <v>8725001296</v>
          </cell>
          <cell r="S178" t="str">
            <v>System</v>
          </cell>
          <cell r="T178">
            <v>0</v>
          </cell>
          <cell r="U178">
            <v>2416</v>
          </cell>
          <cell r="V178">
            <v>357</v>
          </cell>
          <cell r="W178">
            <v>357</v>
          </cell>
          <cell r="X178">
            <v>2059</v>
          </cell>
          <cell r="Y178">
            <v>2059</v>
          </cell>
          <cell r="Z178">
            <v>0</v>
          </cell>
          <cell r="AA178"/>
          <cell r="AB178">
            <v>821</v>
          </cell>
          <cell r="AC178">
            <v>43586</v>
          </cell>
          <cell r="AD178"/>
          <cell r="AE178"/>
          <cell r="AF178"/>
          <cell r="AG178"/>
          <cell r="AH178">
            <v>20</v>
          </cell>
          <cell r="AI178">
            <v>43586</v>
          </cell>
          <cell r="AJ178">
            <v>45079</v>
          </cell>
          <cell r="AK178" t="str">
            <v>Annexure nt sent JI</v>
          </cell>
        </row>
        <row r="179">
          <cell r="H179">
            <v>3000757923</v>
          </cell>
          <cell r="I179" t="str">
            <v>SC003413</v>
          </cell>
          <cell r="J179" t="str">
            <v>ST101900</v>
          </cell>
          <cell r="K179" t="str">
            <v>LT1_RESI</v>
          </cell>
          <cell r="L179" t="str">
            <v>City South</v>
          </cell>
          <cell r="M179" t="str">
            <v>Direct</v>
          </cell>
          <cell r="N179">
            <v>0</v>
          </cell>
          <cell r="O179">
            <v>0</v>
          </cell>
          <cell r="Q179" t="str">
            <v>vijaygarg@rbi.org.in</v>
          </cell>
          <cell r="R179">
            <v>8725001296</v>
          </cell>
          <cell r="S179" t="str">
            <v>System</v>
          </cell>
          <cell r="T179">
            <v>122</v>
          </cell>
          <cell r="U179">
            <v>617</v>
          </cell>
          <cell r="V179">
            <v>793</v>
          </cell>
          <cell r="W179">
            <v>617</v>
          </cell>
          <cell r="X179">
            <v>0</v>
          </cell>
          <cell r="Y179">
            <v>0</v>
          </cell>
          <cell r="Z179">
            <v>298</v>
          </cell>
          <cell r="AA179"/>
          <cell r="AB179">
            <v>1152</v>
          </cell>
          <cell r="AC179">
            <v>43592</v>
          </cell>
          <cell r="AD179"/>
          <cell r="AE179"/>
          <cell r="AF179"/>
          <cell r="AG179"/>
          <cell r="AH179">
            <v>20</v>
          </cell>
          <cell r="AI179">
            <v>43592</v>
          </cell>
          <cell r="AJ179">
            <v>45080</v>
          </cell>
          <cell r="AK179"/>
        </row>
        <row r="180">
          <cell r="H180">
            <v>3000757922</v>
          </cell>
          <cell r="I180" t="str">
            <v>SC003412</v>
          </cell>
          <cell r="J180" t="str">
            <v>ST101899</v>
          </cell>
          <cell r="K180" t="str">
            <v>LT1_RESI</v>
          </cell>
          <cell r="L180" t="str">
            <v>City South</v>
          </cell>
          <cell r="M180" t="str">
            <v>Direct</v>
          </cell>
          <cell r="N180">
            <v>0</v>
          </cell>
          <cell r="O180">
            <v>0</v>
          </cell>
          <cell r="Q180" t="str">
            <v>vijaygarg@rbi.org.in</v>
          </cell>
          <cell r="R180">
            <v>8725001296</v>
          </cell>
          <cell r="S180" t="str">
            <v>System</v>
          </cell>
          <cell r="T180">
            <v>0</v>
          </cell>
          <cell r="U180">
            <v>1044</v>
          </cell>
          <cell r="V180">
            <v>776</v>
          </cell>
          <cell r="W180">
            <v>776</v>
          </cell>
          <cell r="X180">
            <v>268</v>
          </cell>
          <cell r="Y180">
            <v>268</v>
          </cell>
          <cell r="Z180">
            <v>0</v>
          </cell>
          <cell r="AA180"/>
          <cell r="AB180">
            <v>1184</v>
          </cell>
          <cell r="AC180">
            <v>43592</v>
          </cell>
          <cell r="AD180"/>
          <cell r="AE180"/>
          <cell r="AF180"/>
          <cell r="AG180"/>
          <cell r="AH180">
            <v>20</v>
          </cell>
          <cell r="AI180">
            <v>43592</v>
          </cell>
          <cell r="AJ180">
            <v>45080</v>
          </cell>
          <cell r="AK180"/>
        </row>
        <row r="181">
          <cell r="H181">
            <v>3000757924</v>
          </cell>
          <cell r="I181" t="str">
            <v>SC003411</v>
          </cell>
          <cell r="J181" t="str">
            <v>ST101898</v>
          </cell>
          <cell r="K181" t="str">
            <v>LT1_RESI</v>
          </cell>
          <cell r="L181" t="str">
            <v>City South</v>
          </cell>
          <cell r="M181" t="str">
            <v>Direct</v>
          </cell>
          <cell r="N181">
            <v>0</v>
          </cell>
          <cell r="O181">
            <v>0</v>
          </cell>
          <cell r="Q181" t="str">
            <v>vijaygarg@rbi.org.in</v>
          </cell>
          <cell r="R181">
            <v>8725001296</v>
          </cell>
          <cell r="S181" t="str">
            <v>System</v>
          </cell>
          <cell r="T181">
            <v>0</v>
          </cell>
          <cell r="U181">
            <v>959</v>
          </cell>
          <cell r="V181">
            <v>818</v>
          </cell>
          <cell r="W181">
            <v>818</v>
          </cell>
          <cell r="X181">
            <v>141</v>
          </cell>
          <cell r="Y181">
            <v>141</v>
          </cell>
          <cell r="Z181">
            <v>0</v>
          </cell>
          <cell r="AA181"/>
          <cell r="AB181">
            <v>1198</v>
          </cell>
          <cell r="AC181">
            <v>43592</v>
          </cell>
          <cell r="AD181"/>
          <cell r="AE181"/>
          <cell r="AF181"/>
          <cell r="AG181"/>
          <cell r="AH181">
            <v>20</v>
          </cell>
          <cell r="AI181">
            <v>43592</v>
          </cell>
          <cell r="AJ181">
            <v>45080</v>
          </cell>
          <cell r="AK181" t="str">
            <v>Annexure nt sent JI</v>
          </cell>
        </row>
        <row r="182">
          <cell r="H182">
            <v>3000619165</v>
          </cell>
          <cell r="I182" t="str">
            <v>ST091848</v>
          </cell>
          <cell r="J182" t="str">
            <v>ST100969</v>
          </cell>
          <cell r="K182" t="str">
            <v>LT1_RESI</v>
          </cell>
          <cell r="L182" t="str">
            <v>West Suburb</v>
          </cell>
          <cell r="M182" t="str">
            <v>Direct</v>
          </cell>
          <cell r="N182">
            <v>0</v>
          </cell>
          <cell r="O182">
            <v>0</v>
          </cell>
          <cell r="Q182" t="str">
            <v>viceroycourt2006@gmail.com</v>
          </cell>
          <cell r="R182"/>
          <cell r="S182" t="str">
            <v>System</v>
          </cell>
          <cell r="T182">
            <v>0</v>
          </cell>
          <cell r="U182">
            <v>1613</v>
          </cell>
          <cell r="V182">
            <v>1993</v>
          </cell>
          <cell r="W182">
            <v>1613</v>
          </cell>
          <cell r="X182">
            <v>0</v>
          </cell>
          <cell r="Y182">
            <v>0</v>
          </cell>
          <cell r="Z182">
            <v>380</v>
          </cell>
          <cell r="AA182"/>
          <cell r="AB182">
            <v>3235</v>
          </cell>
          <cell r="AC182">
            <v>43594</v>
          </cell>
          <cell r="AD182"/>
          <cell r="AE182"/>
          <cell r="AF182"/>
          <cell r="AG182"/>
          <cell r="AH182">
            <v>1</v>
          </cell>
          <cell r="AI182">
            <v>43594</v>
          </cell>
          <cell r="AJ182">
            <v>45079</v>
          </cell>
          <cell r="AK182"/>
        </row>
        <row r="183">
          <cell r="H183">
            <v>3000619161</v>
          </cell>
          <cell r="I183" t="str">
            <v>ST084204</v>
          </cell>
          <cell r="J183" t="str">
            <v>ST100970</v>
          </cell>
          <cell r="K183" t="str">
            <v>LT1_RESI</v>
          </cell>
          <cell r="L183" t="str">
            <v>West Suburb</v>
          </cell>
          <cell r="M183" t="str">
            <v>Direct</v>
          </cell>
          <cell r="N183">
            <v>0</v>
          </cell>
          <cell r="O183">
            <v>0</v>
          </cell>
          <cell r="Q183" t="str">
            <v>viceroycourt2006@gmail.com</v>
          </cell>
          <cell r="R183"/>
          <cell r="S183" t="str">
            <v>System</v>
          </cell>
          <cell r="T183">
            <v>808</v>
          </cell>
          <cell r="U183">
            <v>1278</v>
          </cell>
          <cell r="V183">
            <v>2102</v>
          </cell>
          <cell r="W183">
            <v>1278</v>
          </cell>
          <cell r="X183">
            <v>0</v>
          </cell>
          <cell r="Y183">
            <v>0</v>
          </cell>
          <cell r="Z183">
            <v>1632</v>
          </cell>
          <cell r="AA183"/>
          <cell r="AB183">
            <v>2819</v>
          </cell>
          <cell r="AC183">
            <v>43594</v>
          </cell>
          <cell r="AD183"/>
          <cell r="AE183"/>
          <cell r="AF183"/>
          <cell r="AG183"/>
          <cell r="AH183">
            <v>1</v>
          </cell>
          <cell r="AI183">
            <v>43594</v>
          </cell>
          <cell r="AJ183">
            <v>45079</v>
          </cell>
          <cell r="AK183"/>
        </row>
        <row r="184">
          <cell r="H184">
            <v>3000015110</v>
          </cell>
          <cell r="I184" t="str">
            <v>ST085946</v>
          </cell>
          <cell r="J184" t="str">
            <v>ST100971</v>
          </cell>
          <cell r="K184" t="str">
            <v>LT1_RESI</v>
          </cell>
          <cell r="L184" t="str">
            <v>West Suburb</v>
          </cell>
          <cell r="M184" t="str">
            <v>Direct</v>
          </cell>
          <cell r="N184">
            <v>0</v>
          </cell>
          <cell r="O184">
            <v>0</v>
          </cell>
          <cell r="Q184" t="str">
            <v>viceroycourt2006@gmail.com</v>
          </cell>
          <cell r="R184"/>
          <cell r="S184" t="str">
            <v>System</v>
          </cell>
          <cell r="T184">
            <v>111</v>
          </cell>
          <cell r="U184">
            <v>573</v>
          </cell>
          <cell r="V184">
            <v>707</v>
          </cell>
          <cell r="W184">
            <v>573</v>
          </cell>
          <cell r="X184">
            <v>0</v>
          </cell>
          <cell r="Y184">
            <v>0</v>
          </cell>
          <cell r="Z184">
            <v>245</v>
          </cell>
          <cell r="AA184"/>
          <cell r="AB184">
            <v>2867</v>
          </cell>
          <cell r="AC184">
            <v>43583</v>
          </cell>
          <cell r="AD184"/>
          <cell r="AE184"/>
          <cell r="AF184"/>
          <cell r="AG184"/>
          <cell r="AH184">
            <v>1</v>
          </cell>
          <cell r="AI184">
            <v>43583</v>
          </cell>
          <cell r="AJ184">
            <v>45079</v>
          </cell>
          <cell r="AK184"/>
        </row>
        <row r="185">
          <cell r="H185">
            <v>3000015018</v>
          </cell>
          <cell r="I185" t="str">
            <v>SC004105</v>
          </cell>
          <cell r="J185" t="str">
            <v>ST100972</v>
          </cell>
          <cell r="K185" t="str">
            <v>LT1_RESI</v>
          </cell>
          <cell r="L185" t="str">
            <v>West Suburb</v>
          </cell>
          <cell r="M185" t="str">
            <v>Direct</v>
          </cell>
          <cell r="N185">
            <v>0</v>
          </cell>
          <cell r="O185">
            <v>0</v>
          </cell>
          <cell r="Q185" t="str">
            <v>viceroycourt2006@gmail.com</v>
          </cell>
          <cell r="R185"/>
          <cell r="S185" t="str">
            <v>System</v>
          </cell>
          <cell r="T185">
            <v>182</v>
          </cell>
          <cell r="U185">
            <v>1584</v>
          </cell>
          <cell r="V185">
            <v>2149</v>
          </cell>
          <cell r="W185">
            <v>1584</v>
          </cell>
          <cell r="X185">
            <v>0</v>
          </cell>
          <cell r="Y185">
            <v>0</v>
          </cell>
          <cell r="Z185">
            <v>747</v>
          </cell>
          <cell r="AA185"/>
          <cell r="AB185">
            <v>2914</v>
          </cell>
          <cell r="AC185">
            <v>43583</v>
          </cell>
          <cell r="AD185"/>
          <cell r="AE185"/>
          <cell r="AF185"/>
          <cell r="AG185"/>
          <cell r="AH185">
            <v>1</v>
          </cell>
          <cell r="AI185">
            <v>43583</v>
          </cell>
          <cell r="AJ185">
            <v>45079</v>
          </cell>
          <cell r="AK185"/>
        </row>
        <row r="186">
          <cell r="H186">
            <v>3000655584</v>
          </cell>
          <cell r="I186" t="str">
            <v>SC003392</v>
          </cell>
          <cell r="J186" t="str">
            <v>ST100821</v>
          </cell>
          <cell r="K186" t="str">
            <v>LT1_RESI</v>
          </cell>
          <cell r="L186" t="str">
            <v>West Suburb</v>
          </cell>
          <cell r="M186" t="str">
            <v>Direct</v>
          </cell>
          <cell r="N186">
            <v>0</v>
          </cell>
          <cell r="O186">
            <v>0</v>
          </cell>
          <cell r="Q186" t="str">
            <v>hubtownhazel@gmail.com</v>
          </cell>
          <cell r="R186">
            <v>9892376122</v>
          </cell>
          <cell r="S186" t="str">
            <v>System</v>
          </cell>
          <cell r="T186">
            <v>0</v>
          </cell>
          <cell r="U186">
            <v>2679</v>
          </cell>
          <cell r="V186">
            <v>2235</v>
          </cell>
          <cell r="W186">
            <v>2235</v>
          </cell>
          <cell r="X186">
            <v>444</v>
          </cell>
          <cell r="Y186">
            <v>444</v>
          </cell>
          <cell r="Z186">
            <v>0</v>
          </cell>
          <cell r="AA186"/>
          <cell r="AB186">
            <v>3404</v>
          </cell>
          <cell r="AC186">
            <v>43590</v>
          </cell>
          <cell r="AD186"/>
          <cell r="AE186"/>
          <cell r="AF186"/>
          <cell r="AG186"/>
          <cell r="AH186">
            <v>20</v>
          </cell>
          <cell r="AI186">
            <v>43590</v>
          </cell>
          <cell r="AJ186">
            <v>45080</v>
          </cell>
          <cell r="AK186"/>
        </row>
        <row r="187">
          <cell r="H187">
            <v>3000561114</v>
          </cell>
          <cell r="I187" t="str">
            <v>SC003407</v>
          </cell>
          <cell r="J187" t="str">
            <v>ST101077</v>
          </cell>
          <cell r="K187" t="str">
            <v>LT2CCOM</v>
          </cell>
          <cell r="L187" t="str">
            <v>Metro</v>
          </cell>
          <cell r="M187" t="str">
            <v>Direct</v>
          </cell>
          <cell r="N187">
            <v>0</v>
          </cell>
          <cell r="O187">
            <v>0</v>
          </cell>
          <cell r="Q187" t="str">
            <v>psolholyfamilyconvent@gmail.com</v>
          </cell>
          <cell r="R187">
            <v>9167077288</v>
          </cell>
          <cell r="S187" t="str">
            <v>System</v>
          </cell>
          <cell r="T187">
            <v>533</v>
          </cell>
          <cell r="U187">
            <v>177</v>
          </cell>
          <cell r="V187">
            <v>2052</v>
          </cell>
          <cell r="W187">
            <v>138</v>
          </cell>
          <cell r="X187">
            <v>39</v>
          </cell>
          <cell r="Y187">
            <v>39</v>
          </cell>
          <cell r="Z187">
            <v>2447</v>
          </cell>
          <cell r="AA187"/>
          <cell r="AB187">
            <v>2308</v>
          </cell>
          <cell r="AC187">
            <v>43607</v>
          </cell>
          <cell r="AD187"/>
          <cell r="AE187"/>
          <cell r="AF187"/>
          <cell r="AG187"/>
          <cell r="AH187">
            <v>50</v>
          </cell>
          <cell r="AI187">
            <v>43591</v>
          </cell>
          <cell r="AJ187">
            <v>45079</v>
          </cell>
          <cell r="AK187"/>
        </row>
        <row r="188">
          <cell r="H188">
            <v>3000030472</v>
          </cell>
          <cell r="I188" t="str">
            <v>SC003380</v>
          </cell>
          <cell r="J188" t="str">
            <v>ST100878</v>
          </cell>
          <cell r="K188" t="str">
            <v>LT1_RESI</v>
          </cell>
          <cell r="L188" t="str">
            <v>West Suburb</v>
          </cell>
          <cell r="M188" t="str">
            <v>Direct</v>
          </cell>
          <cell r="N188">
            <v>32.5</v>
          </cell>
          <cell r="O188">
            <v>0</v>
          </cell>
          <cell r="Q188" t="str">
            <v>roopnagarchs@hotmail.com</v>
          </cell>
          <cell r="R188">
            <v>9223251792</v>
          </cell>
          <cell r="S188" t="str">
            <v>System</v>
          </cell>
          <cell r="T188">
            <v>0</v>
          </cell>
          <cell r="U188">
            <v>5067</v>
          </cell>
          <cell r="V188">
            <v>685</v>
          </cell>
          <cell r="W188">
            <v>685</v>
          </cell>
          <cell r="X188">
            <v>4382</v>
          </cell>
          <cell r="Y188">
            <v>4382</v>
          </cell>
          <cell r="Z188">
            <v>0</v>
          </cell>
          <cell r="AA188"/>
          <cell r="AB188">
            <v>2736</v>
          </cell>
          <cell r="AC188">
            <v>43568</v>
          </cell>
          <cell r="AD188"/>
          <cell r="AE188"/>
          <cell r="AF188"/>
          <cell r="AG188"/>
          <cell r="AH188">
            <v>20</v>
          </cell>
          <cell r="AI188">
            <v>43568</v>
          </cell>
          <cell r="AJ188">
            <v>45079</v>
          </cell>
          <cell r="AK188"/>
        </row>
        <row r="189">
          <cell r="H189">
            <v>3000767480</v>
          </cell>
          <cell r="I189" t="str">
            <v>ST085020</v>
          </cell>
          <cell r="J189" t="str">
            <v>ST101095</v>
          </cell>
          <cell r="K189" t="str">
            <v>LT9_PSGHEI</v>
          </cell>
          <cell r="L189" t="str">
            <v>Metro</v>
          </cell>
          <cell r="M189" t="str">
            <v>Direct</v>
          </cell>
          <cell r="N189">
            <v>30</v>
          </cell>
          <cell r="O189">
            <v>0</v>
          </cell>
          <cell r="Q189" t="str">
            <v>chaitanyarp02@gmail.com</v>
          </cell>
          <cell r="R189">
            <v>9870403928</v>
          </cell>
          <cell r="S189" t="str">
            <v>System</v>
          </cell>
          <cell r="T189">
            <v>2328</v>
          </cell>
          <cell r="U189">
            <v>731</v>
          </cell>
          <cell r="V189">
            <v>3067</v>
          </cell>
          <cell r="W189">
            <v>506</v>
          </cell>
          <cell r="X189">
            <v>225</v>
          </cell>
          <cell r="Y189">
            <v>225</v>
          </cell>
          <cell r="Z189">
            <v>4889</v>
          </cell>
          <cell r="AA189"/>
          <cell r="AB189">
            <v>4280</v>
          </cell>
          <cell r="AC189">
            <v>43610</v>
          </cell>
          <cell r="AD189"/>
          <cell r="AE189"/>
          <cell r="AF189"/>
          <cell r="AG189"/>
          <cell r="AH189">
            <v>1</v>
          </cell>
          <cell r="AI189">
            <v>43586</v>
          </cell>
          <cell r="AJ189">
            <v>45080</v>
          </cell>
          <cell r="AK189"/>
        </row>
        <row r="190">
          <cell r="H190">
            <v>3000002002</v>
          </cell>
          <cell r="I190" t="str">
            <v>SH000694</v>
          </cell>
          <cell r="J190" t="str">
            <v/>
          </cell>
          <cell r="K190" t="str">
            <v>HT5_RLY</v>
          </cell>
          <cell r="L190" t="str">
            <v>City South</v>
          </cell>
          <cell r="M190" t="str">
            <v>Direct</v>
          </cell>
          <cell r="N190">
            <v>2500</v>
          </cell>
          <cell r="O190">
            <v>0</v>
          </cell>
          <cell r="Q190" t="str">
            <v>santosh_83@yahoo.com</v>
          </cell>
          <cell r="R190">
            <v>9004499313</v>
          </cell>
          <cell r="S190" t="str">
            <v>System</v>
          </cell>
          <cell r="T190">
            <v>0</v>
          </cell>
          <cell r="U190">
            <v>368418</v>
          </cell>
          <cell r="V190">
            <v>5600</v>
          </cell>
          <cell r="W190">
            <v>5600</v>
          </cell>
          <cell r="X190">
            <v>362818</v>
          </cell>
          <cell r="Y190">
            <v>362818</v>
          </cell>
          <cell r="Z190">
            <v>0</v>
          </cell>
          <cell r="AA190"/>
          <cell r="AB190">
            <v>10460</v>
          </cell>
          <cell r="AC190">
            <v>43505</v>
          </cell>
          <cell r="AD190"/>
          <cell r="AE190"/>
          <cell r="AF190"/>
          <cell r="AG190"/>
          <cell r="AH190">
            <v>80000</v>
          </cell>
          <cell r="AI190">
            <v>43497</v>
          </cell>
          <cell r="AJ190">
            <v>45077</v>
          </cell>
          <cell r="AK190"/>
        </row>
        <row r="191">
          <cell r="H191">
            <v>3000780358</v>
          </cell>
          <cell r="I191" t="str">
            <v>SH000667</v>
          </cell>
          <cell r="J191" t="str">
            <v/>
          </cell>
          <cell r="K191" t="str">
            <v>HT5_RLY</v>
          </cell>
          <cell r="L191" t="str">
            <v>City South</v>
          </cell>
          <cell r="M191" t="str">
            <v>Direct</v>
          </cell>
          <cell r="N191">
            <v>3200</v>
          </cell>
          <cell r="O191">
            <v>0</v>
          </cell>
          <cell r="Q191" t="str">
            <v>aeesubbct@gmail.com</v>
          </cell>
          <cell r="R191"/>
          <cell r="S191" t="str">
            <v>System</v>
          </cell>
          <cell r="T191">
            <v>0</v>
          </cell>
          <cell r="U191">
            <v>1472600</v>
          </cell>
          <cell r="V191">
            <v>0</v>
          </cell>
          <cell r="W191">
            <v>0</v>
          </cell>
          <cell r="X191">
            <v>1472600</v>
          </cell>
          <cell r="Y191">
            <v>1472600</v>
          </cell>
          <cell r="Z191">
            <v>0</v>
          </cell>
          <cell r="AA191"/>
          <cell r="AB191">
            <v>13684</v>
          </cell>
          <cell r="AC191">
            <v>43504</v>
          </cell>
          <cell r="AD191"/>
          <cell r="AE191"/>
          <cell r="AF191"/>
          <cell r="AG191"/>
          <cell r="AH191">
            <v>72000</v>
          </cell>
          <cell r="AI191">
            <v>43504</v>
          </cell>
          <cell r="AJ191">
            <v>45077</v>
          </cell>
          <cell r="AK191"/>
        </row>
        <row r="192">
          <cell r="H192">
            <v>3000780359</v>
          </cell>
          <cell r="I192" t="str">
            <v>SH000685</v>
          </cell>
          <cell r="J192" t="str">
            <v/>
          </cell>
          <cell r="K192" t="str">
            <v>HT5_RLY</v>
          </cell>
          <cell r="L192" t="str">
            <v>City South</v>
          </cell>
          <cell r="M192" t="str">
            <v>Direct</v>
          </cell>
          <cell r="N192">
            <v>800</v>
          </cell>
          <cell r="O192">
            <v>0</v>
          </cell>
          <cell r="Q192" t="str">
            <v>srdeesub@gmail.com</v>
          </cell>
          <cell r="R192"/>
          <cell r="S192" t="str">
            <v>System</v>
          </cell>
          <cell r="T192">
            <v>0</v>
          </cell>
          <cell r="U192">
            <v>397020</v>
          </cell>
          <cell r="V192">
            <v>0</v>
          </cell>
          <cell r="W192">
            <v>0</v>
          </cell>
          <cell r="X192">
            <v>397020</v>
          </cell>
          <cell r="Y192">
            <v>397020</v>
          </cell>
          <cell r="Z192">
            <v>0</v>
          </cell>
          <cell r="AA192"/>
          <cell r="AB192">
            <v>0</v>
          </cell>
          <cell r="AC192">
            <v>43505</v>
          </cell>
          <cell r="AD192"/>
          <cell r="AE192"/>
          <cell r="AF192"/>
          <cell r="AG192"/>
          <cell r="AH192">
            <v>24000</v>
          </cell>
          <cell r="AI192">
            <v>43505</v>
          </cell>
          <cell r="AJ192">
            <v>45077</v>
          </cell>
          <cell r="AK192"/>
        </row>
        <row r="193">
          <cell r="H193">
            <v>3000780360</v>
          </cell>
          <cell r="I193" t="str">
            <v>SH000674,SH000675,SH000676,SH000688</v>
          </cell>
          <cell r="J193" t="str">
            <v/>
          </cell>
          <cell r="K193" t="str">
            <v>HT5_RLY</v>
          </cell>
          <cell r="L193" t="str">
            <v>City South</v>
          </cell>
          <cell r="M193" t="str">
            <v>Direct</v>
          </cell>
          <cell r="N193">
            <v>2200</v>
          </cell>
          <cell r="O193">
            <v>0</v>
          </cell>
          <cell r="Q193" t="str">
            <v>aeesubbct@gmail.com</v>
          </cell>
          <cell r="R193"/>
          <cell r="S193" t="str">
            <v>System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/>
          <cell r="AB193">
            <v>0</v>
          </cell>
          <cell r="AC193">
            <v>43505</v>
          </cell>
          <cell r="AD193"/>
          <cell r="AE193"/>
          <cell r="AF193"/>
          <cell r="AG193"/>
          <cell r="AH193">
            <v>32000</v>
          </cell>
          <cell r="AI193">
            <v>43505</v>
          </cell>
          <cell r="AJ193">
            <v>45077</v>
          </cell>
          <cell r="AK193"/>
        </row>
        <row r="194">
          <cell r="H194">
            <v>3000780361</v>
          </cell>
          <cell r="I194" t="str">
            <v>SH000693</v>
          </cell>
          <cell r="J194" t="str">
            <v/>
          </cell>
          <cell r="K194" t="str">
            <v>HT5_RLY</v>
          </cell>
          <cell r="L194" t="str">
            <v>City South</v>
          </cell>
          <cell r="M194" t="str">
            <v>Direct</v>
          </cell>
          <cell r="N194">
            <v>2200</v>
          </cell>
          <cell r="O194">
            <v>0</v>
          </cell>
          <cell r="Q194" t="str">
            <v>aeesubbct@gmail.com</v>
          </cell>
          <cell r="R194"/>
          <cell r="S194" t="str">
            <v>System</v>
          </cell>
          <cell r="T194">
            <v>0</v>
          </cell>
          <cell r="U194">
            <v>514800</v>
          </cell>
          <cell r="V194">
            <v>0</v>
          </cell>
          <cell r="W194">
            <v>0</v>
          </cell>
          <cell r="X194">
            <v>514800</v>
          </cell>
          <cell r="Y194">
            <v>514800</v>
          </cell>
          <cell r="Z194">
            <v>0</v>
          </cell>
          <cell r="AA194"/>
          <cell r="AB194">
            <v>30365</v>
          </cell>
          <cell r="AC194">
            <v>43504</v>
          </cell>
          <cell r="AD194"/>
          <cell r="AE194"/>
          <cell r="AF194"/>
          <cell r="AG194"/>
          <cell r="AH194">
            <v>80000</v>
          </cell>
          <cell r="AI194">
            <v>43504</v>
          </cell>
          <cell r="AJ194">
            <v>45077</v>
          </cell>
          <cell r="AK194"/>
        </row>
        <row r="195">
          <cell r="H195">
            <v>3000019921</v>
          </cell>
          <cell r="I195" t="str">
            <v>ST086472</v>
          </cell>
          <cell r="J195" t="str">
            <v>ST101616</v>
          </cell>
          <cell r="K195" t="str">
            <v>LT1_RESI</v>
          </cell>
          <cell r="L195" t="str">
            <v>East Suburb</v>
          </cell>
          <cell r="M195" t="str">
            <v>Direct</v>
          </cell>
          <cell r="N195">
            <v>21.82</v>
          </cell>
          <cell r="O195">
            <v>0</v>
          </cell>
          <cell r="Q195" t="str">
            <v>somshri1@gmail.com</v>
          </cell>
          <cell r="R195">
            <v>8527466139</v>
          </cell>
          <cell r="S195" t="str">
            <v>System</v>
          </cell>
          <cell r="T195">
            <v>316</v>
          </cell>
          <cell r="U195">
            <v>99</v>
          </cell>
          <cell r="V195">
            <v>270</v>
          </cell>
          <cell r="W195">
            <v>99</v>
          </cell>
          <cell r="X195">
            <v>0</v>
          </cell>
          <cell r="Y195">
            <v>0</v>
          </cell>
          <cell r="Z195">
            <v>487</v>
          </cell>
          <cell r="AA195"/>
          <cell r="AB195">
            <v>329</v>
          </cell>
          <cell r="AC195">
            <v>43579</v>
          </cell>
          <cell r="AD195"/>
          <cell r="AE195"/>
          <cell r="AF195"/>
          <cell r="AG195"/>
          <cell r="AH195">
            <v>1</v>
          </cell>
          <cell r="AI195">
            <v>43579</v>
          </cell>
          <cell r="AJ195">
            <v>45079</v>
          </cell>
          <cell r="AK195"/>
        </row>
        <row r="196">
          <cell r="H196">
            <v>3000749148</v>
          </cell>
          <cell r="I196" t="str">
            <v>SC003415</v>
          </cell>
          <cell r="J196" t="str">
            <v>SC003518</v>
          </cell>
          <cell r="K196" t="str">
            <v>LT1_RESI</v>
          </cell>
          <cell r="L196" t="str">
            <v>Urban</v>
          </cell>
          <cell r="M196" t="str">
            <v>Direct</v>
          </cell>
          <cell r="N196">
            <v>181.25</v>
          </cell>
          <cell r="O196">
            <v>0</v>
          </cell>
          <cell r="Q196" t="str">
            <v>shelltowerscentral@gmail.com</v>
          </cell>
          <cell r="R196">
            <v>9702183433</v>
          </cell>
          <cell r="S196" t="str">
            <v>System</v>
          </cell>
          <cell r="T196">
            <v>5828</v>
          </cell>
          <cell r="U196">
            <v>9940</v>
          </cell>
          <cell r="V196">
            <v>12263</v>
          </cell>
          <cell r="W196">
            <v>9940</v>
          </cell>
          <cell r="X196">
            <v>0</v>
          </cell>
          <cell r="Y196">
            <v>0</v>
          </cell>
          <cell r="Z196">
            <v>8151</v>
          </cell>
          <cell r="AA196"/>
          <cell r="AB196">
            <v>21792</v>
          </cell>
          <cell r="AC196">
            <v>43597</v>
          </cell>
          <cell r="AD196"/>
          <cell r="AE196"/>
          <cell r="AF196"/>
          <cell r="AG196"/>
          <cell r="AH196">
            <v>50</v>
          </cell>
          <cell r="AI196">
            <v>43597</v>
          </cell>
          <cell r="AJ196">
            <v>45079</v>
          </cell>
          <cell r="AK196"/>
        </row>
        <row r="197">
          <cell r="H197">
            <v>3000762778</v>
          </cell>
          <cell r="I197" t="str">
            <v>SC003419</v>
          </cell>
          <cell r="J197" t="str">
            <v>ST102110</v>
          </cell>
          <cell r="K197" t="str">
            <v>LT1_RESI</v>
          </cell>
          <cell r="L197" t="str">
            <v>City South</v>
          </cell>
          <cell r="M197" t="str">
            <v>Direct</v>
          </cell>
          <cell r="N197">
            <v>49</v>
          </cell>
          <cell r="O197"/>
          <cell r="Q197" t="str">
            <v>kamalkunj2018@gmail.com</v>
          </cell>
          <cell r="R197"/>
          <cell r="S197" t="str">
            <v>System</v>
          </cell>
          <cell r="T197">
            <v>0</v>
          </cell>
          <cell r="U197">
            <v>3386</v>
          </cell>
          <cell r="V197">
            <v>133</v>
          </cell>
          <cell r="W197">
            <v>133</v>
          </cell>
          <cell r="X197">
            <v>3253</v>
          </cell>
          <cell r="Y197">
            <v>3253</v>
          </cell>
          <cell r="Z197">
            <v>0</v>
          </cell>
          <cell r="AA197"/>
          <cell r="AB197">
            <v>757</v>
          </cell>
          <cell r="AC197">
            <v>43594</v>
          </cell>
          <cell r="AD197"/>
          <cell r="AE197"/>
          <cell r="AF197"/>
          <cell r="AG197"/>
          <cell r="AH197">
            <v>20</v>
          </cell>
          <cell r="AI197">
            <v>43594</v>
          </cell>
          <cell r="AJ197">
            <v>45080</v>
          </cell>
          <cell r="AK197"/>
        </row>
        <row r="198">
          <cell r="H198">
            <v>3000351457</v>
          </cell>
          <cell r="I198" t="str">
            <v>ST091492</v>
          </cell>
          <cell r="J198" t="str">
            <v>N0049462</v>
          </cell>
          <cell r="K198" t="str">
            <v>LT1_RESI</v>
          </cell>
          <cell r="L198" t="str">
            <v>West Suburb</v>
          </cell>
          <cell r="M198" t="str">
            <v>Welcome</v>
          </cell>
          <cell r="N198">
            <v>11</v>
          </cell>
          <cell r="O198"/>
          <cell r="Q198" t="str">
            <v>roopanriservices@rediffmail.com</v>
          </cell>
          <cell r="R198">
            <v>9833928521</v>
          </cell>
          <cell r="S198" t="str">
            <v>System</v>
          </cell>
          <cell r="T198">
            <v>0</v>
          </cell>
          <cell r="U198">
            <v>384</v>
          </cell>
          <cell r="V198">
            <v>267</v>
          </cell>
          <cell r="W198">
            <v>259</v>
          </cell>
          <cell r="X198">
            <v>125</v>
          </cell>
          <cell r="Y198">
            <v>117</v>
          </cell>
          <cell r="Z198">
            <v>0</v>
          </cell>
          <cell r="AA198"/>
          <cell r="AB198">
            <v>409</v>
          </cell>
          <cell r="AC198">
            <v>43608</v>
          </cell>
          <cell r="AD198"/>
          <cell r="AE198"/>
          <cell r="AF198"/>
          <cell r="AG198"/>
          <cell r="AH198">
            <v>1</v>
          </cell>
          <cell r="AI198">
            <v>43608</v>
          </cell>
          <cell r="AJ198">
            <v>45079</v>
          </cell>
          <cell r="AK198"/>
        </row>
        <row r="199">
          <cell r="H199">
            <v>3000027224</v>
          </cell>
          <cell r="I199" t="str">
            <v>ST092017</v>
          </cell>
          <cell r="J199" t="str">
            <v>ST102196</v>
          </cell>
          <cell r="K199" t="str">
            <v>LT1_RESI</v>
          </cell>
          <cell r="L199" t="str">
            <v>North Suburb</v>
          </cell>
          <cell r="M199" t="str">
            <v>Direct</v>
          </cell>
          <cell r="N199">
            <v>25</v>
          </cell>
          <cell r="O199"/>
          <cell r="Q199" t="str">
            <v>shivaliktowerchsltd@gmail.com</v>
          </cell>
          <cell r="R199">
            <v>9004507031</v>
          </cell>
          <cell r="S199" t="str">
            <v>System</v>
          </cell>
          <cell r="T199">
            <v>1176</v>
          </cell>
          <cell r="U199">
            <v>1056</v>
          </cell>
          <cell r="V199">
            <v>2185</v>
          </cell>
          <cell r="W199">
            <v>1056</v>
          </cell>
          <cell r="X199">
            <v>0</v>
          </cell>
          <cell r="Y199">
            <v>0</v>
          </cell>
          <cell r="Z199">
            <v>2305</v>
          </cell>
          <cell r="AA199"/>
          <cell r="AB199">
            <v>2601</v>
          </cell>
          <cell r="AC199">
            <v>43611</v>
          </cell>
          <cell r="AD199"/>
          <cell r="AE199"/>
          <cell r="AF199"/>
          <cell r="AG199"/>
          <cell r="AH199">
            <v>1</v>
          </cell>
          <cell r="AI199">
            <v>43611</v>
          </cell>
          <cell r="AJ199">
            <v>45080</v>
          </cell>
          <cell r="AK199"/>
        </row>
        <row r="200">
          <cell r="H200">
            <v>3000075206</v>
          </cell>
          <cell r="I200" t="str">
            <v>ST079786</v>
          </cell>
          <cell r="J200" t="str">
            <v>ST099503</v>
          </cell>
          <cell r="K200" t="str">
            <v>LT1_RESI</v>
          </cell>
          <cell r="L200" t="str">
            <v>West Suburb</v>
          </cell>
          <cell r="M200" t="str">
            <v>Welcome</v>
          </cell>
          <cell r="N200">
            <v>10</v>
          </cell>
          <cell r="O200"/>
          <cell r="Q200" t="str">
            <v>lathi2@seebagroup.com</v>
          </cell>
          <cell r="R200">
            <v>9167700180</v>
          </cell>
          <cell r="S200" t="str">
            <v>System</v>
          </cell>
          <cell r="T200">
            <v>370</v>
          </cell>
          <cell r="U200">
            <v>573</v>
          </cell>
          <cell r="V200">
            <v>869</v>
          </cell>
          <cell r="W200">
            <v>573</v>
          </cell>
          <cell r="X200">
            <v>0</v>
          </cell>
          <cell r="Y200">
            <v>0</v>
          </cell>
          <cell r="Z200">
            <v>666</v>
          </cell>
          <cell r="AA200"/>
          <cell r="AB200">
            <v>1278</v>
          </cell>
          <cell r="AC200">
            <v>43638</v>
          </cell>
          <cell r="AD200"/>
          <cell r="AE200"/>
          <cell r="AF200"/>
          <cell r="AG200"/>
          <cell r="AH200">
            <v>1</v>
          </cell>
          <cell r="AI200">
            <v>43638</v>
          </cell>
          <cell r="AJ200">
            <v>45080</v>
          </cell>
          <cell r="AK200"/>
        </row>
        <row r="201">
          <cell r="H201">
            <v>3000720135</v>
          </cell>
          <cell r="I201" t="str">
            <v>SC003416</v>
          </cell>
          <cell r="J201" t="str">
            <v>SC003595</v>
          </cell>
          <cell r="K201" t="str">
            <v>LT2CCOM</v>
          </cell>
          <cell r="L201" t="str">
            <v>East Suburb</v>
          </cell>
          <cell r="M201" t="str">
            <v>Direct</v>
          </cell>
          <cell r="N201">
            <v>104</v>
          </cell>
          <cell r="O201"/>
          <cell r="Q201" t="str">
            <v>che.ctirc@mcgm.gov.in</v>
          </cell>
          <cell r="R201"/>
          <cell r="S201" t="str">
            <v>System</v>
          </cell>
          <cell r="T201">
            <v>4188</v>
          </cell>
          <cell r="U201">
            <v>1149</v>
          </cell>
          <cell r="V201">
            <v>4208</v>
          </cell>
          <cell r="W201">
            <v>835</v>
          </cell>
          <cell r="X201">
            <v>314</v>
          </cell>
          <cell r="Y201">
            <v>314</v>
          </cell>
          <cell r="Z201">
            <v>7562</v>
          </cell>
          <cell r="AA201"/>
          <cell r="AB201">
            <v>6583</v>
          </cell>
          <cell r="AC201">
            <v>43641</v>
          </cell>
          <cell r="AD201"/>
          <cell r="AE201"/>
          <cell r="AF201"/>
          <cell r="AG201"/>
          <cell r="AH201">
            <v>50</v>
          </cell>
          <cell r="AI201">
            <v>43617</v>
          </cell>
          <cell r="AJ201">
            <v>45082</v>
          </cell>
          <cell r="AK201"/>
        </row>
        <row r="202">
          <cell r="H202">
            <v>3000720137</v>
          </cell>
          <cell r="I202" t="str">
            <v>SC003417</v>
          </cell>
          <cell r="J202" t="str">
            <v>SC003597</v>
          </cell>
          <cell r="K202" t="str">
            <v>LT2CCOM</v>
          </cell>
          <cell r="L202" t="str">
            <v>East Suburb</v>
          </cell>
          <cell r="M202" t="str">
            <v>Direct</v>
          </cell>
          <cell r="N202">
            <v>90</v>
          </cell>
          <cell r="O202"/>
          <cell r="Q202" t="str">
            <v>che.ctirc@mcgm.gov.in</v>
          </cell>
          <cell r="R202"/>
          <cell r="S202" t="str">
            <v>System</v>
          </cell>
          <cell r="T202">
            <v>1998</v>
          </cell>
          <cell r="U202">
            <v>1373</v>
          </cell>
          <cell r="V202">
            <v>3923</v>
          </cell>
          <cell r="W202">
            <v>1069</v>
          </cell>
          <cell r="X202">
            <v>304</v>
          </cell>
          <cell r="Y202">
            <v>304</v>
          </cell>
          <cell r="Z202">
            <v>4853</v>
          </cell>
          <cell r="AA202"/>
          <cell r="AB202">
            <v>6386</v>
          </cell>
          <cell r="AC202">
            <v>43641</v>
          </cell>
          <cell r="AD202"/>
          <cell r="AE202"/>
          <cell r="AF202"/>
          <cell r="AG202"/>
          <cell r="AH202">
            <v>50</v>
          </cell>
          <cell r="AI202">
            <v>43617</v>
          </cell>
          <cell r="AJ202">
            <v>45082</v>
          </cell>
          <cell r="AK202"/>
        </row>
        <row r="203">
          <cell r="H203">
            <v>3000720125</v>
          </cell>
          <cell r="I203" t="str">
            <v>SC003418</v>
          </cell>
          <cell r="J203" t="str">
            <v>SC003598</v>
          </cell>
          <cell r="K203" t="str">
            <v>LT2CCOM</v>
          </cell>
          <cell r="L203" t="str">
            <v>East Suburb</v>
          </cell>
          <cell r="M203" t="str">
            <v>Direct</v>
          </cell>
          <cell r="N203">
            <v>119</v>
          </cell>
          <cell r="O203"/>
          <cell r="Q203" t="str">
            <v>che.ctirc@mcgm.gov.in</v>
          </cell>
          <cell r="R203"/>
          <cell r="S203" t="str">
            <v>System</v>
          </cell>
          <cell r="T203">
            <v>3021</v>
          </cell>
          <cell r="U203">
            <v>2871</v>
          </cell>
          <cell r="V203">
            <v>4773</v>
          </cell>
          <cell r="W203">
            <v>2039</v>
          </cell>
          <cell r="X203">
            <v>832</v>
          </cell>
          <cell r="Y203">
            <v>832</v>
          </cell>
          <cell r="Z203">
            <v>5756</v>
          </cell>
          <cell r="AA203"/>
          <cell r="AB203">
            <v>6751</v>
          </cell>
          <cell r="AC203">
            <v>43641</v>
          </cell>
          <cell r="AD203"/>
          <cell r="AE203"/>
          <cell r="AF203"/>
          <cell r="AG203"/>
          <cell r="AH203">
            <v>50</v>
          </cell>
          <cell r="AI203">
            <v>43617</v>
          </cell>
          <cell r="AJ203">
            <v>45082</v>
          </cell>
          <cell r="AK203"/>
        </row>
        <row r="204">
          <cell r="H204">
            <v>3000033400</v>
          </cell>
          <cell r="I204" t="str">
            <v>SC003420</v>
          </cell>
          <cell r="J204" t="str">
            <v>ST102336</v>
          </cell>
          <cell r="K204" t="str">
            <v>LT2BCOM</v>
          </cell>
          <cell r="L204" t="str">
            <v>Urban</v>
          </cell>
          <cell r="M204" t="str">
            <v>Direct</v>
          </cell>
          <cell r="N204">
            <v>36.299999999999997</v>
          </cell>
          <cell r="O204"/>
          <cell r="Q204" t="str">
            <v>govindsaxena.com@gmail.com</v>
          </cell>
          <cell r="R204">
            <v>9004922565</v>
          </cell>
          <cell r="S204" t="str">
            <v>System</v>
          </cell>
          <cell r="T204">
            <v>0</v>
          </cell>
          <cell r="U204">
            <v>7142</v>
          </cell>
          <cell r="V204">
            <v>0</v>
          </cell>
          <cell r="W204">
            <v>0</v>
          </cell>
          <cell r="X204">
            <v>7142</v>
          </cell>
          <cell r="Y204">
            <v>7142</v>
          </cell>
          <cell r="Z204">
            <v>0</v>
          </cell>
          <cell r="AA204"/>
          <cell r="AB204">
            <v>0</v>
          </cell>
          <cell r="AC204">
            <v>43640</v>
          </cell>
          <cell r="AD204"/>
          <cell r="AE204"/>
          <cell r="AF204"/>
          <cell r="AG204"/>
          <cell r="AH204">
            <v>40</v>
          </cell>
          <cell r="AI204">
            <v>43617</v>
          </cell>
          <cell r="AJ204">
            <v>45079</v>
          </cell>
          <cell r="AK204"/>
        </row>
        <row r="205">
          <cell r="H205">
            <v>3000094176</v>
          </cell>
          <cell r="I205" t="str">
            <v>ST084295</v>
          </cell>
          <cell r="J205" t="str">
            <v>ST099188</v>
          </cell>
          <cell r="K205" t="str">
            <v>LT1_RESI</v>
          </cell>
          <cell r="L205" t="str">
            <v>Urban</v>
          </cell>
          <cell r="M205" t="str">
            <v>Welcome</v>
          </cell>
          <cell r="N205">
            <v>21</v>
          </cell>
          <cell r="O205"/>
          <cell r="Q205" t="str">
            <v>ask757@gmail.com</v>
          </cell>
          <cell r="R205">
            <v>9820083475</v>
          </cell>
          <cell r="S205" t="str">
            <v>System</v>
          </cell>
          <cell r="T205">
            <v>0</v>
          </cell>
          <cell r="U205">
            <v>1236</v>
          </cell>
          <cell r="V205">
            <v>317</v>
          </cell>
          <cell r="W205">
            <v>254</v>
          </cell>
          <cell r="X205">
            <v>982</v>
          </cell>
          <cell r="Y205">
            <v>919</v>
          </cell>
          <cell r="Z205">
            <v>0</v>
          </cell>
          <cell r="AA205"/>
          <cell r="AB205">
            <v>605</v>
          </cell>
          <cell r="AC205">
            <v>43637</v>
          </cell>
          <cell r="AD205"/>
          <cell r="AE205"/>
          <cell r="AF205"/>
          <cell r="AG205"/>
          <cell r="AH205">
            <v>1</v>
          </cell>
          <cell r="AI205">
            <v>43637</v>
          </cell>
          <cell r="AJ205">
            <v>45081</v>
          </cell>
          <cell r="AK205" t="str">
            <v>Estimated bill - Mar'20</v>
          </cell>
        </row>
        <row r="206">
          <cell r="H206">
            <v>3000514174</v>
          </cell>
          <cell r="I206" t="str">
            <v>SC003381</v>
          </cell>
          <cell r="J206">
            <v>10107576</v>
          </cell>
          <cell r="K206" t="str">
            <v>LT1_RESI</v>
          </cell>
          <cell r="L206" t="str">
            <v>North Suburb</v>
          </cell>
          <cell r="M206" t="str">
            <v>Direct</v>
          </cell>
          <cell r="N206">
            <v>48</v>
          </cell>
          <cell r="O206"/>
          <cell r="Q206" t="str">
            <v>hubtownmaple@gmail.com</v>
          </cell>
          <cell r="R206">
            <v>7710005689</v>
          </cell>
          <cell r="S206" t="str">
            <v>System</v>
          </cell>
          <cell r="T206">
            <v>507</v>
          </cell>
          <cell r="U206">
            <v>2340</v>
          </cell>
          <cell r="V206">
            <v>2863</v>
          </cell>
          <cell r="W206">
            <v>2340</v>
          </cell>
          <cell r="X206">
            <v>0</v>
          </cell>
          <cell r="Y206">
            <v>0</v>
          </cell>
          <cell r="Z206">
            <v>1030</v>
          </cell>
          <cell r="AA206"/>
          <cell r="AB206">
            <v>4076</v>
          </cell>
          <cell r="AC206">
            <v>43652</v>
          </cell>
          <cell r="AD206"/>
          <cell r="AE206"/>
          <cell r="AF206"/>
          <cell r="AG206"/>
          <cell r="AH206">
            <v>20</v>
          </cell>
          <cell r="AI206">
            <v>43652</v>
          </cell>
          <cell r="AJ206">
            <v>45080</v>
          </cell>
          <cell r="AK206"/>
        </row>
        <row r="207">
          <cell r="H207">
            <v>3000051857</v>
          </cell>
          <cell r="I207" t="str">
            <v>SC003393</v>
          </cell>
          <cell r="J207" t="str">
            <v>ST102207</v>
          </cell>
          <cell r="K207" t="str">
            <v>LT9_PSO</v>
          </cell>
          <cell r="L207" t="str">
            <v>North Suburb</v>
          </cell>
          <cell r="M207" t="str">
            <v>Direct</v>
          </cell>
          <cell r="N207">
            <v>69</v>
          </cell>
          <cell r="O207"/>
          <cell r="Q207" t="str">
            <v>rajesh.koradia@gmail.com</v>
          </cell>
          <cell r="R207">
            <v>9223577978</v>
          </cell>
          <cell r="S207" t="str">
            <v>System</v>
          </cell>
          <cell r="T207">
            <v>0</v>
          </cell>
          <cell r="U207">
            <v>5237</v>
          </cell>
          <cell r="V207">
            <v>0</v>
          </cell>
          <cell r="W207">
            <v>0</v>
          </cell>
          <cell r="X207">
            <v>5237</v>
          </cell>
          <cell r="Y207">
            <v>5237</v>
          </cell>
          <cell r="Z207">
            <v>0</v>
          </cell>
          <cell r="AA207"/>
          <cell r="AB207">
            <v>0</v>
          </cell>
          <cell r="AC207">
            <v>43648</v>
          </cell>
          <cell r="AD207"/>
          <cell r="AE207"/>
          <cell r="AF207"/>
          <cell r="AG207"/>
          <cell r="AH207">
            <v>50</v>
          </cell>
          <cell r="AI207">
            <v>43647</v>
          </cell>
          <cell r="AJ207">
            <v>45079</v>
          </cell>
          <cell r="AK207"/>
        </row>
        <row r="208">
          <cell r="H208">
            <v>3000762341</v>
          </cell>
          <cell r="I208" t="str">
            <v>SC003402</v>
          </cell>
          <cell r="J208" t="str">
            <v>ST101798</v>
          </cell>
          <cell r="K208" t="str">
            <v>LT1_RESI</v>
          </cell>
          <cell r="L208" t="str">
            <v>Metro</v>
          </cell>
          <cell r="M208" t="str">
            <v>Direct</v>
          </cell>
          <cell r="N208">
            <v>200</v>
          </cell>
          <cell r="O208"/>
          <cell r="Q208" t="str">
            <v>pmsbills@oberoirealty.com</v>
          </cell>
          <cell r="R208">
            <v>7045312119</v>
          </cell>
          <cell r="S208" t="str">
            <v>System</v>
          </cell>
          <cell r="T208">
            <v>0</v>
          </cell>
          <cell r="U208">
            <v>17006</v>
          </cell>
          <cell r="V208">
            <v>0</v>
          </cell>
          <cell r="W208">
            <v>0</v>
          </cell>
          <cell r="X208">
            <v>17006</v>
          </cell>
          <cell r="Y208">
            <v>17006</v>
          </cell>
          <cell r="Z208">
            <v>0</v>
          </cell>
          <cell r="AA208"/>
          <cell r="AB208">
            <v>284</v>
          </cell>
          <cell r="AC208">
            <v>43630</v>
          </cell>
          <cell r="AD208"/>
          <cell r="AE208"/>
          <cell r="AF208"/>
          <cell r="AG208"/>
          <cell r="AH208">
            <v>80</v>
          </cell>
          <cell r="AI208">
            <v>43630</v>
          </cell>
          <cell r="AJ208">
            <v>45077</v>
          </cell>
          <cell r="AK208" t="str">
            <v>Portion Change in Feb'20</v>
          </cell>
        </row>
        <row r="209">
          <cell r="H209">
            <v>3000589807</v>
          </cell>
          <cell r="I209" t="str">
            <v>ST086804</v>
          </cell>
          <cell r="J209" t="str">
            <v>ST099570</v>
          </cell>
          <cell r="K209" t="str">
            <v>LT1_RESI</v>
          </cell>
          <cell r="L209" t="str">
            <v>Urban</v>
          </cell>
          <cell r="M209" t="str">
            <v>Welcome</v>
          </cell>
          <cell r="N209"/>
          <cell r="O209"/>
          <cell r="Q209" t="str">
            <v>jayantved456@gmail.com</v>
          </cell>
          <cell r="R209">
            <v>9773616217</v>
          </cell>
          <cell r="S209" t="str">
            <v>System</v>
          </cell>
          <cell r="T209">
            <v>421</v>
          </cell>
          <cell r="U209">
            <v>935</v>
          </cell>
          <cell r="V209">
            <v>1369</v>
          </cell>
          <cell r="W209">
            <v>935</v>
          </cell>
          <cell r="X209">
            <v>0</v>
          </cell>
          <cell r="Y209">
            <v>0</v>
          </cell>
          <cell r="Z209">
            <v>855</v>
          </cell>
          <cell r="AA209"/>
          <cell r="AB209">
            <v>2023</v>
          </cell>
          <cell r="AC209">
            <v>43653</v>
          </cell>
          <cell r="AD209"/>
          <cell r="AE209"/>
          <cell r="AF209"/>
          <cell r="AG209"/>
          <cell r="AH209">
            <v>1</v>
          </cell>
          <cell r="AI209">
            <v>43653</v>
          </cell>
          <cell r="AJ209">
            <v>45081</v>
          </cell>
          <cell r="AK209"/>
        </row>
        <row r="210">
          <cell r="H210">
            <v>3000190140</v>
          </cell>
          <cell r="I210" t="str">
            <v>SS11418582</v>
          </cell>
          <cell r="J210" t="str">
            <v>L0284284</v>
          </cell>
          <cell r="K210" t="str">
            <v>LT1_RESI</v>
          </cell>
          <cell r="L210" t="str">
            <v>Urban</v>
          </cell>
          <cell r="M210" t="str">
            <v>Welcome</v>
          </cell>
          <cell r="N210">
            <v>5</v>
          </cell>
          <cell r="O210"/>
          <cell r="Q210" t="str">
            <v>franciscalexis@hotmail-com</v>
          </cell>
          <cell r="R210">
            <v>9820604406</v>
          </cell>
          <cell r="S210" t="str">
            <v>System</v>
          </cell>
          <cell r="T210">
            <v>70</v>
          </cell>
          <cell r="U210">
            <v>222</v>
          </cell>
          <cell r="V210">
            <v>305</v>
          </cell>
          <cell r="W210">
            <v>222</v>
          </cell>
          <cell r="X210">
            <v>0</v>
          </cell>
          <cell r="Y210">
            <v>0</v>
          </cell>
          <cell r="Z210">
            <v>153</v>
          </cell>
          <cell r="AA210"/>
          <cell r="AB210">
            <v>408</v>
          </cell>
          <cell r="AC210">
            <v>43662</v>
          </cell>
          <cell r="AD210"/>
          <cell r="AE210"/>
          <cell r="AF210"/>
          <cell r="AG210"/>
          <cell r="AH210">
            <v>1</v>
          </cell>
          <cell r="AI210">
            <v>43662</v>
          </cell>
          <cell r="AJ210">
            <v>45081</v>
          </cell>
          <cell r="AK210"/>
        </row>
        <row r="211">
          <cell r="H211">
            <v>3000789455</v>
          </cell>
          <cell r="I211" t="str">
            <v>SC003408</v>
          </cell>
          <cell r="J211" t="str">
            <v>LCD01262</v>
          </cell>
          <cell r="K211" t="str">
            <v>LT1_RESI</v>
          </cell>
          <cell r="L211" t="str">
            <v>Metro</v>
          </cell>
          <cell r="M211" t="str">
            <v>Direct</v>
          </cell>
          <cell r="N211">
            <v>70</v>
          </cell>
          <cell r="O211"/>
          <cell r="Q211" t="str">
            <v>james_electricals@rediffmail.com</v>
          </cell>
          <cell r="R211">
            <v>9321086392</v>
          </cell>
          <cell r="S211" t="str">
            <v>System</v>
          </cell>
          <cell r="T211">
            <v>4030</v>
          </cell>
          <cell r="U211">
            <v>2540</v>
          </cell>
          <cell r="V211">
            <v>6931</v>
          </cell>
          <cell r="W211">
            <v>2540</v>
          </cell>
          <cell r="X211">
            <v>0</v>
          </cell>
          <cell r="Y211">
            <v>0</v>
          </cell>
          <cell r="Z211">
            <v>8421</v>
          </cell>
          <cell r="AA211"/>
          <cell r="AB211">
            <v>9180</v>
          </cell>
          <cell r="AC211">
            <v>43672</v>
          </cell>
          <cell r="AD211"/>
          <cell r="AE211"/>
          <cell r="AF211"/>
          <cell r="AG211"/>
          <cell r="AH211">
            <v>20</v>
          </cell>
          <cell r="AI211">
            <v>43672</v>
          </cell>
          <cell r="AJ211">
            <v>45079</v>
          </cell>
          <cell r="AK211" t="str">
            <v>Portion Change in Feb'20</v>
          </cell>
        </row>
        <row r="212">
          <cell r="H212">
            <v>3000082525</v>
          </cell>
          <cell r="I212" t="str">
            <v>RI-L1010248</v>
          </cell>
          <cell r="J212" t="str">
            <v>RI-9112339</v>
          </cell>
          <cell r="K212" t="str">
            <v>LT2BCOM</v>
          </cell>
          <cell r="L212" t="str">
            <v>Urban</v>
          </cell>
          <cell r="M212" t="str">
            <v>Welcome</v>
          </cell>
          <cell r="N212">
            <v>50</v>
          </cell>
          <cell r="O212"/>
          <cell r="Q212" t="str">
            <v>mmbgmc@gmail.com</v>
          </cell>
          <cell r="R212"/>
          <cell r="S212" t="str">
            <v>System</v>
          </cell>
          <cell r="T212">
            <v>0</v>
          </cell>
          <cell r="U212">
            <v>6302</v>
          </cell>
          <cell r="V212">
            <v>1786</v>
          </cell>
          <cell r="W212">
            <v>1477</v>
          </cell>
          <cell r="X212">
            <v>4825</v>
          </cell>
          <cell r="Y212">
            <v>4515</v>
          </cell>
          <cell r="Z212">
            <v>0</v>
          </cell>
          <cell r="AA212"/>
          <cell r="AB212">
            <v>5663</v>
          </cell>
          <cell r="AC212">
            <v>43691</v>
          </cell>
          <cell r="AD212"/>
          <cell r="AE212"/>
          <cell r="AF212"/>
          <cell r="AG212"/>
          <cell r="AH212">
            <v>40</v>
          </cell>
          <cell r="AI212">
            <v>43678</v>
          </cell>
          <cell r="AJ212">
            <v>45080</v>
          </cell>
          <cell r="AK212" t="str">
            <v>Name change in Nov'19. BP &amp; CA Changed in excel. Operand in the system shows from 01.11.2019 because of name change</v>
          </cell>
        </row>
        <row r="213">
          <cell r="H213">
            <v>3000618893</v>
          </cell>
          <cell r="I213" t="str">
            <v>ST086182</v>
          </cell>
          <cell r="J213" t="str">
            <v>N0060206</v>
          </cell>
          <cell r="K213" t="str">
            <v>LT1_RESI</v>
          </cell>
          <cell r="L213" t="str">
            <v>East Suburb</v>
          </cell>
          <cell r="M213" t="str">
            <v>Welcome</v>
          </cell>
          <cell r="N213">
            <v>8</v>
          </cell>
          <cell r="O213"/>
          <cell r="Q213" t="str">
            <v>girijaparab@gmail.com</v>
          </cell>
          <cell r="R213"/>
          <cell r="S213" t="str">
            <v>System</v>
          </cell>
          <cell r="T213">
            <v>0</v>
          </cell>
          <cell r="U213">
            <v>348</v>
          </cell>
          <cell r="V213">
            <v>183</v>
          </cell>
          <cell r="W213">
            <v>172</v>
          </cell>
          <cell r="X213">
            <v>176</v>
          </cell>
          <cell r="Y213">
            <v>165</v>
          </cell>
          <cell r="Z213">
            <v>0</v>
          </cell>
          <cell r="AA213"/>
          <cell r="AB213">
            <v>320</v>
          </cell>
          <cell r="AC213">
            <v>43734</v>
          </cell>
          <cell r="AD213"/>
          <cell r="AE213"/>
          <cell r="AF213"/>
          <cell r="AG213"/>
          <cell r="AH213">
            <v>1</v>
          </cell>
          <cell r="AI213">
            <v>43714</v>
          </cell>
          <cell r="AJ213">
            <v>45081</v>
          </cell>
          <cell r="AK213"/>
        </row>
        <row r="214">
          <cell r="H214">
            <v>3000016494</v>
          </cell>
          <cell r="I214" t="str">
            <v>ST083829</v>
          </cell>
          <cell r="J214" t="str">
            <v>ST103147</v>
          </cell>
          <cell r="K214" t="str">
            <v>LT1_RESI</v>
          </cell>
          <cell r="L214" t="str">
            <v>North Suburb</v>
          </cell>
          <cell r="M214" t="str">
            <v>Direct</v>
          </cell>
          <cell r="N214">
            <v>18.13</v>
          </cell>
          <cell r="O214"/>
          <cell r="Q214" t="str">
            <v>greenridget@gmail.com</v>
          </cell>
          <cell r="R214"/>
          <cell r="S214" t="str">
            <v>System</v>
          </cell>
          <cell r="T214">
            <v>689</v>
          </cell>
          <cell r="U214">
            <v>1203</v>
          </cell>
          <cell r="V214">
            <v>1894</v>
          </cell>
          <cell r="W214">
            <v>1203</v>
          </cell>
          <cell r="X214">
            <v>0</v>
          </cell>
          <cell r="Y214">
            <v>0</v>
          </cell>
          <cell r="Z214">
            <v>1380</v>
          </cell>
          <cell r="AA214"/>
          <cell r="AB214">
            <v>2462</v>
          </cell>
          <cell r="AC214">
            <v>43741</v>
          </cell>
          <cell r="AD214"/>
          <cell r="AE214"/>
          <cell r="AF214"/>
          <cell r="AG214"/>
          <cell r="AI214">
            <v>43735</v>
          </cell>
          <cell r="AJ214">
            <v>45080</v>
          </cell>
          <cell r="AK214"/>
        </row>
        <row r="215">
          <cell r="H215">
            <v>3000000303</v>
          </cell>
          <cell r="I215" t="str">
            <v>SC003403</v>
          </cell>
          <cell r="J215" t="str">
            <v>SC003845</v>
          </cell>
          <cell r="K215" t="str">
            <v>LT1_RESI</v>
          </cell>
          <cell r="L215" t="str">
            <v>North Suburb</v>
          </cell>
          <cell r="M215" t="str">
            <v>Direct</v>
          </cell>
          <cell r="N215">
            <v>55</v>
          </cell>
          <cell r="O215"/>
          <cell r="Q215" t="str">
            <v>greenridget@gmail.com</v>
          </cell>
          <cell r="R215"/>
          <cell r="S215" t="str">
            <v>System</v>
          </cell>
          <cell r="T215">
            <v>1413</v>
          </cell>
          <cell r="U215">
            <v>3168</v>
          </cell>
          <cell r="V215">
            <v>4717</v>
          </cell>
          <cell r="W215">
            <v>3168</v>
          </cell>
          <cell r="X215">
            <v>0</v>
          </cell>
          <cell r="Y215">
            <v>0</v>
          </cell>
          <cell r="Z215">
            <v>2962</v>
          </cell>
          <cell r="AA215"/>
          <cell r="AB215">
            <v>7102</v>
          </cell>
          <cell r="AC215">
            <v>43741</v>
          </cell>
          <cell r="AD215"/>
          <cell r="AE215"/>
          <cell r="AF215"/>
          <cell r="AG215"/>
          <cell r="AI215">
            <v>43735</v>
          </cell>
          <cell r="AJ215">
            <v>45080</v>
          </cell>
          <cell r="AK215"/>
        </row>
        <row r="216">
          <cell r="H216">
            <v>3000030163</v>
          </cell>
          <cell r="I216" t="str">
            <v>SC003135</v>
          </cell>
          <cell r="J216">
            <v>10104410</v>
          </cell>
          <cell r="K216" t="str">
            <v>LT1_RESI</v>
          </cell>
          <cell r="L216" t="str">
            <v>North Suburb</v>
          </cell>
          <cell r="M216" t="str">
            <v>Direct</v>
          </cell>
          <cell r="N216">
            <v>25</v>
          </cell>
          <cell r="O216"/>
          <cell r="Q216" t="str">
            <v>greenridget@gmail.com</v>
          </cell>
          <cell r="R216"/>
          <cell r="S216" t="str">
            <v>System</v>
          </cell>
          <cell r="T216">
            <v>1008</v>
          </cell>
          <cell r="U216">
            <v>879</v>
          </cell>
          <cell r="V216">
            <v>1976</v>
          </cell>
          <cell r="W216">
            <v>879</v>
          </cell>
          <cell r="X216">
            <v>0</v>
          </cell>
          <cell r="Y216">
            <v>0</v>
          </cell>
          <cell r="Z216">
            <v>2105</v>
          </cell>
          <cell r="AA216"/>
          <cell r="AB216">
            <v>2733</v>
          </cell>
          <cell r="AC216">
            <v>43750</v>
          </cell>
          <cell r="AD216"/>
          <cell r="AE216"/>
          <cell r="AF216"/>
          <cell r="AG216"/>
          <cell r="AI216">
            <v>43739</v>
          </cell>
          <cell r="AJ216">
            <v>45080</v>
          </cell>
          <cell r="AK216"/>
        </row>
        <row r="217">
          <cell r="H217">
            <v>3000161554</v>
          </cell>
          <cell r="I217" t="str">
            <v>ST091631</v>
          </cell>
          <cell r="J217" t="str">
            <v>ST099877</v>
          </cell>
          <cell r="K217" t="str">
            <v>LT1_RESI</v>
          </cell>
          <cell r="L217" t="str">
            <v>Metro</v>
          </cell>
          <cell r="M217" t="str">
            <v>Welcome</v>
          </cell>
          <cell r="N217">
            <v>29.8</v>
          </cell>
          <cell r="O217"/>
          <cell r="Q217" t="str">
            <v>accounts@plastemart@.com</v>
          </cell>
          <cell r="R217">
            <v>7021388424</v>
          </cell>
          <cell r="S217" t="str">
            <v>System</v>
          </cell>
          <cell r="T217">
            <v>0</v>
          </cell>
          <cell r="U217">
            <v>1073</v>
          </cell>
          <cell r="V217">
            <v>244</v>
          </cell>
          <cell r="W217">
            <v>187</v>
          </cell>
          <cell r="X217">
            <v>886</v>
          </cell>
          <cell r="Y217">
            <v>829</v>
          </cell>
          <cell r="Z217">
            <v>0</v>
          </cell>
          <cell r="AA217"/>
          <cell r="AB217">
            <v>606</v>
          </cell>
          <cell r="AC217">
            <v>43753</v>
          </cell>
          <cell r="AD217"/>
          <cell r="AE217"/>
          <cell r="AF217"/>
          <cell r="AG217"/>
          <cell r="AI217">
            <v>43730</v>
          </cell>
          <cell r="AJ217">
            <v>45079</v>
          </cell>
          <cell r="AK217"/>
        </row>
        <row r="218">
          <cell r="H218">
            <v>3000794065</v>
          </cell>
          <cell r="I218" t="str">
            <v>XC402995</v>
          </cell>
          <cell r="J218" t="str">
            <v>SC003819</v>
          </cell>
          <cell r="K218" t="str">
            <v>LT2CCOM</v>
          </cell>
          <cell r="L218" t="str">
            <v>Urban</v>
          </cell>
          <cell r="M218" t="str">
            <v>Direct</v>
          </cell>
          <cell r="N218">
            <v>145</v>
          </cell>
          <cell r="O218"/>
          <cell r="Q218" t="str">
            <v>anbusivan@ecolabdesign.in</v>
          </cell>
          <cell r="R218"/>
          <cell r="S218" t="str">
            <v>System</v>
          </cell>
          <cell r="T218">
            <v>0</v>
          </cell>
          <cell r="U218">
            <v>1374</v>
          </cell>
          <cell r="V218">
            <v>0</v>
          </cell>
          <cell r="W218">
            <v>0</v>
          </cell>
          <cell r="X218">
            <v>1374</v>
          </cell>
          <cell r="Y218">
            <v>1374</v>
          </cell>
          <cell r="Z218">
            <v>0</v>
          </cell>
          <cell r="AA218"/>
          <cell r="AB218">
            <v>0</v>
          </cell>
          <cell r="AC218">
            <v>43743</v>
          </cell>
          <cell r="AD218"/>
          <cell r="AE218"/>
          <cell r="AF218"/>
          <cell r="AG218"/>
          <cell r="AH218"/>
          <cell r="AI218">
            <v>43739</v>
          </cell>
          <cell r="AJ218">
            <v>45080</v>
          </cell>
        </row>
        <row r="219">
          <cell r="H219">
            <v>3000195376</v>
          </cell>
          <cell r="I219" t="str">
            <v>ST087828</v>
          </cell>
          <cell r="J219" t="str">
            <v>ST099399</v>
          </cell>
          <cell r="K219" t="str">
            <v>LT1_RESI</v>
          </cell>
          <cell r="L219" t="str">
            <v>East Suburb</v>
          </cell>
          <cell r="M219" t="str">
            <v>Welcome</v>
          </cell>
          <cell r="N219"/>
          <cell r="O219"/>
          <cell r="Q219" t="str">
            <v>guptaco1941@gmail.com</v>
          </cell>
          <cell r="R219">
            <v>9819849656</v>
          </cell>
          <cell r="S219" t="str">
            <v>System</v>
          </cell>
          <cell r="T219">
            <v>285</v>
          </cell>
          <cell r="U219">
            <v>362</v>
          </cell>
          <cell r="V219">
            <v>523</v>
          </cell>
          <cell r="W219">
            <v>362</v>
          </cell>
          <cell r="X219">
            <v>0</v>
          </cell>
          <cell r="Y219">
            <v>0</v>
          </cell>
          <cell r="Z219">
            <v>446</v>
          </cell>
          <cell r="AA219"/>
          <cell r="AB219">
            <v>1758</v>
          </cell>
          <cell r="AC219">
            <v>43752</v>
          </cell>
          <cell r="AD219"/>
          <cell r="AE219"/>
          <cell r="AF219"/>
          <cell r="AG219"/>
          <cell r="AH219"/>
          <cell r="AI219">
            <v>43725</v>
          </cell>
          <cell r="AJ219">
            <v>45107</v>
          </cell>
          <cell r="AK219"/>
        </row>
        <row r="220">
          <cell r="H220">
            <v>3000182890</v>
          </cell>
          <cell r="I220" t="str">
            <v>ST086126</v>
          </cell>
          <cell r="J220" t="str">
            <v>ST099655</v>
          </cell>
          <cell r="K220" t="str">
            <v>LT1_RESI</v>
          </cell>
          <cell r="L220" t="str">
            <v>East Suburb</v>
          </cell>
          <cell r="M220" t="str">
            <v>Welcome</v>
          </cell>
          <cell r="N220">
            <v>25</v>
          </cell>
          <cell r="O220"/>
          <cell r="Q220" t="str">
            <v>sunglory.chs@gmail.com</v>
          </cell>
          <cell r="R220"/>
          <cell r="S220" t="str">
            <v>System</v>
          </cell>
          <cell r="T220">
            <v>0</v>
          </cell>
          <cell r="U220">
            <v>1378</v>
          </cell>
          <cell r="V220">
            <v>2078</v>
          </cell>
          <cell r="W220">
            <v>1378</v>
          </cell>
          <cell r="X220">
            <v>0</v>
          </cell>
          <cell r="Y220">
            <v>0</v>
          </cell>
          <cell r="Z220">
            <v>700</v>
          </cell>
          <cell r="AA220"/>
          <cell r="AB220">
            <v>3118</v>
          </cell>
          <cell r="AC220">
            <v>43753</v>
          </cell>
          <cell r="AD220"/>
          <cell r="AE220"/>
          <cell r="AF220"/>
          <cell r="AG220"/>
          <cell r="AH220"/>
          <cell r="AI220">
            <v>43732</v>
          </cell>
          <cell r="AJ220">
            <v>45079</v>
          </cell>
          <cell r="AK220"/>
        </row>
        <row r="221">
          <cell r="H221">
            <v>3000780189</v>
          </cell>
          <cell r="I221" t="str">
            <v>SC003388</v>
          </cell>
          <cell r="J221" t="str">
            <v>ST103215</v>
          </cell>
          <cell r="K221" t="str">
            <v>LT1_RESI</v>
          </cell>
          <cell r="L221" t="str">
            <v>West Suburb</v>
          </cell>
          <cell r="M221" t="str">
            <v>Direct</v>
          </cell>
          <cell r="N221">
            <v>708.7</v>
          </cell>
          <cell r="O221"/>
          <cell r="Q221" t="str">
            <v>chadan.padwal@cbre.com</v>
          </cell>
          <cell r="R221"/>
          <cell r="S221" t="str">
            <v>System</v>
          </cell>
          <cell r="T221">
            <v>0</v>
          </cell>
          <cell r="U221">
            <v>41245</v>
          </cell>
          <cell r="V221">
            <v>138</v>
          </cell>
          <cell r="W221">
            <v>138</v>
          </cell>
          <cell r="X221">
            <v>41107</v>
          </cell>
          <cell r="Y221">
            <v>41107</v>
          </cell>
          <cell r="Z221">
            <v>0</v>
          </cell>
          <cell r="AA221"/>
          <cell r="AB221">
            <v>3598</v>
          </cell>
          <cell r="AC221">
            <v>43763</v>
          </cell>
          <cell r="AD221"/>
          <cell r="AE221"/>
          <cell r="AF221"/>
          <cell r="AG221"/>
          <cell r="AI221">
            <v>43751</v>
          </cell>
          <cell r="AJ221" t="e">
            <v>#N/A</v>
          </cell>
          <cell r="AK221"/>
        </row>
        <row r="222">
          <cell r="H222">
            <v>3000778866</v>
          </cell>
          <cell r="I222" t="str">
            <v>XC403001</v>
          </cell>
          <cell r="J222" t="str">
            <v>ST103216</v>
          </cell>
          <cell r="K222" t="str">
            <v>LT1_RESI</v>
          </cell>
          <cell r="L222" t="str">
            <v>West Suburb</v>
          </cell>
          <cell r="M222" t="str">
            <v>Direct</v>
          </cell>
          <cell r="N222">
            <v>708.7</v>
          </cell>
          <cell r="O222"/>
          <cell r="Q222" t="str">
            <v>chadan.padwal@cbre.com</v>
          </cell>
          <cell r="R222"/>
          <cell r="S222" t="str">
            <v>System</v>
          </cell>
          <cell r="T222">
            <v>0</v>
          </cell>
          <cell r="U222">
            <v>33235</v>
          </cell>
          <cell r="V222">
            <v>503</v>
          </cell>
          <cell r="W222">
            <v>503</v>
          </cell>
          <cell r="X222">
            <v>32732</v>
          </cell>
          <cell r="Y222">
            <v>32732</v>
          </cell>
          <cell r="Z222">
            <v>0</v>
          </cell>
          <cell r="AA222"/>
          <cell r="AB222">
            <v>3754</v>
          </cell>
          <cell r="AC222">
            <v>43763</v>
          </cell>
          <cell r="AD222"/>
          <cell r="AE222"/>
          <cell r="AF222"/>
          <cell r="AG222"/>
          <cell r="AI222">
            <v>43751</v>
          </cell>
          <cell r="AJ222" t="e">
            <v>#N/A</v>
          </cell>
          <cell r="AK222"/>
        </row>
        <row r="223">
          <cell r="H223">
            <v>3000111520</v>
          </cell>
          <cell r="I223" t="str">
            <v>RI-L1010619</v>
          </cell>
          <cell r="J223" t="str">
            <v>ST100077</v>
          </cell>
          <cell r="K223" t="str">
            <v>LT1_RESI</v>
          </cell>
          <cell r="L223" t="str">
            <v>East Suburb</v>
          </cell>
          <cell r="M223" t="str">
            <v>Welcome</v>
          </cell>
          <cell r="N223">
            <v>49.98</v>
          </cell>
          <cell r="O223">
            <v>49.7</v>
          </cell>
          <cell r="Q223" t="str">
            <v>bhagtanishiv@gmail.com</v>
          </cell>
          <cell r="R223"/>
          <cell r="S223" t="str">
            <v>System</v>
          </cell>
          <cell r="T223">
            <v>992</v>
          </cell>
          <cell r="U223">
            <v>2751</v>
          </cell>
          <cell r="V223">
            <v>3912</v>
          </cell>
          <cell r="W223">
            <v>2751</v>
          </cell>
          <cell r="X223">
            <v>0</v>
          </cell>
          <cell r="Y223">
            <v>0</v>
          </cell>
          <cell r="Z223">
            <v>2153</v>
          </cell>
          <cell r="AA223"/>
          <cell r="AB223">
            <v>7189</v>
          </cell>
          <cell r="AC223">
            <v>43791</v>
          </cell>
          <cell r="AD223"/>
          <cell r="AE223"/>
          <cell r="AF223"/>
          <cell r="AG223"/>
          <cell r="AI223">
            <v>43763</v>
          </cell>
          <cell r="AJ223">
            <v>45079</v>
          </cell>
          <cell r="AK223"/>
        </row>
        <row r="224">
          <cell r="H224">
            <v>3000027115</v>
          </cell>
          <cell r="I224" t="str">
            <v>SC004039</v>
          </cell>
          <cell r="J224" t="str">
            <v>ST105189</v>
          </cell>
          <cell r="K224" t="str">
            <v>LT1_RESI</v>
          </cell>
          <cell r="L224" t="str">
            <v>East Suburb</v>
          </cell>
          <cell r="M224" t="str">
            <v>Direct</v>
          </cell>
          <cell r="N224">
            <v>15.11</v>
          </cell>
          <cell r="O224">
            <v>15</v>
          </cell>
          <cell r="Q224" t="str">
            <v>bluehavenchs@hotmail.com</v>
          </cell>
          <cell r="R224"/>
          <cell r="S224" t="str">
            <v>System</v>
          </cell>
          <cell r="T224">
            <v>320</v>
          </cell>
          <cell r="U224">
            <v>894</v>
          </cell>
          <cell r="V224">
            <v>1202</v>
          </cell>
          <cell r="W224">
            <v>894</v>
          </cell>
          <cell r="X224">
            <v>0</v>
          </cell>
          <cell r="Y224">
            <v>0</v>
          </cell>
          <cell r="Z224">
            <v>628</v>
          </cell>
          <cell r="AA224"/>
          <cell r="AB224">
            <v>1552</v>
          </cell>
          <cell r="AC224">
            <v>43791</v>
          </cell>
          <cell r="AD224"/>
          <cell r="AE224"/>
          <cell r="AF224"/>
          <cell r="AG224"/>
          <cell r="AI224">
            <v>43770</v>
          </cell>
          <cell r="AJ224">
            <v>45079</v>
          </cell>
          <cell r="AK224"/>
        </row>
        <row r="225">
          <cell r="H225">
            <v>3000027107</v>
          </cell>
          <cell r="I225" t="str">
            <v>SC004040</v>
          </cell>
          <cell r="J225" t="str">
            <v>ST105188</v>
          </cell>
          <cell r="K225" t="str">
            <v>LT1_RESI</v>
          </cell>
          <cell r="L225" t="str">
            <v>East Suburb</v>
          </cell>
          <cell r="M225" t="str">
            <v>Direct</v>
          </cell>
          <cell r="N225">
            <v>12.98</v>
          </cell>
          <cell r="O225">
            <v>12.06</v>
          </cell>
          <cell r="Q225" t="str">
            <v>bluehavenchs@hotmail.com</v>
          </cell>
          <cell r="R225"/>
          <cell r="S225" t="str">
            <v>System</v>
          </cell>
          <cell r="T225">
            <v>665</v>
          </cell>
          <cell r="U225">
            <v>806</v>
          </cell>
          <cell r="V225">
            <v>1424</v>
          </cell>
          <cell r="W225">
            <v>806</v>
          </cell>
          <cell r="X225">
            <v>0</v>
          </cell>
          <cell r="Y225">
            <v>0</v>
          </cell>
          <cell r="Z225">
            <v>1283</v>
          </cell>
          <cell r="AA225"/>
          <cell r="AB225">
            <v>1917</v>
          </cell>
          <cell r="AC225">
            <v>43791</v>
          </cell>
          <cell r="AD225"/>
          <cell r="AE225"/>
          <cell r="AF225"/>
          <cell r="AG225"/>
          <cell r="AH225"/>
          <cell r="AI225">
            <v>43770</v>
          </cell>
          <cell r="AJ225">
            <v>45077</v>
          </cell>
          <cell r="AK225"/>
        </row>
        <row r="226">
          <cell r="H226">
            <v>3000500390</v>
          </cell>
          <cell r="I226" t="str">
            <v>SS11418577</v>
          </cell>
          <cell r="J226" t="str">
            <v>N0065282</v>
          </cell>
          <cell r="K226" t="str">
            <v>LT1_RESI</v>
          </cell>
          <cell r="L226" t="str">
            <v>East Suburb</v>
          </cell>
          <cell r="M226" t="str">
            <v>Welcome</v>
          </cell>
          <cell r="N226">
            <v>4</v>
          </cell>
          <cell r="O226">
            <v>3</v>
          </cell>
          <cell r="Q226" t="str">
            <v>somanair@yahoo.com</v>
          </cell>
          <cell r="R226"/>
          <cell r="S226" t="str">
            <v>System</v>
          </cell>
          <cell r="T226">
            <v>0</v>
          </cell>
          <cell r="U226">
            <v>112</v>
          </cell>
          <cell r="V226">
            <v>31</v>
          </cell>
          <cell r="W226">
            <v>25</v>
          </cell>
          <cell r="X226">
            <v>87</v>
          </cell>
          <cell r="Y226">
            <v>81</v>
          </cell>
          <cell r="Z226">
            <v>0</v>
          </cell>
          <cell r="AA226"/>
          <cell r="AB226">
            <v>70</v>
          </cell>
          <cell r="AC226">
            <v>43795</v>
          </cell>
          <cell r="AD226"/>
          <cell r="AE226"/>
          <cell r="AF226"/>
          <cell r="AG226"/>
          <cell r="AI226">
            <v>43776</v>
          </cell>
          <cell r="AJ226">
            <v>45081</v>
          </cell>
          <cell r="AK226"/>
        </row>
        <row r="227">
          <cell r="H227">
            <v>3000046816</v>
          </cell>
          <cell r="I227" t="str">
            <v>SC004043</v>
          </cell>
          <cell r="J227" t="str">
            <v>LT016699</v>
          </cell>
          <cell r="K227" t="str">
            <v>LT4_IND</v>
          </cell>
          <cell r="L227" t="str">
            <v>East Suburb</v>
          </cell>
          <cell r="M227" t="str">
            <v>Direct</v>
          </cell>
          <cell r="N227">
            <v>70</v>
          </cell>
          <cell r="O227">
            <v>20</v>
          </cell>
          <cell r="Q227" t="str">
            <v>nt_brand@hotmail.com</v>
          </cell>
          <cell r="R227"/>
          <cell r="S227" t="str">
            <v>System</v>
          </cell>
          <cell r="T227">
            <v>0</v>
          </cell>
          <cell r="U227">
            <v>6423</v>
          </cell>
          <cell r="V227">
            <v>0</v>
          </cell>
          <cell r="W227">
            <v>0</v>
          </cell>
          <cell r="X227">
            <v>6423</v>
          </cell>
          <cell r="Y227">
            <v>6423</v>
          </cell>
          <cell r="Z227">
            <v>0</v>
          </cell>
          <cell r="AA227"/>
          <cell r="AB227">
            <v>0</v>
          </cell>
          <cell r="AC227">
            <v>43798</v>
          </cell>
          <cell r="AD227"/>
          <cell r="AE227"/>
          <cell r="AF227"/>
          <cell r="AG227"/>
          <cell r="AH227"/>
          <cell r="AI227">
            <v>43770</v>
          </cell>
          <cell r="AJ227">
            <v>45079</v>
          </cell>
        </row>
        <row r="228">
          <cell r="H228">
            <v>3000794066</v>
          </cell>
          <cell r="I228" t="str">
            <v>SC004041</v>
          </cell>
          <cell r="J228" t="str">
            <v>SC003877</v>
          </cell>
          <cell r="K228" t="str">
            <v>LT2CCOM</v>
          </cell>
          <cell r="L228" t="str">
            <v>Urban</v>
          </cell>
          <cell r="M228" t="str">
            <v>Direct</v>
          </cell>
          <cell r="N228">
            <v>101</v>
          </cell>
          <cell r="O228">
            <v>72.8</v>
          </cell>
          <cell r="Q228" t="str">
            <v>anbusivan@ecolabdesign.in</v>
          </cell>
          <cell r="R228"/>
          <cell r="S228" t="str">
            <v>System</v>
          </cell>
          <cell r="T228">
            <v>3882</v>
          </cell>
          <cell r="U228">
            <v>1383</v>
          </cell>
          <cell r="V228">
            <v>3999</v>
          </cell>
          <cell r="W228">
            <v>987</v>
          </cell>
          <cell r="X228">
            <v>396</v>
          </cell>
          <cell r="Y228">
            <v>396</v>
          </cell>
          <cell r="Z228">
            <v>6894</v>
          </cell>
          <cell r="AA228"/>
          <cell r="AB228">
            <v>4839</v>
          </cell>
          <cell r="AC228">
            <v>43795</v>
          </cell>
          <cell r="AD228"/>
          <cell r="AE228"/>
          <cell r="AF228"/>
          <cell r="AG228"/>
          <cell r="AH228"/>
          <cell r="AI228">
            <v>43770</v>
          </cell>
          <cell r="AJ228">
            <v>45082</v>
          </cell>
        </row>
        <row r="229">
          <cell r="H229">
            <v>3000575563</v>
          </cell>
          <cell r="I229" t="str">
            <v>RI-9136492</v>
          </cell>
          <cell r="J229" t="str">
            <v>ST104985</v>
          </cell>
          <cell r="K229" t="str">
            <v>LT1_RESI</v>
          </cell>
          <cell r="L229" t="str">
            <v>Urban</v>
          </cell>
          <cell r="M229" t="str">
            <v>Welcome</v>
          </cell>
          <cell r="N229">
            <v>14.92</v>
          </cell>
          <cell r="O229">
            <v>12</v>
          </cell>
          <cell r="Q229" t="str">
            <v>info@vtechelectrocon.com</v>
          </cell>
          <cell r="R229">
            <v>9226137955</v>
          </cell>
          <cell r="S229" t="str">
            <v>System</v>
          </cell>
          <cell r="T229">
            <v>279</v>
          </cell>
          <cell r="U229">
            <v>729</v>
          </cell>
          <cell r="V229">
            <v>1153</v>
          </cell>
          <cell r="W229">
            <v>729</v>
          </cell>
          <cell r="X229">
            <v>0</v>
          </cell>
          <cell r="Y229">
            <v>0</v>
          </cell>
          <cell r="Z229">
            <v>703</v>
          </cell>
          <cell r="AA229"/>
          <cell r="AB229">
            <v>1631</v>
          </cell>
          <cell r="AC229">
            <v>43794</v>
          </cell>
          <cell r="AD229"/>
          <cell r="AE229"/>
          <cell r="AF229"/>
          <cell r="AG229"/>
          <cell r="AH229"/>
          <cell r="AI229">
            <v>43778</v>
          </cell>
          <cell r="AJ229">
            <v>45080</v>
          </cell>
          <cell r="AK229" t="str">
            <v>Solar Meter changed at site which was found during METER READING ON 09TH JAN</v>
          </cell>
        </row>
        <row r="230">
          <cell r="H230">
            <v>3000348532</v>
          </cell>
          <cell r="I230" t="str">
            <v>SS11989526</v>
          </cell>
          <cell r="J230" t="str">
            <v>N0064687</v>
          </cell>
          <cell r="K230" t="str">
            <v>LT1_RESI</v>
          </cell>
          <cell r="L230" t="str">
            <v>North Suburb</v>
          </cell>
          <cell r="M230" t="str">
            <v>WELCOME</v>
          </cell>
          <cell r="N230">
            <v>3</v>
          </cell>
          <cell r="O230">
            <v>3</v>
          </cell>
          <cell r="Q230" t="str">
            <v>bhavikmicky@gmail.com</v>
          </cell>
          <cell r="R230"/>
          <cell r="S230" t="str">
            <v>System</v>
          </cell>
          <cell r="T230">
            <v>0</v>
          </cell>
          <cell r="U230">
            <v>578</v>
          </cell>
          <cell r="V230">
            <v>159</v>
          </cell>
          <cell r="W230">
            <v>130</v>
          </cell>
          <cell r="X230">
            <v>448</v>
          </cell>
          <cell r="Y230">
            <v>419</v>
          </cell>
          <cell r="Z230">
            <v>0</v>
          </cell>
          <cell r="AA230"/>
          <cell r="AB230">
            <v>392</v>
          </cell>
          <cell r="AC230">
            <v>43799</v>
          </cell>
          <cell r="AD230"/>
          <cell r="AE230"/>
          <cell r="AF230"/>
          <cell r="AG230"/>
          <cell r="AI230">
            <v>43783</v>
          </cell>
          <cell r="AJ230">
            <v>45079</v>
          </cell>
          <cell r="AK230"/>
        </row>
        <row r="231">
          <cell r="H231">
            <v>3000202006</v>
          </cell>
          <cell r="I231" t="str">
            <v>G1009846,ST091715</v>
          </cell>
          <cell r="J231" t="str">
            <v>ST100073</v>
          </cell>
          <cell r="K231" t="str">
            <v>LT1_RESI</v>
          </cell>
          <cell r="L231" t="str">
            <v>West Suburb</v>
          </cell>
          <cell r="M231" t="str">
            <v>WELCOME</v>
          </cell>
          <cell r="N231">
            <v>10.46</v>
          </cell>
          <cell r="O231">
            <v>9</v>
          </cell>
          <cell r="Q231" t="str">
            <v>chitravanichs@gmail.com</v>
          </cell>
          <cell r="R231"/>
          <cell r="S231" t="str">
            <v>System</v>
          </cell>
          <cell r="T231">
            <v>357</v>
          </cell>
          <cell r="U231">
            <v>704</v>
          </cell>
          <cell r="V231">
            <v>957</v>
          </cell>
          <cell r="W231">
            <v>704</v>
          </cell>
          <cell r="X231">
            <v>0</v>
          </cell>
          <cell r="Y231">
            <v>0</v>
          </cell>
          <cell r="Z231">
            <v>610</v>
          </cell>
          <cell r="AA231"/>
          <cell r="AB231">
            <v>1269</v>
          </cell>
          <cell r="AC231">
            <v>43799</v>
          </cell>
          <cell r="AD231"/>
          <cell r="AE231"/>
          <cell r="AF231"/>
          <cell r="AG231"/>
          <cell r="AI231">
            <v>43789</v>
          </cell>
          <cell r="AJ231">
            <v>45080</v>
          </cell>
          <cell r="AK231"/>
        </row>
        <row r="232">
          <cell r="H232">
            <v>3000198995</v>
          </cell>
          <cell r="I232" t="str">
            <v>ST083645,G1009847</v>
          </cell>
          <cell r="J232" t="str">
            <v>ST100074</v>
          </cell>
          <cell r="K232" t="str">
            <v>LT1_RESI</v>
          </cell>
          <cell r="L232" t="str">
            <v>West Suburb</v>
          </cell>
          <cell r="M232" t="str">
            <v>WELCOME</v>
          </cell>
          <cell r="N232">
            <v>10</v>
          </cell>
          <cell r="O232">
            <v>9</v>
          </cell>
          <cell r="Q232" t="str">
            <v>chitravanichs@gmail.com</v>
          </cell>
          <cell r="R232"/>
          <cell r="S232" t="str">
            <v>System</v>
          </cell>
          <cell r="T232">
            <v>257</v>
          </cell>
          <cell r="U232">
            <v>629</v>
          </cell>
          <cell r="V232">
            <v>800</v>
          </cell>
          <cell r="W232">
            <v>629</v>
          </cell>
          <cell r="X232">
            <v>0</v>
          </cell>
          <cell r="Y232">
            <v>0</v>
          </cell>
          <cell r="Z232">
            <v>428</v>
          </cell>
          <cell r="AA232"/>
          <cell r="AB232">
            <v>962</v>
          </cell>
          <cell r="AC232">
            <v>43799</v>
          </cell>
          <cell r="AD232"/>
          <cell r="AE232"/>
          <cell r="AF232"/>
          <cell r="AG232"/>
          <cell r="AI232">
            <v>43789</v>
          </cell>
          <cell r="AJ232">
            <v>45080</v>
          </cell>
          <cell r="AK232"/>
        </row>
        <row r="233">
          <cell r="H233">
            <v>3000048384</v>
          </cell>
          <cell r="I233" t="str">
            <v>SC004042</v>
          </cell>
          <cell r="J233" t="str">
            <v>ST088298</v>
          </cell>
          <cell r="K233" t="str">
            <v>LT1_RESI</v>
          </cell>
          <cell r="L233" t="str">
            <v>North Suburb</v>
          </cell>
          <cell r="M233" t="str">
            <v>Direct</v>
          </cell>
          <cell r="N233">
            <v>55</v>
          </cell>
          <cell r="O233">
            <v>30.72</v>
          </cell>
          <cell r="Q233" t="str">
            <v>tejasbodawala@gmail.com</v>
          </cell>
          <cell r="R233"/>
          <cell r="S233" t="str">
            <v>System</v>
          </cell>
          <cell r="T233">
            <v>0</v>
          </cell>
          <cell r="U233">
            <v>2788</v>
          </cell>
          <cell r="V233">
            <v>2233</v>
          </cell>
          <cell r="W233">
            <v>2233</v>
          </cell>
          <cell r="X233">
            <v>555</v>
          </cell>
          <cell r="Y233">
            <v>555</v>
          </cell>
          <cell r="Z233">
            <v>0</v>
          </cell>
          <cell r="AA233"/>
          <cell r="AB233">
            <v>4150</v>
          </cell>
          <cell r="AC233">
            <v>43802</v>
          </cell>
          <cell r="AD233"/>
          <cell r="AE233"/>
          <cell r="AF233"/>
          <cell r="AG233"/>
          <cell r="AI233">
            <v>43800</v>
          </cell>
          <cell r="AJ233">
            <v>45080</v>
          </cell>
          <cell r="AK233"/>
        </row>
        <row r="234">
          <cell r="H234">
            <v>3000744131</v>
          </cell>
          <cell r="I234" t="str">
            <v>SH000686</v>
          </cell>
          <cell r="J234" t="str">
            <v>SC003843</v>
          </cell>
          <cell r="K234" t="str">
            <v>HT1_IND</v>
          </cell>
          <cell r="L234" t="str">
            <v>Metro</v>
          </cell>
          <cell r="M234" t="str">
            <v>Direct</v>
          </cell>
          <cell r="N234">
            <v>3088</v>
          </cell>
          <cell r="O234">
            <v>100.48</v>
          </cell>
          <cell r="Q234" t="str">
            <v>manish.khare@bisleri.co.in</v>
          </cell>
          <cell r="R234"/>
          <cell r="S234" t="str">
            <v>System</v>
          </cell>
          <cell r="T234">
            <v>0</v>
          </cell>
          <cell r="U234">
            <v>721840</v>
          </cell>
          <cell r="V234">
            <v>0</v>
          </cell>
          <cell r="W234">
            <v>0</v>
          </cell>
          <cell r="X234">
            <v>721840</v>
          </cell>
          <cell r="Y234">
            <v>721840</v>
          </cell>
          <cell r="Z234">
            <v>0</v>
          </cell>
          <cell r="AA234"/>
          <cell r="AB234">
            <v>15394</v>
          </cell>
          <cell r="AC234">
            <v>43805</v>
          </cell>
          <cell r="AD234"/>
          <cell r="AE234"/>
          <cell r="AF234"/>
          <cell r="AG234"/>
          <cell r="AH234">
            <v>4000</v>
          </cell>
          <cell r="AI234">
            <v>43800</v>
          </cell>
          <cell r="AJ234">
            <v>45077</v>
          </cell>
        </row>
        <row r="235">
          <cell r="H235">
            <v>3000226779</v>
          </cell>
          <cell r="I235" t="str">
            <v>ST085647</v>
          </cell>
          <cell r="J235" t="str">
            <v>ST106341</v>
          </cell>
          <cell r="K235" t="str">
            <v>LT1_RESI</v>
          </cell>
          <cell r="L235" t="str">
            <v>Urban</v>
          </cell>
          <cell r="M235" t="str">
            <v>Welcome</v>
          </cell>
          <cell r="N235">
            <v>6</v>
          </cell>
          <cell r="O235">
            <v>5</v>
          </cell>
          <cell r="Q235" t="str">
            <v>hershgaba@gmail.com</v>
          </cell>
          <cell r="R235"/>
          <cell r="S235" t="str">
            <v>System</v>
          </cell>
          <cell r="T235">
            <v>134</v>
          </cell>
          <cell r="U235">
            <v>3</v>
          </cell>
          <cell r="V235">
            <v>633</v>
          </cell>
          <cell r="W235">
            <v>3</v>
          </cell>
          <cell r="X235">
            <v>0</v>
          </cell>
          <cell r="Y235">
            <v>0</v>
          </cell>
          <cell r="Z235">
            <v>764</v>
          </cell>
          <cell r="AA235"/>
          <cell r="AB235">
            <v>644</v>
          </cell>
          <cell r="AC235">
            <v>43825</v>
          </cell>
          <cell r="AD235"/>
          <cell r="AE235"/>
          <cell r="AF235"/>
          <cell r="AG235"/>
          <cell r="AH235"/>
          <cell r="AI235">
            <v>43797</v>
          </cell>
          <cell r="AJ235">
            <v>45082</v>
          </cell>
          <cell r="AK235" t="str">
            <v>Estimated bill - Mar'20</v>
          </cell>
        </row>
        <row r="236">
          <cell r="H236">
            <v>3000036307</v>
          </cell>
          <cell r="I236" t="str">
            <v>ST087886</v>
          </cell>
          <cell r="J236" t="str">
            <v>ST106855</v>
          </cell>
          <cell r="K236" t="str">
            <v>LT2ACOM</v>
          </cell>
          <cell r="L236" t="str">
            <v>Metro</v>
          </cell>
          <cell r="M236" t="str">
            <v>Direct</v>
          </cell>
          <cell r="N236">
            <v>88</v>
          </cell>
          <cell r="O236">
            <v>8</v>
          </cell>
          <cell r="Q236" t="str">
            <v>power.nutan@gmail.com</v>
          </cell>
          <cell r="R236"/>
          <cell r="S236" t="str">
            <v>System</v>
          </cell>
          <cell r="T236">
            <v>353</v>
          </cell>
          <cell r="U236">
            <v>478</v>
          </cell>
          <cell r="V236">
            <v>641</v>
          </cell>
          <cell r="W236">
            <v>478</v>
          </cell>
          <cell r="X236">
            <v>0</v>
          </cell>
          <cell r="Y236">
            <v>0</v>
          </cell>
          <cell r="Z236">
            <v>516</v>
          </cell>
          <cell r="AA236"/>
          <cell r="AB236">
            <v>965</v>
          </cell>
          <cell r="AC236">
            <v>43822</v>
          </cell>
          <cell r="AD236"/>
          <cell r="AE236"/>
          <cell r="AF236"/>
          <cell r="AG236"/>
          <cell r="AH236"/>
          <cell r="AI236">
            <v>43800</v>
          </cell>
          <cell r="AJ236" t="e">
            <v>#N/A</v>
          </cell>
          <cell r="AK236" t="str">
            <v>Category Chnaged from CCOM TO ACOM on 18.06. Thus partly nilled on2 part &amp; partly 1 part</v>
          </cell>
        </row>
        <row r="237">
          <cell r="H237">
            <v>3000064979</v>
          </cell>
          <cell r="I237" t="str">
            <v>ST091745</v>
          </cell>
          <cell r="J237" t="str">
            <v>ST104909</v>
          </cell>
          <cell r="K237" t="str">
            <v>LT3_IND</v>
          </cell>
          <cell r="L237" t="str">
            <v>East Suburb</v>
          </cell>
          <cell r="M237" t="str">
            <v>Welcome</v>
          </cell>
          <cell r="N237">
            <v>11</v>
          </cell>
          <cell r="O237">
            <v>10</v>
          </cell>
          <cell r="Q237" t="str">
            <v>vivek@visioncallcenters.com</v>
          </cell>
          <cell r="R237"/>
          <cell r="S237" t="str">
            <v>System</v>
          </cell>
          <cell r="T237">
            <v>725</v>
          </cell>
          <cell r="U237">
            <v>19</v>
          </cell>
          <cell r="V237">
            <v>748</v>
          </cell>
          <cell r="W237">
            <v>19</v>
          </cell>
          <cell r="X237">
            <v>0</v>
          </cell>
          <cell r="Y237">
            <v>0</v>
          </cell>
          <cell r="Z237">
            <v>1454</v>
          </cell>
          <cell r="AA237"/>
          <cell r="AB237">
            <v>768</v>
          </cell>
          <cell r="AC237">
            <v>43826</v>
          </cell>
          <cell r="AD237"/>
          <cell r="AE237"/>
          <cell r="AF237"/>
          <cell r="AG237"/>
          <cell r="AI237">
            <v>43824</v>
          </cell>
          <cell r="AJ237">
            <v>45080</v>
          </cell>
          <cell r="AK237" t="str">
            <v>Incorrect re-estimation units for Jul'20 of 2lakh</v>
          </cell>
        </row>
        <row r="238">
          <cell r="H238">
            <v>3000064969</v>
          </cell>
          <cell r="I238" t="str">
            <v>ST087192</v>
          </cell>
          <cell r="J238" t="str">
            <v>ST104910</v>
          </cell>
          <cell r="K238" t="str">
            <v>LT3_IND</v>
          </cell>
          <cell r="L238" t="str">
            <v>East Suburb</v>
          </cell>
          <cell r="M238" t="str">
            <v>Welcome</v>
          </cell>
          <cell r="N238">
            <v>11</v>
          </cell>
          <cell r="O238">
            <v>10</v>
          </cell>
          <cell r="Q238" t="str">
            <v>vivek@visioncallcenters.com</v>
          </cell>
          <cell r="R238"/>
          <cell r="S238" t="str">
            <v>System</v>
          </cell>
          <cell r="T238">
            <v>228</v>
          </cell>
          <cell r="U238">
            <v>264</v>
          </cell>
          <cell r="V238">
            <v>462</v>
          </cell>
          <cell r="W238">
            <v>264</v>
          </cell>
          <cell r="X238">
            <v>0</v>
          </cell>
          <cell r="Y238">
            <v>0</v>
          </cell>
          <cell r="Z238">
            <v>426</v>
          </cell>
          <cell r="AA238"/>
          <cell r="AB238">
            <v>669</v>
          </cell>
          <cell r="AC238">
            <v>43826</v>
          </cell>
          <cell r="AD238"/>
          <cell r="AE238"/>
          <cell r="AF238"/>
          <cell r="AG238"/>
          <cell r="AI238">
            <v>43824</v>
          </cell>
          <cell r="AJ238">
            <v>45080</v>
          </cell>
        </row>
        <row r="239">
          <cell r="H239">
            <v>3000593013</v>
          </cell>
          <cell r="I239" t="str">
            <v>ST077987</v>
          </cell>
          <cell r="J239" t="str">
            <v>NT000015</v>
          </cell>
          <cell r="K239" t="str">
            <v>LT1_RESI</v>
          </cell>
          <cell r="L239" t="str">
            <v>Metro</v>
          </cell>
          <cell r="M239" t="str">
            <v>Direct</v>
          </cell>
          <cell r="N239">
            <v>25</v>
          </cell>
          <cell r="O239">
            <v>20</v>
          </cell>
          <cell r="Q239" t="str">
            <v>centralpark.park@gmail.com</v>
          </cell>
          <cell r="R239"/>
          <cell r="S239" t="str">
            <v>System</v>
          </cell>
          <cell r="T239">
            <v>501</v>
          </cell>
          <cell r="U239">
            <v>1492</v>
          </cell>
          <cell r="V239">
            <v>2158</v>
          </cell>
          <cell r="W239">
            <v>1492</v>
          </cell>
          <cell r="X239">
            <v>0</v>
          </cell>
          <cell r="Y239">
            <v>0</v>
          </cell>
          <cell r="Z239">
            <v>1167</v>
          </cell>
          <cell r="AA239"/>
          <cell r="AB239">
            <v>2707</v>
          </cell>
          <cell r="AC239">
            <v>43838</v>
          </cell>
          <cell r="AD239"/>
          <cell r="AE239"/>
          <cell r="AF239"/>
          <cell r="AG239"/>
          <cell r="AH239"/>
          <cell r="AI239">
            <v>43836</v>
          </cell>
          <cell r="AJ239">
            <v>45079</v>
          </cell>
          <cell r="AK239" t="str">
            <v>Jan'20 billing is not solar</v>
          </cell>
        </row>
        <row r="240">
          <cell r="H240">
            <v>3000593202</v>
          </cell>
          <cell r="I240" t="str">
            <v>ST081580</v>
          </cell>
          <cell r="J240" t="str">
            <v>NT000016</v>
          </cell>
          <cell r="K240" t="str">
            <v>LT1_RESI</v>
          </cell>
          <cell r="L240" t="str">
            <v>Metro</v>
          </cell>
          <cell r="M240" t="str">
            <v>Direct</v>
          </cell>
          <cell r="N240">
            <v>30</v>
          </cell>
          <cell r="O240">
            <v>25</v>
          </cell>
          <cell r="Q240" t="str">
            <v>centralpark.park@gmail.com</v>
          </cell>
          <cell r="R240"/>
          <cell r="S240" t="str">
            <v>System</v>
          </cell>
          <cell r="T240">
            <v>1175</v>
          </cell>
          <cell r="U240">
            <v>1160</v>
          </cell>
          <cell r="V240">
            <v>2419</v>
          </cell>
          <cell r="W240">
            <v>1160</v>
          </cell>
          <cell r="X240">
            <v>0</v>
          </cell>
          <cell r="Y240">
            <v>0</v>
          </cell>
          <cell r="Z240">
            <v>2434</v>
          </cell>
          <cell r="AA240"/>
          <cell r="AB240">
            <v>3510</v>
          </cell>
          <cell r="AC240">
            <v>43838</v>
          </cell>
          <cell r="AD240"/>
          <cell r="AE240"/>
          <cell r="AF240"/>
          <cell r="AG240"/>
          <cell r="AH240"/>
          <cell r="AI240">
            <v>43836</v>
          </cell>
          <cell r="AJ240">
            <v>45079</v>
          </cell>
          <cell r="AK240" t="str">
            <v>Incorrect re-estimation units for Jul'20 of 2lakh</v>
          </cell>
        </row>
        <row r="241">
          <cell r="H241">
            <v>3000004452</v>
          </cell>
          <cell r="I241" t="str">
            <v>SC003421</v>
          </cell>
          <cell r="J241">
            <v>10250240</v>
          </cell>
          <cell r="K241" t="str">
            <v>LT1_RESI</v>
          </cell>
          <cell r="L241" t="str">
            <v>Metro</v>
          </cell>
          <cell r="M241" t="str">
            <v>Direct</v>
          </cell>
          <cell r="N241">
            <v>60</v>
          </cell>
          <cell r="O241">
            <v>53</v>
          </cell>
          <cell r="Q241" t="str">
            <v>centralpark.park@gmail.com</v>
          </cell>
          <cell r="R241"/>
          <cell r="S241" t="str">
            <v>System</v>
          </cell>
          <cell r="T241">
            <v>2085</v>
          </cell>
          <cell r="U241">
            <v>3561</v>
          </cell>
          <cell r="V241">
            <v>3736</v>
          </cell>
          <cell r="W241">
            <v>3561</v>
          </cell>
          <cell r="X241">
            <v>0</v>
          </cell>
          <cell r="Y241">
            <v>0</v>
          </cell>
          <cell r="Z241">
            <v>2260</v>
          </cell>
          <cell r="AA241"/>
          <cell r="AB241">
            <v>7075</v>
          </cell>
          <cell r="AC241">
            <v>43838</v>
          </cell>
          <cell r="AD241"/>
          <cell r="AE241"/>
          <cell r="AF241"/>
          <cell r="AG241"/>
          <cell r="AH241"/>
          <cell r="AI241">
            <v>43831</v>
          </cell>
          <cell r="AJ241">
            <v>45079</v>
          </cell>
          <cell r="AK241" t="str">
            <v>Category changed from CCOM TO RESI in Mar'20. Thus the Feb BF OF 4814 units added in OPERAND and billed thru system in Mar'20</v>
          </cell>
        </row>
        <row r="242">
          <cell r="H242">
            <v>3000508544</v>
          </cell>
          <cell r="I242" t="str">
            <v>ST087280</v>
          </cell>
          <cell r="J242" t="str">
            <v>ST104927</v>
          </cell>
          <cell r="K242" t="str">
            <v>LT1_RESI</v>
          </cell>
          <cell r="L242" t="str">
            <v>East Suburb</v>
          </cell>
          <cell r="M242" t="str">
            <v>Welcome</v>
          </cell>
          <cell r="N242">
            <v>11.19</v>
          </cell>
          <cell r="O242">
            <v>10</v>
          </cell>
          <cell r="Q242" t="str">
            <v>jamshedpithawala@gmail.com</v>
          </cell>
          <cell r="R242"/>
          <cell r="S242" t="str">
            <v>System</v>
          </cell>
          <cell r="T242">
            <v>0</v>
          </cell>
          <cell r="U242">
            <v>912</v>
          </cell>
          <cell r="V242">
            <v>812</v>
          </cell>
          <cell r="W242">
            <v>805</v>
          </cell>
          <cell r="X242">
            <v>107</v>
          </cell>
          <cell r="Y242">
            <v>100</v>
          </cell>
          <cell r="Z242">
            <v>0</v>
          </cell>
          <cell r="AA242"/>
          <cell r="AB242">
            <v>1304</v>
          </cell>
          <cell r="AC242">
            <v>43845</v>
          </cell>
          <cell r="AD242"/>
          <cell r="AI242">
            <v>43835</v>
          </cell>
          <cell r="AJ242">
            <v>45080</v>
          </cell>
        </row>
        <row r="243">
          <cell r="H243">
            <v>3000743962</v>
          </cell>
          <cell r="I243" t="str">
            <v>SC004051</v>
          </cell>
          <cell r="J243" t="str">
            <v>SC003939</v>
          </cell>
          <cell r="K243" t="str">
            <v>LT4_IND</v>
          </cell>
          <cell r="L243" t="str">
            <v>East Suburb</v>
          </cell>
          <cell r="M243" t="str">
            <v>Direct</v>
          </cell>
          <cell r="N243">
            <v>237</v>
          </cell>
          <cell r="O243">
            <v>149.82</v>
          </cell>
          <cell r="Q243" t="str">
            <v>maintenance@printography.com</v>
          </cell>
          <cell r="R243"/>
          <cell r="S243" t="str">
            <v>System</v>
          </cell>
          <cell r="T243">
            <v>0</v>
          </cell>
          <cell r="U243">
            <v>87720</v>
          </cell>
          <cell r="V243">
            <v>1</v>
          </cell>
          <cell r="W243">
            <v>1</v>
          </cell>
          <cell r="X243">
            <v>87719</v>
          </cell>
          <cell r="Y243">
            <v>87719</v>
          </cell>
          <cell r="Z243">
            <v>0</v>
          </cell>
          <cell r="AA243"/>
          <cell r="AB243">
            <v>11967</v>
          </cell>
          <cell r="AC243">
            <v>43833</v>
          </cell>
          <cell r="AD243"/>
          <cell r="AE243"/>
          <cell r="AF243">
            <v>44653</v>
          </cell>
          <cell r="AG243">
            <v>1</v>
          </cell>
          <cell r="AH243"/>
          <cell r="AI243">
            <v>43831</v>
          </cell>
          <cell r="AJ243">
            <v>45080</v>
          </cell>
        </row>
        <row r="244">
          <cell r="H244">
            <v>3000599233</v>
          </cell>
          <cell r="I244" t="str">
            <v>SS11989533</v>
          </cell>
          <cell r="J244" t="str">
            <v>G1182329</v>
          </cell>
          <cell r="K244" t="str">
            <v>LT1_RESI</v>
          </cell>
          <cell r="L244" t="str">
            <v>West Suburb</v>
          </cell>
          <cell r="M244" t="str">
            <v>Welcome</v>
          </cell>
          <cell r="N244">
            <v>4</v>
          </cell>
          <cell r="O244">
            <v>3</v>
          </cell>
          <cell r="Q244" t="str">
            <v>malmonvilla@gmail.com</v>
          </cell>
          <cell r="R244"/>
          <cell r="S244" t="str">
            <v>System</v>
          </cell>
          <cell r="T244">
            <v>0</v>
          </cell>
          <cell r="U244">
            <v>445</v>
          </cell>
          <cell r="V244">
            <v>312</v>
          </cell>
          <cell r="W244">
            <v>303</v>
          </cell>
          <cell r="X244">
            <v>142</v>
          </cell>
          <cell r="Y244">
            <v>133</v>
          </cell>
          <cell r="Z244">
            <v>0</v>
          </cell>
          <cell r="AA244"/>
          <cell r="AB244">
            <v>438</v>
          </cell>
          <cell r="AC244">
            <v>43847</v>
          </cell>
          <cell r="AD244"/>
          <cell r="AI244">
            <v>43837</v>
          </cell>
          <cell r="AJ244">
            <v>45079</v>
          </cell>
        </row>
        <row r="245">
          <cell r="H245">
            <v>3000796285</v>
          </cell>
          <cell r="I245" t="str">
            <v>SC004044</v>
          </cell>
          <cell r="J245" t="str">
            <v>LCD00296</v>
          </cell>
          <cell r="K245" t="str">
            <v>LT1_RESI</v>
          </cell>
          <cell r="L245" t="str">
            <v>North Suburb</v>
          </cell>
          <cell r="M245" t="str">
            <v>Direct</v>
          </cell>
          <cell r="N245">
            <v>149</v>
          </cell>
          <cell r="O245">
            <v>54.72</v>
          </cell>
          <cell r="Q245" t="str">
            <v>info@deltarealty.in</v>
          </cell>
          <cell r="R245">
            <v>9769958005</v>
          </cell>
          <cell r="S245" t="str">
            <v>System</v>
          </cell>
          <cell r="T245">
            <v>0</v>
          </cell>
          <cell r="U245">
            <v>9144</v>
          </cell>
          <cell r="V245">
            <v>6012</v>
          </cell>
          <cell r="W245">
            <v>6012</v>
          </cell>
          <cell r="X245">
            <v>3132</v>
          </cell>
          <cell r="Y245">
            <v>3132</v>
          </cell>
          <cell r="Z245">
            <v>0</v>
          </cell>
          <cell r="AA245"/>
          <cell r="AB245">
            <v>7255</v>
          </cell>
          <cell r="AC245">
            <v>43844</v>
          </cell>
          <cell r="AD245"/>
          <cell r="AF245"/>
          <cell r="AH245"/>
          <cell r="AI245">
            <v>43826</v>
          </cell>
          <cell r="AJ245">
            <v>45079</v>
          </cell>
          <cell r="AK245"/>
        </row>
        <row r="246">
          <cell r="H246">
            <v>3000776939</v>
          </cell>
          <cell r="I246" t="str">
            <v>SC004045</v>
          </cell>
          <cell r="J246" t="str">
            <v>ST095582</v>
          </cell>
          <cell r="K246" t="str">
            <v>LT1_RESI</v>
          </cell>
          <cell r="L246" t="str">
            <v>North Suburb</v>
          </cell>
          <cell r="M246" t="str">
            <v>Direct</v>
          </cell>
          <cell r="N246">
            <v>60</v>
          </cell>
          <cell r="O246">
            <v>5</v>
          </cell>
          <cell r="Q246" t="str">
            <v>bkalavar3@gmail.com</v>
          </cell>
          <cell r="R246"/>
          <cell r="S246" t="str">
            <v>System</v>
          </cell>
          <cell r="T246">
            <v>0</v>
          </cell>
          <cell r="U246">
            <v>4503</v>
          </cell>
          <cell r="V246">
            <v>32</v>
          </cell>
          <cell r="W246">
            <v>32</v>
          </cell>
          <cell r="X246">
            <v>4471</v>
          </cell>
          <cell r="Y246">
            <v>4471</v>
          </cell>
          <cell r="Z246">
            <v>0</v>
          </cell>
          <cell r="AA246"/>
          <cell r="AB246">
            <v>781</v>
          </cell>
          <cell r="AC246">
            <v>43865</v>
          </cell>
          <cell r="AD246"/>
          <cell r="AF246"/>
          <cell r="AH246"/>
          <cell r="AI246">
            <v>43859</v>
          </cell>
          <cell r="AJ246">
            <v>45080</v>
          </cell>
          <cell r="AK246"/>
        </row>
        <row r="247">
          <cell r="H247">
            <v>3000777921</v>
          </cell>
          <cell r="I247" t="str">
            <v>SC004046</v>
          </cell>
          <cell r="J247" t="str">
            <v>ST096759</v>
          </cell>
          <cell r="K247" t="str">
            <v>LT1_RESI</v>
          </cell>
          <cell r="L247" t="str">
            <v>North Suburb</v>
          </cell>
          <cell r="M247" t="str">
            <v>Direct</v>
          </cell>
          <cell r="N247">
            <v>60</v>
          </cell>
          <cell r="O247">
            <v>5</v>
          </cell>
          <cell r="Q247" t="str">
            <v>bkalavar3@gmail.com</v>
          </cell>
          <cell r="R247"/>
          <cell r="S247" t="str">
            <v>System</v>
          </cell>
          <cell r="T247">
            <v>0</v>
          </cell>
          <cell r="U247">
            <v>5102</v>
          </cell>
          <cell r="V247">
            <v>32</v>
          </cell>
          <cell r="W247">
            <v>32</v>
          </cell>
          <cell r="X247">
            <v>5070</v>
          </cell>
          <cell r="Y247">
            <v>5070</v>
          </cell>
          <cell r="Z247">
            <v>0</v>
          </cell>
          <cell r="AA247"/>
          <cell r="AB247">
            <v>756</v>
          </cell>
          <cell r="AC247">
            <v>43865</v>
          </cell>
          <cell r="AD247"/>
          <cell r="AF247"/>
          <cell r="AH247"/>
          <cell r="AI247">
            <v>43859</v>
          </cell>
          <cell r="AJ247" t="e">
            <v>#N/A</v>
          </cell>
          <cell r="AK247"/>
        </row>
        <row r="248">
          <cell r="H248">
            <v>3000032087</v>
          </cell>
          <cell r="I248" t="str">
            <v>SC004052</v>
          </cell>
          <cell r="J248" t="str">
            <v>NT000951</v>
          </cell>
          <cell r="K248" t="str">
            <v>LT1_RESI</v>
          </cell>
          <cell r="L248" t="str">
            <v>East Suburb</v>
          </cell>
          <cell r="M248" t="str">
            <v>Direct</v>
          </cell>
          <cell r="N248">
            <v>149</v>
          </cell>
          <cell r="O248">
            <v>27.6</v>
          </cell>
          <cell r="Q248" t="str">
            <v>kunjalp@godrej.com</v>
          </cell>
          <cell r="R248"/>
          <cell r="S248" t="str">
            <v>System</v>
          </cell>
          <cell r="T248">
            <v>0</v>
          </cell>
          <cell r="U248">
            <v>14770</v>
          </cell>
          <cell r="V248">
            <v>202</v>
          </cell>
          <cell r="W248">
            <v>202</v>
          </cell>
          <cell r="X248">
            <v>14568</v>
          </cell>
          <cell r="Y248">
            <v>14568</v>
          </cell>
          <cell r="Z248">
            <v>0</v>
          </cell>
          <cell r="AA248"/>
          <cell r="AB248">
            <v>2908</v>
          </cell>
          <cell r="AC248">
            <v>43868</v>
          </cell>
          <cell r="AD248"/>
          <cell r="AI248">
            <v>43859</v>
          </cell>
          <cell r="AJ248">
            <v>45080</v>
          </cell>
          <cell r="AK248" t="str">
            <v>Portion Change in Feb'20</v>
          </cell>
        </row>
        <row r="249">
          <cell r="H249">
            <v>3000787723</v>
          </cell>
          <cell r="I249" t="str">
            <v>move out</v>
          </cell>
          <cell r="J249" t="str">
            <v>move out</v>
          </cell>
          <cell r="K249" t="str">
            <v>LT2CCOM</v>
          </cell>
          <cell r="L249" t="str">
            <v>North Suburb</v>
          </cell>
          <cell r="M249" t="str">
            <v>Direct</v>
          </cell>
          <cell r="N249">
            <v>120</v>
          </cell>
          <cell r="O249">
            <v>120</v>
          </cell>
          <cell r="Q249" t="str">
            <v>rohit.gorule@jpinfra.com</v>
          </cell>
          <cell r="R249"/>
          <cell r="S249" t="str">
            <v>System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/>
          <cell r="AB249"/>
          <cell r="AC249">
            <v>43881</v>
          </cell>
          <cell r="AD249"/>
          <cell r="AE249"/>
          <cell r="AF249">
            <v>44653</v>
          </cell>
          <cell r="AG249">
            <v>1</v>
          </cell>
          <cell r="AH249"/>
          <cell r="AI249">
            <v>43862</v>
          </cell>
          <cell r="AJ249">
            <v>45077</v>
          </cell>
          <cell r="AK249" t="str">
            <v>Move out</v>
          </cell>
        </row>
        <row r="250">
          <cell r="H250">
            <v>3000201274</v>
          </cell>
          <cell r="I250" t="str">
            <v>SS11989527</v>
          </cell>
          <cell r="J250" t="str">
            <v>N0067982</v>
          </cell>
          <cell r="K250" t="str">
            <v>LT2ACOM</v>
          </cell>
          <cell r="L250" t="str">
            <v>North Suburb</v>
          </cell>
          <cell r="M250" t="str">
            <v>Welcome</v>
          </cell>
          <cell r="N250">
            <v>5.8</v>
          </cell>
          <cell r="O250">
            <v>5</v>
          </cell>
          <cell r="Q250" t="str">
            <v>vijaydecon2000@gmail.com</v>
          </cell>
          <cell r="R250">
            <v>9820780600</v>
          </cell>
          <cell r="S250" t="str">
            <v>System</v>
          </cell>
          <cell r="T250">
            <v>29</v>
          </cell>
          <cell r="U250">
            <v>1143</v>
          </cell>
          <cell r="V250">
            <v>8</v>
          </cell>
          <cell r="W250">
            <v>-39</v>
          </cell>
          <cell r="X250">
            <v>1182</v>
          </cell>
          <cell r="Y250">
            <v>1106</v>
          </cell>
          <cell r="Z250">
            <v>0</v>
          </cell>
          <cell r="AA250"/>
          <cell r="AB250">
            <v>14</v>
          </cell>
          <cell r="AC250">
            <v>43885</v>
          </cell>
          <cell r="AD250"/>
          <cell r="AI250">
            <v>43883</v>
          </cell>
          <cell r="AJ250">
            <v>45080</v>
          </cell>
          <cell r="AK250" t="str">
            <v>Portion Change in Mar'20</v>
          </cell>
        </row>
        <row r="251">
          <cell r="H251">
            <v>3000784223</v>
          </cell>
          <cell r="I251" t="str">
            <v>ST091580</v>
          </cell>
          <cell r="J251" t="str">
            <v>NT001429</v>
          </cell>
          <cell r="K251" t="str">
            <v>LT9_PSO</v>
          </cell>
          <cell r="L251" t="str">
            <v>Urban</v>
          </cell>
          <cell r="M251" t="str">
            <v>Direct</v>
          </cell>
          <cell r="N251">
            <v>19.8</v>
          </cell>
          <cell r="O251">
            <v>18.5</v>
          </cell>
          <cell r="Q251" t="str">
            <v>deputysecretary.rvv@mkscollege.edu.in</v>
          </cell>
          <cell r="R251"/>
          <cell r="S251" t="str">
            <v>System</v>
          </cell>
          <cell r="T251">
            <v>0</v>
          </cell>
          <cell r="U251">
            <v>1374</v>
          </cell>
          <cell r="V251">
            <v>0</v>
          </cell>
          <cell r="W251">
            <v>0</v>
          </cell>
          <cell r="X251">
            <v>1374</v>
          </cell>
          <cell r="Y251">
            <v>1374</v>
          </cell>
          <cell r="Z251">
            <v>0</v>
          </cell>
          <cell r="AA251"/>
          <cell r="AB251">
            <v>141</v>
          </cell>
          <cell r="AC251">
            <v>43875</v>
          </cell>
          <cell r="AD251"/>
          <cell r="AE251"/>
          <cell r="AF251">
            <v>44653</v>
          </cell>
          <cell r="AG251">
            <v>1</v>
          </cell>
          <cell r="AH251"/>
          <cell r="AI251">
            <v>43862</v>
          </cell>
          <cell r="AJ251">
            <v>45082</v>
          </cell>
        </row>
        <row r="252">
          <cell r="H252">
            <v>3000784220</v>
          </cell>
          <cell r="I252" t="str">
            <v>ST089251</v>
          </cell>
          <cell r="J252" t="str">
            <v>NT001426</v>
          </cell>
          <cell r="K252" t="str">
            <v>LT9_PSO</v>
          </cell>
          <cell r="L252" t="str">
            <v>Urban</v>
          </cell>
          <cell r="M252" t="str">
            <v>Direct</v>
          </cell>
          <cell r="N252">
            <v>19.8</v>
          </cell>
          <cell r="O252">
            <v>18.5</v>
          </cell>
          <cell r="Q252" t="str">
            <v>deputysecretary.rvv@mkscollege.edu.in</v>
          </cell>
          <cell r="R252"/>
          <cell r="S252" t="str">
            <v>System</v>
          </cell>
          <cell r="T252">
            <v>0</v>
          </cell>
          <cell r="U252">
            <v>1651</v>
          </cell>
          <cell r="V252">
            <v>0</v>
          </cell>
          <cell r="W252">
            <v>0</v>
          </cell>
          <cell r="X252">
            <v>1651</v>
          </cell>
          <cell r="Y252">
            <v>1651</v>
          </cell>
          <cell r="Z252">
            <v>0</v>
          </cell>
          <cell r="AA252"/>
          <cell r="AB252">
            <v>144</v>
          </cell>
          <cell r="AC252">
            <v>43875</v>
          </cell>
          <cell r="AD252"/>
          <cell r="AE252"/>
          <cell r="AF252">
            <v>44653</v>
          </cell>
          <cell r="AG252">
            <v>1</v>
          </cell>
          <cell r="AH252"/>
          <cell r="AI252">
            <v>43862</v>
          </cell>
          <cell r="AJ252">
            <v>45082</v>
          </cell>
        </row>
        <row r="253">
          <cell r="H253">
            <v>3000784219</v>
          </cell>
          <cell r="I253" t="str">
            <v>ST083751</v>
          </cell>
          <cell r="J253" t="str">
            <v>NT001427</v>
          </cell>
          <cell r="K253" t="str">
            <v>LT9_PSO</v>
          </cell>
          <cell r="L253" t="str">
            <v>Urban</v>
          </cell>
          <cell r="M253" t="str">
            <v>Direct</v>
          </cell>
          <cell r="N253">
            <v>19.8</v>
          </cell>
          <cell r="O253">
            <v>18.5</v>
          </cell>
          <cell r="Q253" t="str">
            <v>deputysecretary.rvv@mkscollege.edu.in</v>
          </cell>
          <cell r="R253"/>
          <cell r="S253" t="str">
            <v>System</v>
          </cell>
          <cell r="T253">
            <v>0</v>
          </cell>
          <cell r="U253">
            <v>906</v>
          </cell>
          <cell r="V253">
            <v>0</v>
          </cell>
          <cell r="W253">
            <v>0</v>
          </cell>
          <cell r="X253">
            <v>906</v>
          </cell>
          <cell r="Y253">
            <v>906</v>
          </cell>
          <cell r="Z253">
            <v>0</v>
          </cell>
          <cell r="AA253"/>
          <cell r="AB253">
            <v>0</v>
          </cell>
          <cell r="AC253">
            <v>43875</v>
          </cell>
          <cell r="AD253"/>
          <cell r="AE253"/>
          <cell r="AF253">
            <v>44653</v>
          </cell>
          <cell r="AG253">
            <v>1</v>
          </cell>
          <cell r="AH253"/>
          <cell r="AI253">
            <v>43862</v>
          </cell>
          <cell r="AJ253">
            <v>45082</v>
          </cell>
        </row>
        <row r="254">
          <cell r="H254">
            <v>3000784221</v>
          </cell>
          <cell r="I254" t="str">
            <v>ST087540</v>
          </cell>
          <cell r="J254" t="str">
            <v>NT001428</v>
          </cell>
          <cell r="K254" t="str">
            <v>LT9_PSO</v>
          </cell>
          <cell r="L254" t="str">
            <v>Urban</v>
          </cell>
          <cell r="M254" t="str">
            <v>Direct</v>
          </cell>
          <cell r="N254">
            <v>19.8</v>
          </cell>
          <cell r="O254">
            <v>18.5</v>
          </cell>
          <cell r="Q254" t="str">
            <v>deputysecretary.rvv@mkscollege.edu.in</v>
          </cell>
          <cell r="R254"/>
          <cell r="S254" t="str">
            <v>System</v>
          </cell>
          <cell r="T254">
            <v>0</v>
          </cell>
          <cell r="U254">
            <v>1485</v>
          </cell>
          <cell r="V254">
            <v>0</v>
          </cell>
          <cell r="W254">
            <v>0</v>
          </cell>
          <cell r="X254">
            <v>1485</v>
          </cell>
          <cell r="Y254">
            <v>1485</v>
          </cell>
          <cell r="Z254">
            <v>0</v>
          </cell>
          <cell r="AA254"/>
          <cell r="AB254">
            <v>155</v>
          </cell>
          <cell r="AC254">
            <v>43875</v>
          </cell>
          <cell r="AD254"/>
          <cell r="AE254"/>
          <cell r="AF254">
            <v>44653</v>
          </cell>
          <cell r="AG254">
            <v>1</v>
          </cell>
          <cell r="AH254"/>
          <cell r="AI254">
            <v>43862</v>
          </cell>
          <cell r="AJ254">
            <v>45082</v>
          </cell>
        </row>
        <row r="255">
          <cell r="H255">
            <v>3000185955</v>
          </cell>
          <cell r="I255" t="str">
            <v>ST088500</v>
          </cell>
          <cell r="J255" t="str">
            <v>NT002036</v>
          </cell>
          <cell r="K255" t="str">
            <v>LT1_RESI</v>
          </cell>
          <cell r="L255" t="str">
            <v>West Suburb</v>
          </cell>
          <cell r="M255" t="str">
            <v>Welcome</v>
          </cell>
          <cell r="N255">
            <v>15</v>
          </cell>
          <cell r="O255">
            <v>8.8000000000000007</v>
          </cell>
          <cell r="Q255" t="str">
            <v>anitabuildingno12@gmail.com</v>
          </cell>
          <cell r="R255"/>
          <cell r="S255" t="str">
            <v>System</v>
          </cell>
          <cell r="T255">
            <v>0</v>
          </cell>
          <cell r="U255">
            <v>686</v>
          </cell>
          <cell r="V255">
            <v>531</v>
          </cell>
          <cell r="W255">
            <v>520</v>
          </cell>
          <cell r="X255">
            <v>166</v>
          </cell>
          <cell r="Y255">
            <v>155</v>
          </cell>
          <cell r="Z255">
            <v>0</v>
          </cell>
          <cell r="AA255"/>
          <cell r="AB255">
            <v>862</v>
          </cell>
          <cell r="AC255">
            <v>43887</v>
          </cell>
          <cell r="AD255"/>
          <cell r="AI255">
            <v>43885</v>
          </cell>
          <cell r="AJ255">
            <v>45080</v>
          </cell>
          <cell r="AK255" t="str">
            <v>Estimated bill - Mar'20. Portion Change in Mar'20</v>
          </cell>
        </row>
        <row r="256">
          <cell r="H256">
            <v>3000011273</v>
          </cell>
          <cell r="I256" t="str">
            <v>SC004053</v>
          </cell>
          <cell r="J256" t="str">
            <v>LCD03631</v>
          </cell>
          <cell r="K256" t="str">
            <v>LT2CCOM</v>
          </cell>
          <cell r="L256" t="str">
            <v>Metro</v>
          </cell>
          <cell r="M256" t="str">
            <v>Direct</v>
          </cell>
          <cell r="N256">
            <v>55.35</v>
          </cell>
          <cell r="O256">
            <v>50</v>
          </cell>
          <cell r="Q256" t="str">
            <v>remibizcourt@gmail.com</v>
          </cell>
          <cell r="R256"/>
          <cell r="S256" t="str">
            <v>System</v>
          </cell>
          <cell r="T256">
            <v>2028</v>
          </cell>
          <cell r="U256">
            <v>3424</v>
          </cell>
          <cell r="V256">
            <v>3900</v>
          </cell>
          <cell r="W256">
            <v>2653</v>
          </cell>
          <cell r="X256">
            <v>771</v>
          </cell>
          <cell r="Y256">
            <v>771</v>
          </cell>
          <cell r="Z256">
            <v>3276</v>
          </cell>
          <cell r="AA256"/>
          <cell r="AB256">
            <v>4329</v>
          </cell>
          <cell r="AC256">
            <v>43888</v>
          </cell>
          <cell r="AD256"/>
          <cell r="AE256"/>
          <cell r="AF256">
            <v>44653</v>
          </cell>
          <cell r="AG256">
            <v>1</v>
          </cell>
          <cell r="AH256"/>
          <cell r="AI256">
            <v>43862</v>
          </cell>
          <cell r="AJ256">
            <v>45080</v>
          </cell>
        </row>
        <row r="257">
          <cell r="H257">
            <v>3000009210</v>
          </cell>
          <cell r="I257" t="str">
            <v>SC004059</v>
          </cell>
          <cell r="J257" t="str">
            <v>NT001290</v>
          </cell>
          <cell r="K257" t="str">
            <v>LT1_RESI</v>
          </cell>
          <cell r="L257" t="str">
            <v>East Suburb</v>
          </cell>
          <cell r="M257" t="str">
            <v>Direct</v>
          </cell>
          <cell r="N257">
            <v>86.5</v>
          </cell>
          <cell r="O257">
            <v>30</v>
          </cell>
          <cell r="Q257" t="str">
            <v>managerivyirischsl@gmail.com</v>
          </cell>
          <cell r="R257"/>
          <cell r="S257" t="str">
            <v>System</v>
          </cell>
          <cell r="T257">
            <v>0</v>
          </cell>
          <cell r="U257">
            <v>6413</v>
          </cell>
          <cell r="V257">
            <v>725</v>
          </cell>
          <cell r="W257">
            <v>725</v>
          </cell>
          <cell r="X257">
            <v>5688</v>
          </cell>
          <cell r="Y257">
            <v>5688</v>
          </cell>
          <cell r="Z257">
            <v>0</v>
          </cell>
          <cell r="AA257"/>
          <cell r="AB257">
            <v>3485</v>
          </cell>
          <cell r="AC257">
            <v>43897</v>
          </cell>
          <cell r="AD257"/>
          <cell r="AI257">
            <v>43891</v>
          </cell>
          <cell r="AJ257">
            <v>45079</v>
          </cell>
        </row>
        <row r="258">
          <cell r="H258">
            <v>3000014672</v>
          </cell>
          <cell r="I258" t="str">
            <v>SC004060</v>
          </cell>
          <cell r="J258" t="str">
            <v>LT022102</v>
          </cell>
          <cell r="K258" t="str">
            <v>LT1_RESI</v>
          </cell>
          <cell r="L258" t="str">
            <v>East Suburb</v>
          </cell>
          <cell r="M258" t="str">
            <v>Direct</v>
          </cell>
          <cell r="N258">
            <v>86.5</v>
          </cell>
          <cell r="O258">
            <v>30</v>
          </cell>
          <cell r="Q258" t="str">
            <v>managerivyirischsl@gmail.com</v>
          </cell>
          <cell r="R258"/>
          <cell r="S258" t="str">
            <v>System</v>
          </cell>
          <cell r="T258">
            <v>0</v>
          </cell>
          <cell r="U258">
            <v>3838</v>
          </cell>
          <cell r="V258">
            <v>2108</v>
          </cell>
          <cell r="W258">
            <v>2108</v>
          </cell>
          <cell r="X258">
            <v>1730</v>
          </cell>
          <cell r="Y258">
            <v>1730</v>
          </cell>
          <cell r="Z258">
            <v>0</v>
          </cell>
          <cell r="AA258"/>
          <cell r="AB258">
            <v>4152</v>
          </cell>
          <cell r="AC258">
            <v>43897</v>
          </cell>
          <cell r="AD258"/>
          <cell r="AI258">
            <v>43891</v>
          </cell>
          <cell r="AJ258">
            <v>45079</v>
          </cell>
        </row>
        <row r="259">
          <cell r="H259">
            <v>3000655586</v>
          </cell>
          <cell r="I259" t="str">
            <v>SC004055</v>
          </cell>
          <cell r="J259" t="str">
            <v>ST093651</v>
          </cell>
          <cell r="K259" t="str">
            <v>LT1_RESI</v>
          </cell>
          <cell r="L259" t="str">
            <v>North Suburb</v>
          </cell>
          <cell r="M259" t="str">
            <v>Direct</v>
          </cell>
          <cell r="N259">
            <v>48</v>
          </cell>
          <cell r="O259">
            <v>30</v>
          </cell>
          <cell r="Q259" t="str">
            <v>dale.hubtown@gmail.com</v>
          </cell>
          <cell r="R259"/>
          <cell r="S259" t="str">
            <v>System</v>
          </cell>
          <cell r="T259">
            <v>483</v>
          </cell>
          <cell r="U259">
            <v>2237</v>
          </cell>
          <cell r="V259">
            <v>3015</v>
          </cell>
          <cell r="W259">
            <v>2237</v>
          </cell>
          <cell r="X259">
            <v>0</v>
          </cell>
          <cell r="Y259">
            <v>0</v>
          </cell>
          <cell r="Z259">
            <v>1261</v>
          </cell>
          <cell r="AA259"/>
          <cell r="AB259">
            <v>4422</v>
          </cell>
          <cell r="AC259">
            <v>43903</v>
          </cell>
          <cell r="AD259"/>
          <cell r="AI259">
            <v>43895</v>
          </cell>
          <cell r="AJ259">
            <v>45080</v>
          </cell>
        </row>
        <row r="260">
          <cell r="H260">
            <v>3000254405</v>
          </cell>
          <cell r="I260" t="str">
            <v>SS11989528</v>
          </cell>
          <cell r="J260" t="str">
            <v>L0277411</v>
          </cell>
          <cell r="K260" t="str">
            <v>LT1_RESI</v>
          </cell>
          <cell r="L260" t="str">
            <v>North Suburb</v>
          </cell>
          <cell r="M260" t="str">
            <v>Welcome</v>
          </cell>
          <cell r="N260">
            <v>5</v>
          </cell>
          <cell r="O260">
            <v>3</v>
          </cell>
          <cell r="Q260"/>
          <cell r="R260"/>
          <cell r="S260" t="str">
            <v>System</v>
          </cell>
          <cell r="T260">
            <v>55</v>
          </cell>
          <cell r="U260">
            <v>323</v>
          </cell>
          <cell r="V260">
            <v>264</v>
          </cell>
          <cell r="W260">
            <v>319</v>
          </cell>
          <cell r="X260">
            <v>4</v>
          </cell>
          <cell r="Y260">
            <v>4</v>
          </cell>
          <cell r="Z260">
            <v>0</v>
          </cell>
          <cell r="AA260"/>
          <cell r="AB260">
            <v>382</v>
          </cell>
          <cell r="AC260">
            <v>44036</v>
          </cell>
          <cell r="AD260"/>
          <cell r="AE260"/>
          <cell r="AF260"/>
          <cell r="AG260"/>
          <cell r="AH260"/>
          <cell r="AI260">
            <v>44035</v>
          </cell>
          <cell r="AJ260">
            <v>45079</v>
          </cell>
          <cell r="AK260" t="str">
            <v>Portion Change</v>
          </cell>
        </row>
        <row r="261">
          <cell r="H261">
            <v>3000258714</v>
          </cell>
          <cell r="I261" t="str">
            <v>SS11989529</v>
          </cell>
          <cell r="J261" t="str">
            <v>L0142766</v>
          </cell>
          <cell r="K261" t="str">
            <v>LT1_RESI</v>
          </cell>
          <cell r="L261" t="str">
            <v>North Suburb</v>
          </cell>
          <cell r="M261" t="str">
            <v>Welcome</v>
          </cell>
          <cell r="N261">
            <v>5.54</v>
          </cell>
          <cell r="O261">
            <v>2</v>
          </cell>
          <cell r="Q261"/>
          <cell r="R261"/>
          <cell r="S261" t="str">
            <v>System</v>
          </cell>
          <cell r="T261">
            <v>80</v>
          </cell>
          <cell r="U261">
            <v>170</v>
          </cell>
          <cell r="V261">
            <v>194</v>
          </cell>
          <cell r="W261">
            <v>170</v>
          </cell>
          <cell r="X261">
            <v>0</v>
          </cell>
          <cell r="Y261">
            <v>0</v>
          </cell>
          <cell r="Z261">
            <v>104</v>
          </cell>
          <cell r="AA261"/>
          <cell r="AB261">
            <v>277</v>
          </cell>
          <cell r="AC261">
            <v>44036</v>
          </cell>
          <cell r="AD261"/>
          <cell r="AE261"/>
          <cell r="AF261"/>
          <cell r="AG261"/>
          <cell r="AH261"/>
          <cell r="AI261">
            <v>44033</v>
          </cell>
          <cell r="AJ261">
            <v>45079</v>
          </cell>
          <cell r="AK261" t="str">
            <v>Portion Change</v>
          </cell>
        </row>
        <row r="262">
          <cell r="H262">
            <v>3000258234</v>
          </cell>
          <cell r="I262" t="str">
            <v>RI-L1003110</v>
          </cell>
          <cell r="J262" t="str">
            <v>RI-9133368</v>
          </cell>
          <cell r="K262" t="str">
            <v>LT1_RESI</v>
          </cell>
          <cell r="L262" t="str">
            <v>Metro</v>
          </cell>
          <cell r="M262" t="str">
            <v>Welcome</v>
          </cell>
          <cell r="N262">
            <v>52.9</v>
          </cell>
          <cell r="O262">
            <v>40</v>
          </cell>
          <cell r="Q262"/>
          <cell r="R262"/>
          <cell r="S262" t="str">
            <v>System</v>
          </cell>
          <cell r="T262">
            <v>0</v>
          </cell>
          <cell r="U262">
            <v>3164</v>
          </cell>
          <cell r="V262">
            <v>2734</v>
          </cell>
          <cell r="W262">
            <v>2704</v>
          </cell>
          <cell r="X262">
            <v>460</v>
          </cell>
          <cell r="Y262">
            <v>430</v>
          </cell>
          <cell r="Z262">
            <v>0</v>
          </cell>
          <cell r="AA262"/>
          <cell r="AB262">
            <v>7321</v>
          </cell>
          <cell r="AC262">
            <v>44043</v>
          </cell>
          <cell r="AD262"/>
          <cell r="AE262"/>
          <cell r="AF262"/>
          <cell r="AG262"/>
          <cell r="AH262"/>
          <cell r="AI262">
            <v>44041</v>
          </cell>
          <cell r="AJ262">
            <v>45080</v>
          </cell>
          <cell r="AK262"/>
        </row>
        <row r="263">
          <cell r="H263">
            <v>3000209048</v>
          </cell>
          <cell r="I263" t="e">
            <v>#N/A</v>
          </cell>
          <cell r="J263" t="e">
            <v>#N/A</v>
          </cell>
          <cell r="K263" t="str">
            <v>LT1_RESI</v>
          </cell>
          <cell r="L263" t="str">
            <v>Urban</v>
          </cell>
          <cell r="M263" t="str">
            <v>Welcome</v>
          </cell>
          <cell r="N263">
            <v>36</v>
          </cell>
          <cell r="O263">
            <v>7</v>
          </cell>
          <cell r="Q263"/>
          <cell r="R263"/>
          <cell r="S263" t="str">
            <v>System</v>
          </cell>
          <cell r="T263"/>
          <cell r="U263"/>
          <cell r="V263"/>
          <cell r="W263"/>
          <cell r="X263"/>
          <cell r="Y263"/>
          <cell r="Z263"/>
          <cell r="AA263"/>
          <cell r="AB263"/>
          <cell r="AC263">
            <v>44062</v>
          </cell>
          <cell r="AD263"/>
          <cell r="AE263"/>
          <cell r="AF263"/>
          <cell r="AG263"/>
          <cell r="AH263"/>
          <cell r="AI263">
            <v>44062</v>
          </cell>
          <cell r="AJ263" t="e">
            <v>#N/A</v>
          </cell>
          <cell r="AK263" t="str">
            <v>Move out</v>
          </cell>
        </row>
        <row r="264">
          <cell r="H264">
            <v>3000030875</v>
          </cell>
          <cell r="I264" t="str">
            <v>ST077595</v>
          </cell>
          <cell r="J264" t="str">
            <v>NT003977</v>
          </cell>
          <cell r="K264" t="str">
            <v>LT1_RESI</v>
          </cell>
          <cell r="L264" t="str">
            <v>North Suburb</v>
          </cell>
          <cell r="M264" t="str">
            <v>Direct</v>
          </cell>
          <cell r="N264">
            <v>18</v>
          </cell>
          <cell r="O264">
            <v>7</v>
          </cell>
          <cell r="Q264"/>
          <cell r="R264"/>
          <cell r="S264" t="str">
            <v>System</v>
          </cell>
          <cell r="T264">
            <v>0</v>
          </cell>
          <cell r="U264">
            <v>1316</v>
          </cell>
          <cell r="V264">
            <v>372</v>
          </cell>
          <cell r="W264">
            <v>372</v>
          </cell>
          <cell r="X264">
            <v>944</v>
          </cell>
          <cell r="Y264">
            <v>944</v>
          </cell>
          <cell r="Z264">
            <v>0</v>
          </cell>
          <cell r="AA264"/>
          <cell r="AB264">
            <v>1058</v>
          </cell>
          <cell r="AC264">
            <v>44060</v>
          </cell>
          <cell r="AD264"/>
          <cell r="AE264"/>
          <cell r="AF264"/>
          <cell r="AG264"/>
          <cell r="AH264"/>
          <cell r="AI264">
            <v>44040</v>
          </cell>
          <cell r="AJ264">
            <v>45080</v>
          </cell>
          <cell r="AK264" t="str">
            <v>Portion Change</v>
          </cell>
        </row>
        <row r="265">
          <cell r="H265">
            <v>3000043237</v>
          </cell>
          <cell r="I265" t="str">
            <v>SC004056</v>
          </cell>
          <cell r="J265" t="str">
            <v>LCD03003</v>
          </cell>
          <cell r="K265" t="str">
            <v>LT1_RESI</v>
          </cell>
          <cell r="L265" t="str">
            <v>West Suburb</v>
          </cell>
          <cell r="M265" t="str">
            <v>Direct</v>
          </cell>
          <cell r="N265">
            <v>60</v>
          </cell>
          <cell r="O265"/>
          <cell r="Q265"/>
          <cell r="R265"/>
          <cell r="S265" t="str">
            <v>System</v>
          </cell>
          <cell r="T265">
            <v>0</v>
          </cell>
          <cell r="U265">
            <v>3890</v>
          </cell>
          <cell r="V265">
            <v>4299</v>
          </cell>
          <cell r="W265">
            <v>3890</v>
          </cell>
          <cell r="X265">
            <v>0</v>
          </cell>
          <cell r="Y265">
            <v>0</v>
          </cell>
          <cell r="Z265">
            <v>409</v>
          </cell>
          <cell r="AA265"/>
          <cell r="AB265">
            <v>7543</v>
          </cell>
          <cell r="AC265">
            <v>44079</v>
          </cell>
          <cell r="AD265"/>
          <cell r="AI265">
            <v>44075</v>
          </cell>
          <cell r="AJ265">
            <v>45080</v>
          </cell>
        </row>
        <row r="266">
          <cell r="H266">
            <v>3000701189</v>
          </cell>
          <cell r="I266" t="str">
            <v>SC004066</v>
          </cell>
          <cell r="J266" t="str">
            <v>SC000607</v>
          </cell>
          <cell r="K266" t="str">
            <v>LT1_RESI</v>
          </cell>
          <cell r="L266" t="str">
            <v>East Suburb</v>
          </cell>
          <cell r="M266" t="str">
            <v>Direct</v>
          </cell>
          <cell r="N266">
            <v>101.8</v>
          </cell>
          <cell r="O266"/>
          <cell r="Q266"/>
          <cell r="R266"/>
          <cell r="S266" t="str">
            <v>System</v>
          </cell>
          <cell r="T266">
            <v>2265</v>
          </cell>
          <cell r="U266">
            <v>2769</v>
          </cell>
          <cell r="V266">
            <v>5803</v>
          </cell>
          <cell r="W266">
            <v>2769</v>
          </cell>
          <cell r="X266">
            <v>0</v>
          </cell>
          <cell r="Y266">
            <v>0</v>
          </cell>
          <cell r="Z266">
            <v>5299</v>
          </cell>
          <cell r="AA266"/>
          <cell r="AB266">
            <v>8550</v>
          </cell>
          <cell r="AC266">
            <v>44088</v>
          </cell>
          <cell r="AD266"/>
          <cell r="AI266">
            <v>44073</v>
          </cell>
          <cell r="AJ266">
            <v>45081</v>
          </cell>
        </row>
        <row r="267">
          <cell r="H267">
            <v>3000701188</v>
          </cell>
          <cell r="I267" t="str">
            <v>SC004065</v>
          </cell>
          <cell r="J267" t="str">
            <v>NT004185</v>
          </cell>
          <cell r="K267" t="str">
            <v>LT1_RESI</v>
          </cell>
          <cell r="L267" t="str">
            <v>East Suburb</v>
          </cell>
          <cell r="M267" t="str">
            <v>Direct</v>
          </cell>
          <cell r="N267">
            <v>101.8</v>
          </cell>
          <cell r="O267"/>
          <cell r="Q267"/>
          <cell r="R267"/>
          <cell r="S267" t="str">
            <v>System</v>
          </cell>
          <cell r="T267">
            <v>0</v>
          </cell>
          <cell r="U267">
            <v>5412</v>
          </cell>
          <cell r="V267">
            <v>3467</v>
          </cell>
          <cell r="W267">
            <v>3467</v>
          </cell>
          <cell r="X267">
            <v>1945</v>
          </cell>
          <cell r="Y267">
            <v>1945</v>
          </cell>
          <cell r="Z267">
            <v>0</v>
          </cell>
          <cell r="AA267"/>
          <cell r="AB267">
            <v>7617</v>
          </cell>
          <cell r="AC267">
            <v>44088</v>
          </cell>
          <cell r="AD267"/>
          <cell r="AI267">
            <v>44073</v>
          </cell>
          <cell r="AJ267">
            <v>45081</v>
          </cell>
        </row>
        <row r="268">
          <cell r="H268">
            <v>3000030662</v>
          </cell>
          <cell r="I268" t="str">
            <v>ST086814</v>
          </cell>
          <cell r="J268" t="str">
            <v>ST069042</v>
          </cell>
          <cell r="K268" t="str">
            <v>LT2ACOM</v>
          </cell>
          <cell r="L268" t="str">
            <v>West Suburb</v>
          </cell>
          <cell r="M268" t="str">
            <v>Direct</v>
          </cell>
          <cell r="N268">
            <v>14.9</v>
          </cell>
          <cell r="O268"/>
          <cell r="Q268"/>
          <cell r="R268"/>
          <cell r="S268" t="str">
            <v>System</v>
          </cell>
          <cell r="T268">
            <v>340</v>
          </cell>
          <cell r="U268">
            <v>144</v>
          </cell>
          <cell r="V268">
            <v>690</v>
          </cell>
          <cell r="W268">
            <v>144</v>
          </cell>
          <cell r="X268">
            <v>0</v>
          </cell>
          <cell r="Y268">
            <v>0</v>
          </cell>
          <cell r="Z268">
            <v>886</v>
          </cell>
          <cell r="AA268"/>
          <cell r="AB268">
            <v>842</v>
          </cell>
          <cell r="AC268">
            <v>44099</v>
          </cell>
          <cell r="AD268"/>
          <cell r="AI268">
            <v>44071</v>
          </cell>
          <cell r="AJ268">
            <v>45079</v>
          </cell>
        </row>
        <row r="269">
          <cell r="H269">
            <v>3000031611</v>
          </cell>
          <cell r="I269" t="str">
            <v>ST083074</v>
          </cell>
          <cell r="J269" t="str">
            <v>NT004261</v>
          </cell>
          <cell r="K269" t="str">
            <v>LT1_RESI</v>
          </cell>
          <cell r="L269" t="str">
            <v>Metro</v>
          </cell>
          <cell r="M269" t="str">
            <v>Direct</v>
          </cell>
          <cell r="N269">
            <v>18</v>
          </cell>
          <cell r="O269"/>
          <cell r="Q269"/>
          <cell r="R269"/>
          <cell r="S269" t="str">
            <v>System</v>
          </cell>
          <cell r="T269">
            <v>108</v>
          </cell>
          <cell r="U269">
            <v>485</v>
          </cell>
          <cell r="V269">
            <v>613</v>
          </cell>
          <cell r="W269">
            <v>485</v>
          </cell>
          <cell r="X269">
            <v>0</v>
          </cell>
          <cell r="Y269">
            <v>0</v>
          </cell>
          <cell r="Z269">
            <v>236</v>
          </cell>
          <cell r="AA269"/>
          <cell r="AB269">
            <v>831</v>
          </cell>
          <cell r="AC269">
            <v>44102</v>
          </cell>
          <cell r="AD269"/>
          <cell r="AI269">
            <v>44086</v>
          </cell>
          <cell r="AJ269">
            <v>45079</v>
          </cell>
          <cell r="AK269" t="str">
            <v>Net metering in Oct</v>
          </cell>
        </row>
        <row r="270">
          <cell r="H270">
            <v>3000043731</v>
          </cell>
          <cell r="I270" t="str">
            <v>ST088140</v>
          </cell>
          <cell r="J270" t="str">
            <v>NT004264</v>
          </cell>
          <cell r="K270" t="str">
            <v>LT1_RESI</v>
          </cell>
          <cell r="L270" t="str">
            <v>Metro</v>
          </cell>
          <cell r="M270" t="str">
            <v>Direct</v>
          </cell>
          <cell r="N270">
            <v>18</v>
          </cell>
          <cell r="O270"/>
          <cell r="Q270"/>
          <cell r="R270"/>
          <cell r="S270" t="str">
            <v>System</v>
          </cell>
          <cell r="T270">
            <v>0</v>
          </cell>
          <cell r="U270">
            <v>577</v>
          </cell>
          <cell r="V270">
            <v>453</v>
          </cell>
          <cell r="W270">
            <v>453</v>
          </cell>
          <cell r="X270">
            <v>124</v>
          </cell>
          <cell r="Y270">
            <v>124</v>
          </cell>
          <cell r="Z270">
            <v>0</v>
          </cell>
          <cell r="AA270"/>
          <cell r="AB270">
            <v>841</v>
          </cell>
          <cell r="AC270">
            <v>44102</v>
          </cell>
          <cell r="AD270"/>
          <cell r="AI270">
            <v>44086</v>
          </cell>
          <cell r="AJ270">
            <v>45079</v>
          </cell>
          <cell r="AK270" t="str">
            <v>Net metering in Oct</v>
          </cell>
        </row>
        <row r="271">
          <cell r="H271">
            <v>3000043345</v>
          </cell>
          <cell r="I271" t="str">
            <v>ST088334</v>
          </cell>
          <cell r="J271" t="str">
            <v>NT004262</v>
          </cell>
          <cell r="K271" t="str">
            <v>LT1_RESI</v>
          </cell>
          <cell r="L271" t="str">
            <v>Metro</v>
          </cell>
          <cell r="M271" t="str">
            <v>Direct</v>
          </cell>
          <cell r="N271">
            <v>18</v>
          </cell>
          <cell r="O271"/>
          <cell r="Q271"/>
          <cell r="R271"/>
          <cell r="S271" t="str">
            <v>System</v>
          </cell>
          <cell r="T271">
            <v>74</v>
          </cell>
          <cell r="U271">
            <v>415</v>
          </cell>
          <cell r="V271">
            <v>515</v>
          </cell>
          <cell r="W271">
            <v>415</v>
          </cell>
          <cell r="X271">
            <v>0</v>
          </cell>
          <cell r="Y271">
            <v>0</v>
          </cell>
          <cell r="Z271">
            <v>174</v>
          </cell>
          <cell r="AA271"/>
          <cell r="AB271">
            <v>756</v>
          </cell>
          <cell r="AC271">
            <v>44102</v>
          </cell>
          <cell r="AD271"/>
          <cell r="AI271">
            <v>44086</v>
          </cell>
          <cell r="AJ271">
            <v>45079</v>
          </cell>
          <cell r="AK271" t="str">
            <v>Net metering in Oct</v>
          </cell>
        </row>
        <row r="272">
          <cell r="H272">
            <v>3000039854</v>
          </cell>
          <cell r="I272" t="str">
            <v>ST087465</v>
          </cell>
          <cell r="J272" t="str">
            <v>NT004263</v>
          </cell>
          <cell r="K272" t="str">
            <v>LT1_RESI</v>
          </cell>
          <cell r="L272" t="str">
            <v>Metro</v>
          </cell>
          <cell r="M272" t="str">
            <v>Direct</v>
          </cell>
          <cell r="N272">
            <v>18</v>
          </cell>
          <cell r="O272"/>
          <cell r="Q272"/>
          <cell r="R272"/>
          <cell r="S272" t="str">
            <v>System</v>
          </cell>
          <cell r="T272">
            <v>19</v>
          </cell>
          <cell r="U272">
            <v>486</v>
          </cell>
          <cell r="V272">
            <v>507</v>
          </cell>
          <cell r="W272">
            <v>486</v>
          </cell>
          <cell r="X272">
            <v>0</v>
          </cell>
          <cell r="Y272">
            <v>0</v>
          </cell>
          <cell r="Z272">
            <v>40</v>
          </cell>
          <cell r="AA272"/>
          <cell r="AB272">
            <v>764</v>
          </cell>
          <cell r="AC272">
            <v>44102</v>
          </cell>
          <cell r="AD272"/>
          <cell r="AI272">
            <v>44086</v>
          </cell>
          <cell r="AJ272">
            <v>45079</v>
          </cell>
          <cell r="AK272" t="str">
            <v>Net metering in Oct</v>
          </cell>
        </row>
        <row r="273">
          <cell r="H273">
            <v>3000031236</v>
          </cell>
          <cell r="I273" t="str">
            <v>ST088106</v>
          </cell>
          <cell r="J273" t="str">
            <v>NT004265</v>
          </cell>
          <cell r="K273" t="str">
            <v>LT1_RESI</v>
          </cell>
          <cell r="L273" t="str">
            <v>Metro</v>
          </cell>
          <cell r="M273" t="str">
            <v>Direct</v>
          </cell>
          <cell r="N273">
            <v>18</v>
          </cell>
          <cell r="O273"/>
          <cell r="Q273"/>
          <cell r="R273"/>
          <cell r="S273" t="str">
            <v>System</v>
          </cell>
          <cell r="T273">
            <v>0</v>
          </cell>
          <cell r="U273">
            <v>2659</v>
          </cell>
          <cell r="V273">
            <v>426</v>
          </cell>
          <cell r="W273">
            <v>426</v>
          </cell>
          <cell r="X273">
            <v>2233</v>
          </cell>
          <cell r="Y273">
            <v>2233</v>
          </cell>
          <cell r="Z273">
            <v>0</v>
          </cell>
          <cell r="AA273"/>
          <cell r="AB273">
            <v>1716</v>
          </cell>
          <cell r="AC273">
            <v>44102</v>
          </cell>
          <cell r="AD273"/>
          <cell r="AI273">
            <v>44086</v>
          </cell>
          <cell r="AJ273">
            <v>45079</v>
          </cell>
          <cell r="AK273" t="str">
            <v>Net metering in Oct</v>
          </cell>
        </row>
        <row r="274">
          <cell r="H274">
            <v>3000715031</v>
          </cell>
          <cell r="I274" t="str">
            <v>SH000647</v>
          </cell>
          <cell r="J274" t="str">
            <v>ST040125</v>
          </cell>
          <cell r="K274" t="str">
            <v>HT6_PSO</v>
          </cell>
          <cell r="L274" t="str">
            <v>Metro</v>
          </cell>
          <cell r="M274" t="str">
            <v>Direct</v>
          </cell>
          <cell r="N274">
            <v>906</v>
          </cell>
          <cell r="O274"/>
          <cell r="Q274"/>
          <cell r="R274"/>
          <cell r="S274" t="str">
            <v>System</v>
          </cell>
          <cell r="T274">
            <v>0</v>
          </cell>
          <cell r="U274">
            <v>136440</v>
          </cell>
          <cell r="V274">
            <v>0</v>
          </cell>
          <cell r="W274">
            <v>0</v>
          </cell>
          <cell r="X274">
            <v>136440</v>
          </cell>
          <cell r="Y274">
            <v>136440</v>
          </cell>
          <cell r="Z274">
            <v>0</v>
          </cell>
          <cell r="AA274"/>
          <cell r="AB274">
            <v>3045</v>
          </cell>
          <cell r="AC274">
            <v>44111</v>
          </cell>
          <cell r="AD274"/>
          <cell r="AI274">
            <v>44105</v>
          </cell>
          <cell r="AJ274">
            <v>45077</v>
          </cell>
          <cell r="AK274" t="str">
            <v>Net metering in Oct</v>
          </cell>
        </row>
        <row r="275">
          <cell r="H275">
            <v>3000222850</v>
          </cell>
          <cell r="I275" t="str">
            <v>ST092287</v>
          </cell>
          <cell r="J275" t="str">
            <v>NT004420</v>
          </cell>
          <cell r="K275" t="str">
            <v>LT1_RESI</v>
          </cell>
          <cell r="L275" t="str">
            <v>North Suburb</v>
          </cell>
          <cell r="M275" t="str">
            <v>Welcome</v>
          </cell>
          <cell r="N275">
            <v>7.95</v>
          </cell>
          <cell r="O275"/>
          <cell r="Q275"/>
          <cell r="R275"/>
          <cell r="S275" t="str">
            <v>System</v>
          </cell>
          <cell r="T275">
            <v>0</v>
          </cell>
          <cell r="U275">
            <v>721</v>
          </cell>
          <cell r="V275">
            <v>0</v>
          </cell>
          <cell r="W275">
            <v>-50</v>
          </cell>
          <cell r="X275">
            <v>771</v>
          </cell>
          <cell r="Y275">
            <v>721</v>
          </cell>
          <cell r="Z275">
            <v>0</v>
          </cell>
          <cell r="AA275"/>
          <cell r="AB275">
            <v>0</v>
          </cell>
          <cell r="AC275">
            <v>44120</v>
          </cell>
          <cell r="AD275"/>
          <cell r="AI275">
            <v>44092</v>
          </cell>
          <cell r="AJ275">
            <v>45079</v>
          </cell>
          <cell r="AK275" t="str">
            <v>Portion Change</v>
          </cell>
        </row>
        <row r="276">
          <cell r="H276">
            <v>3000046270</v>
          </cell>
          <cell r="I276" t="str">
            <v>SC004063</v>
          </cell>
          <cell r="J276" t="str">
            <v>ST101123</v>
          </cell>
          <cell r="K276" t="str">
            <v>LT1_RESI</v>
          </cell>
          <cell r="L276" t="str">
            <v>Metro</v>
          </cell>
          <cell r="M276" t="str">
            <v>Direct</v>
          </cell>
          <cell r="N276">
            <v>35</v>
          </cell>
          <cell r="O276"/>
          <cell r="Q276"/>
          <cell r="R276"/>
          <cell r="S276" t="str">
            <v>System</v>
          </cell>
          <cell r="T276">
            <v>309</v>
          </cell>
          <cell r="U276">
            <v>1472</v>
          </cell>
          <cell r="V276">
            <v>1966</v>
          </cell>
          <cell r="W276">
            <v>1472</v>
          </cell>
          <cell r="X276">
            <v>0</v>
          </cell>
          <cell r="Y276">
            <v>0</v>
          </cell>
          <cell r="Z276">
            <v>803</v>
          </cell>
          <cell r="AA276"/>
          <cell r="AB276">
            <v>2884</v>
          </cell>
          <cell r="AC276">
            <v>44160</v>
          </cell>
          <cell r="AD276"/>
          <cell r="AI276">
            <v>44136</v>
          </cell>
          <cell r="AJ276">
            <v>45079</v>
          </cell>
        </row>
        <row r="277">
          <cell r="H277">
            <v>3000539671</v>
          </cell>
          <cell r="I277" t="str">
            <v>SC004070</v>
          </cell>
          <cell r="J277" t="str">
            <v>NT004851</v>
          </cell>
          <cell r="K277" t="str">
            <v>LT2BCOM</v>
          </cell>
          <cell r="L277" t="str">
            <v>North Suburb</v>
          </cell>
          <cell r="M277" t="str">
            <v>Direct</v>
          </cell>
          <cell r="N277">
            <v>49</v>
          </cell>
          <cell r="O277"/>
          <cell r="Q277"/>
          <cell r="R277"/>
          <cell r="S277" t="str">
            <v>System</v>
          </cell>
          <cell r="T277">
            <v>0</v>
          </cell>
          <cell r="U277">
            <v>4868</v>
          </cell>
          <cell r="V277">
            <v>991</v>
          </cell>
          <cell r="W277">
            <v>991</v>
          </cell>
          <cell r="X277">
            <v>3877</v>
          </cell>
          <cell r="Y277">
            <v>3877</v>
          </cell>
          <cell r="Z277">
            <v>0</v>
          </cell>
          <cell r="AA277"/>
          <cell r="AB277">
            <v>2459</v>
          </cell>
          <cell r="AC277">
            <v>44146</v>
          </cell>
          <cell r="AD277"/>
          <cell r="AI277">
            <v>44136</v>
          </cell>
          <cell r="AJ277">
            <v>45080</v>
          </cell>
        </row>
        <row r="278">
          <cell r="H278">
            <v>3000529484</v>
          </cell>
          <cell r="I278" t="str">
            <v>SC004071</v>
          </cell>
          <cell r="J278" t="str">
            <v>NT004852</v>
          </cell>
          <cell r="K278" t="str">
            <v>LT2BCOM</v>
          </cell>
          <cell r="L278" t="str">
            <v>North Suburb</v>
          </cell>
          <cell r="M278" t="str">
            <v>Direct</v>
          </cell>
          <cell r="N278">
            <v>49</v>
          </cell>
          <cell r="O278"/>
          <cell r="Q278"/>
          <cell r="R278"/>
          <cell r="S278" t="str">
            <v>System</v>
          </cell>
          <cell r="T278">
            <v>0</v>
          </cell>
          <cell r="U278">
            <v>4065</v>
          </cell>
          <cell r="V278">
            <v>1238</v>
          </cell>
          <cell r="W278">
            <v>1238</v>
          </cell>
          <cell r="X278">
            <v>2827</v>
          </cell>
          <cell r="Y278">
            <v>2827</v>
          </cell>
          <cell r="Z278">
            <v>0</v>
          </cell>
          <cell r="AA278"/>
          <cell r="AB278">
            <v>3077</v>
          </cell>
          <cell r="AC278">
            <v>44146</v>
          </cell>
          <cell r="AD278"/>
          <cell r="AI278">
            <v>44136</v>
          </cell>
          <cell r="AJ278">
            <v>45080</v>
          </cell>
        </row>
        <row r="279">
          <cell r="H279">
            <v>3000048360</v>
          </cell>
          <cell r="I279" t="str">
            <v>SC004072</v>
          </cell>
          <cell r="J279" t="str">
            <v>NT004855</v>
          </cell>
          <cell r="K279" t="str">
            <v>LT1_RESI</v>
          </cell>
          <cell r="L279" t="str">
            <v>North Suburb</v>
          </cell>
          <cell r="M279" t="str">
            <v>Direct</v>
          </cell>
          <cell r="N279">
            <v>58</v>
          </cell>
          <cell r="O279"/>
          <cell r="Q279"/>
          <cell r="R279"/>
          <cell r="S279" t="str">
            <v>System</v>
          </cell>
          <cell r="T279">
            <v>194</v>
          </cell>
          <cell r="U279">
            <v>2434</v>
          </cell>
          <cell r="V279">
            <v>2973</v>
          </cell>
          <cell r="W279">
            <v>2434</v>
          </cell>
          <cell r="X279">
            <v>0</v>
          </cell>
          <cell r="Y279">
            <v>0</v>
          </cell>
          <cell r="Z279">
            <v>733</v>
          </cell>
          <cell r="AA279"/>
          <cell r="AB279">
            <v>4457</v>
          </cell>
          <cell r="AC279">
            <v>44147</v>
          </cell>
          <cell r="AD279"/>
          <cell r="AI279">
            <v>44136</v>
          </cell>
          <cell r="AJ279">
            <v>45080</v>
          </cell>
        </row>
        <row r="280">
          <cell r="H280">
            <v>3000192793</v>
          </cell>
          <cell r="I280" t="str">
            <v>SS11989534</v>
          </cell>
          <cell r="J280" t="str">
            <v>L0289444</v>
          </cell>
          <cell r="K280" t="str">
            <v>LT1_RESI</v>
          </cell>
          <cell r="L280" t="str">
            <v>Urban</v>
          </cell>
          <cell r="M280" t="str">
            <v>Welcome</v>
          </cell>
          <cell r="N280">
            <v>5</v>
          </cell>
          <cell r="O280"/>
          <cell r="Q280"/>
          <cell r="R280"/>
          <cell r="S280" t="str">
            <v>System</v>
          </cell>
          <cell r="T280">
            <v>0</v>
          </cell>
          <cell r="U280">
            <v>517</v>
          </cell>
          <cell r="V280">
            <v>55</v>
          </cell>
          <cell r="W280">
            <v>23</v>
          </cell>
          <cell r="X280">
            <v>494</v>
          </cell>
          <cell r="Y280">
            <v>462</v>
          </cell>
          <cell r="Z280">
            <v>0</v>
          </cell>
          <cell r="AA280"/>
          <cell r="AB280">
            <v>196</v>
          </cell>
          <cell r="AC280">
            <v>44159</v>
          </cell>
          <cell r="AD280"/>
          <cell r="AI280">
            <v>44134</v>
          </cell>
          <cell r="AJ280">
            <v>45081</v>
          </cell>
        </row>
        <row r="281">
          <cell r="H281">
            <v>3000741835</v>
          </cell>
          <cell r="I281" t="str">
            <v>SC004075</v>
          </cell>
          <cell r="J281" t="str">
            <v>LSC003142</v>
          </cell>
          <cell r="K281" t="str">
            <v>LT2CCOM</v>
          </cell>
          <cell r="L281" t="str">
            <v>Urban</v>
          </cell>
          <cell r="M281" t="str">
            <v>Direct</v>
          </cell>
          <cell r="N281">
            <v>93</v>
          </cell>
          <cell r="O281"/>
          <cell r="Q281"/>
          <cell r="R281"/>
          <cell r="S281" t="str">
            <v>System</v>
          </cell>
          <cell r="T281">
            <v>0</v>
          </cell>
          <cell r="U281">
            <v>1139</v>
          </cell>
          <cell r="V281">
            <v>0</v>
          </cell>
          <cell r="W281">
            <v>0</v>
          </cell>
          <cell r="X281">
            <v>1139</v>
          </cell>
          <cell r="Y281">
            <v>1139</v>
          </cell>
          <cell r="Z281">
            <v>0</v>
          </cell>
          <cell r="AA281"/>
          <cell r="AB281">
            <v>0</v>
          </cell>
          <cell r="AC281">
            <v>44159</v>
          </cell>
          <cell r="AD281"/>
          <cell r="AI281">
            <v>44136</v>
          </cell>
          <cell r="AJ281">
            <v>45082</v>
          </cell>
        </row>
        <row r="282">
          <cell r="H282">
            <v>3000741838</v>
          </cell>
          <cell r="I282" t="str">
            <v>SC004074</v>
          </cell>
          <cell r="J282" t="str">
            <v>LCD03824</v>
          </cell>
          <cell r="K282" t="str">
            <v>LT2CCOM</v>
          </cell>
          <cell r="L282" t="str">
            <v>Urban</v>
          </cell>
          <cell r="M282" t="str">
            <v>Direct</v>
          </cell>
          <cell r="N282">
            <v>60</v>
          </cell>
          <cell r="O282"/>
          <cell r="Q282"/>
          <cell r="R282"/>
          <cell r="S282" t="str">
            <v>System</v>
          </cell>
          <cell r="T282">
            <v>0</v>
          </cell>
          <cell r="U282">
            <v>849</v>
          </cell>
          <cell r="V282">
            <v>0</v>
          </cell>
          <cell r="W282">
            <v>0</v>
          </cell>
          <cell r="X282">
            <v>849</v>
          </cell>
          <cell r="Y282">
            <v>849</v>
          </cell>
          <cell r="Z282">
            <v>0</v>
          </cell>
          <cell r="AA282"/>
          <cell r="AB282">
            <v>0</v>
          </cell>
          <cell r="AC282">
            <v>44159</v>
          </cell>
          <cell r="AD282"/>
          <cell r="AI282">
            <v>44136</v>
          </cell>
          <cell r="AJ282">
            <v>45082</v>
          </cell>
        </row>
        <row r="283">
          <cell r="H283">
            <v>3000160247</v>
          </cell>
          <cell r="I283" t="str">
            <v>SS11989530</v>
          </cell>
          <cell r="J283" t="str">
            <v>L0290391</v>
          </cell>
          <cell r="K283" t="str">
            <v>LT1_RESI</v>
          </cell>
          <cell r="L283" t="str">
            <v>North Suburb</v>
          </cell>
          <cell r="M283" t="str">
            <v>Welcome</v>
          </cell>
          <cell r="N283">
            <v>2</v>
          </cell>
          <cell r="O283">
            <v>2</v>
          </cell>
          <cell r="Q283"/>
          <cell r="R283"/>
          <cell r="S283" t="str">
            <v>System</v>
          </cell>
          <cell r="T283">
            <v>286</v>
          </cell>
          <cell r="U283">
            <v>54</v>
          </cell>
          <cell r="V283">
            <v>303</v>
          </cell>
          <cell r="W283">
            <v>54</v>
          </cell>
          <cell r="X283">
            <v>0</v>
          </cell>
          <cell r="Y283">
            <v>0</v>
          </cell>
          <cell r="Z283">
            <v>535</v>
          </cell>
          <cell r="AA283"/>
          <cell r="AB283">
            <v>340</v>
          </cell>
          <cell r="AC283">
            <v>44163</v>
          </cell>
          <cell r="AD283"/>
          <cell r="AI283">
            <v>44161</v>
          </cell>
          <cell r="AJ283">
            <v>45079</v>
          </cell>
        </row>
        <row r="284">
          <cell r="H284">
            <v>3000103248</v>
          </cell>
          <cell r="I284" t="str">
            <v>RI-9151392</v>
          </cell>
          <cell r="J284" t="str">
            <v>NT004366</v>
          </cell>
          <cell r="K284" t="str">
            <v>LT1_RESI</v>
          </cell>
          <cell r="L284" t="str">
            <v>East Suburb</v>
          </cell>
          <cell r="M284" t="str">
            <v>Welcome</v>
          </cell>
          <cell r="N284">
            <v>12</v>
          </cell>
          <cell r="O284"/>
          <cell r="Q284"/>
          <cell r="R284"/>
          <cell r="S284" t="str">
            <v>System</v>
          </cell>
          <cell r="T284">
            <v>98</v>
          </cell>
          <cell r="U284">
            <v>573</v>
          </cell>
          <cell r="V284">
            <v>429</v>
          </cell>
          <cell r="W284">
            <v>524</v>
          </cell>
          <cell r="X284">
            <v>49</v>
          </cell>
          <cell r="Y284">
            <v>46</v>
          </cell>
          <cell r="Z284">
            <v>0</v>
          </cell>
          <cell r="AA284"/>
          <cell r="AB284">
            <v>862</v>
          </cell>
          <cell r="AC284">
            <v>44160</v>
          </cell>
          <cell r="AD284"/>
          <cell r="AI284">
            <v>44158</v>
          </cell>
          <cell r="AJ284">
            <v>45080</v>
          </cell>
        </row>
        <row r="285">
          <cell r="H285">
            <v>3000184022</v>
          </cell>
          <cell r="I285" t="str">
            <v>SS10108628</v>
          </cell>
          <cell r="J285" t="str">
            <v>L0290658</v>
          </cell>
          <cell r="K285" t="str">
            <v>LT1_RESI</v>
          </cell>
          <cell r="L285" t="str">
            <v>Metro</v>
          </cell>
          <cell r="M285" t="str">
            <v>Welcome</v>
          </cell>
          <cell r="N285">
            <v>13</v>
          </cell>
          <cell r="O285">
            <v>3</v>
          </cell>
          <cell r="Q285"/>
          <cell r="S285" t="str">
            <v>System</v>
          </cell>
          <cell r="T285">
            <v>0</v>
          </cell>
          <cell r="U285">
            <v>391</v>
          </cell>
          <cell r="V285">
            <v>212</v>
          </cell>
          <cell r="W285">
            <v>200</v>
          </cell>
          <cell r="X285">
            <v>191</v>
          </cell>
          <cell r="Y285">
            <v>179</v>
          </cell>
          <cell r="Z285">
            <v>0</v>
          </cell>
          <cell r="AB285">
            <v>339</v>
          </cell>
          <cell r="AC285">
            <v>44176</v>
          </cell>
          <cell r="AD285"/>
          <cell r="AE285"/>
          <cell r="AF285"/>
          <cell r="AG285"/>
          <cell r="AH285"/>
          <cell r="AI285">
            <v>44157</v>
          </cell>
          <cell r="AJ285">
            <v>45080</v>
          </cell>
          <cell r="AK285"/>
        </row>
        <row r="286">
          <cell r="H286">
            <v>3000062638</v>
          </cell>
          <cell r="I286" t="str">
            <v>ST092528</v>
          </cell>
          <cell r="J286" t="str">
            <v>LT018935</v>
          </cell>
          <cell r="K286" t="str">
            <v>LT1_RESI</v>
          </cell>
          <cell r="L286" t="str">
            <v>West Suburb</v>
          </cell>
          <cell r="M286" t="str">
            <v>Welcome</v>
          </cell>
          <cell r="N286">
            <v>7</v>
          </cell>
          <cell r="O286">
            <v>6</v>
          </cell>
          <cell r="Q286"/>
          <cell r="S286" t="str">
            <v>System</v>
          </cell>
          <cell r="T286">
            <v>75</v>
          </cell>
          <cell r="U286">
            <v>451</v>
          </cell>
          <cell r="V286">
            <v>492</v>
          </cell>
          <cell r="W286">
            <v>451</v>
          </cell>
          <cell r="X286">
            <v>0</v>
          </cell>
          <cell r="Y286">
            <v>0</v>
          </cell>
          <cell r="Z286">
            <v>116</v>
          </cell>
          <cell r="AB286">
            <v>739</v>
          </cell>
          <cell r="AC286">
            <v>44175</v>
          </cell>
          <cell r="AD286"/>
          <cell r="AE286"/>
          <cell r="AF286"/>
          <cell r="AG286"/>
          <cell r="AH286"/>
          <cell r="AI286">
            <v>44146</v>
          </cell>
          <cell r="AJ286">
            <v>45081</v>
          </cell>
          <cell r="AK286"/>
        </row>
        <row r="287">
          <cell r="H287">
            <v>3000052645</v>
          </cell>
          <cell r="I287" t="str">
            <v>ST078480</v>
          </cell>
          <cell r="J287" t="str">
            <v>LT018936</v>
          </cell>
          <cell r="K287" t="str">
            <v>LT1_RESI</v>
          </cell>
          <cell r="L287" t="str">
            <v>West Suburb</v>
          </cell>
          <cell r="M287" t="str">
            <v>Welcome</v>
          </cell>
          <cell r="N287">
            <v>7</v>
          </cell>
          <cell r="O287">
            <v>6</v>
          </cell>
          <cell r="Q287"/>
          <cell r="S287" t="str">
            <v>System</v>
          </cell>
          <cell r="T287">
            <v>163</v>
          </cell>
          <cell r="U287">
            <v>610</v>
          </cell>
          <cell r="V287">
            <v>751</v>
          </cell>
          <cell r="W287">
            <v>610</v>
          </cell>
          <cell r="X287">
            <v>0</v>
          </cell>
          <cell r="Y287">
            <v>0</v>
          </cell>
          <cell r="Z287">
            <v>304</v>
          </cell>
          <cell r="AB287">
            <v>1086</v>
          </cell>
          <cell r="AC287">
            <v>44175</v>
          </cell>
          <cell r="AD287"/>
          <cell r="AE287"/>
          <cell r="AF287"/>
          <cell r="AG287"/>
          <cell r="AH287"/>
          <cell r="AI287">
            <v>44146</v>
          </cell>
          <cell r="AJ287">
            <v>45081</v>
          </cell>
          <cell r="AK287"/>
        </row>
        <row r="288">
          <cell r="H288">
            <v>3000015629</v>
          </cell>
          <cell r="I288" t="str">
            <v>ST087195</v>
          </cell>
          <cell r="J288" t="str">
            <v>NT004743</v>
          </cell>
          <cell r="K288" t="str">
            <v>LT1_RESI</v>
          </cell>
          <cell r="L288" t="str">
            <v>West Suburb</v>
          </cell>
          <cell r="M288" t="str">
            <v>Direct</v>
          </cell>
          <cell r="N288">
            <v>14.12</v>
          </cell>
          <cell r="O288">
            <v>6</v>
          </cell>
          <cell r="Q288"/>
          <cell r="S288" t="str">
            <v>System</v>
          </cell>
          <cell r="T288">
            <v>374</v>
          </cell>
          <cell r="U288">
            <v>296</v>
          </cell>
          <cell r="V288">
            <v>718</v>
          </cell>
          <cell r="W288">
            <v>296</v>
          </cell>
          <cell r="X288">
            <v>0</v>
          </cell>
          <cell r="Y288">
            <v>0</v>
          </cell>
          <cell r="Z288">
            <v>796</v>
          </cell>
          <cell r="AB288">
            <v>975</v>
          </cell>
          <cell r="AC288">
            <v>44175</v>
          </cell>
          <cell r="AD288"/>
          <cell r="AE288"/>
          <cell r="AF288"/>
          <cell r="AG288"/>
          <cell r="AH288"/>
          <cell r="AI288">
            <v>44160</v>
          </cell>
          <cell r="AJ288">
            <v>45080</v>
          </cell>
          <cell r="AK288"/>
        </row>
        <row r="289">
          <cell r="H289">
            <v>3000033105</v>
          </cell>
          <cell r="I289" t="str">
            <v>SC004084</v>
          </cell>
          <cell r="J289" t="str">
            <v>LCD03980</v>
          </cell>
          <cell r="K289" t="str">
            <v>LT2CCOM</v>
          </cell>
          <cell r="L289" t="str">
            <v>Urban</v>
          </cell>
          <cell r="M289" t="str">
            <v>Direct</v>
          </cell>
          <cell r="N289">
            <v>445</v>
          </cell>
          <cell r="O289">
            <v>50</v>
          </cell>
          <cell r="Q289"/>
          <cell r="S289" t="str">
            <v>System</v>
          </cell>
          <cell r="T289">
            <v>0</v>
          </cell>
          <cell r="U289">
            <v>62959</v>
          </cell>
          <cell r="V289">
            <v>0</v>
          </cell>
          <cell r="W289">
            <v>0</v>
          </cell>
          <cell r="X289">
            <v>62959</v>
          </cell>
          <cell r="Y289">
            <v>62959</v>
          </cell>
          <cell r="Z289">
            <v>0</v>
          </cell>
          <cell r="AB289">
            <v>8211</v>
          </cell>
          <cell r="AC289">
            <v>44184</v>
          </cell>
          <cell r="AD289"/>
          <cell r="AE289"/>
          <cell r="AF289"/>
          <cell r="AG289"/>
          <cell r="AH289"/>
          <cell r="AI289">
            <v>44181</v>
          </cell>
          <cell r="AJ289">
            <v>45081</v>
          </cell>
          <cell r="AK289" t="str">
            <v>Solar since Jan'21</v>
          </cell>
        </row>
        <row r="290">
          <cell r="H290">
            <v>3000508933</v>
          </cell>
          <cell r="I290" t="str">
            <v>ST078842</v>
          </cell>
          <cell r="J290" t="str">
            <v>LT018937</v>
          </cell>
          <cell r="K290" t="str">
            <v>LT1_RESI</v>
          </cell>
          <cell r="L290" t="str">
            <v>West Suburb</v>
          </cell>
          <cell r="M290" t="str">
            <v>Welcome</v>
          </cell>
          <cell r="N290">
            <v>10</v>
          </cell>
          <cell r="O290">
            <v>9</v>
          </cell>
          <cell r="Q290"/>
          <cell r="S290" t="str">
            <v>System</v>
          </cell>
          <cell r="T290">
            <v>498</v>
          </cell>
          <cell r="U290">
            <v>556</v>
          </cell>
          <cell r="V290">
            <v>1127</v>
          </cell>
          <cell r="W290">
            <v>556</v>
          </cell>
          <cell r="X290">
            <v>0</v>
          </cell>
          <cell r="Y290">
            <v>0</v>
          </cell>
          <cell r="Z290">
            <v>1069</v>
          </cell>
          <cell r="AB290">
            <v>1346</v>
          </cell>
          <cell r="AC290">
            <v>44180</v>
          </cell>
          <cell r="AD290"/>
          <cell r="AE290"/>
          <cell r="AF290"/>
          <cell r="AG290"/>
          <cell r="AH290"/>
          <cell r="AI290">
            <v>44172</v>
          </cell>
          <cell r="AJ290">
            <v>45079</v>
          </cell>
          <cell r="AK290"/>
        </row>
        <row r="291">
          <cell r="H291">
            <v>3000509113</v>
          </cell>
          <cell r="I291" t="str">
            <v>ST086733</v>
          </cell>
          <cell r="J291" t="str">
            <v>LT018938</v>
          </cell>
          <cell r="K291" t="str">
            <v>LT1_RESI</v>
          </cell>
          <cell r="L291" t="str">
            <v>West Suburb</v>
          </cell>
          <cell r="M291" t="str">
            <v>Welcome</v>
          </cell>
          <cell r="N291">
            <v>10</v>
          </cell>
          <cell r="O291">
            <v>9</v>
          </cell>
          <cell r="Q291"/>
          <cell r="S291" t="str">
            <v>System</v>
          </cell>
          <cell r="T291">
            <v>534</v>
          </cell>
          <cell r="U291">
            <v>462</v>
          </cell>
          <cell r="V291">
            <v>954</v>
          </cell>
          <cell r="W291">
            <v>462</v>
          </cell>
          <cell r="X291">
            <v>0</v>
          </cell>
          <cell r="Y291">
            <v>0</v>
          </cell>
          <cell r="Z291">
            <v>1026</v>
          </cell>
          <cell r="AB291">
            <v>1279</v>
          </cell>
          <cell r="AC291">
            <v>44180</v>
          </cell>
          <cell r="AD291"/>
          <cell r="AE291"/>
          <cell r="AF291"/>
          <cell r="AG291"/>
          <cell r="AH291"/>
          <cell r="AI291">
            <v>44172</v>
          </cell>
          <cell r="AJ291">
            <v>45079</v>
          </cell>
          <cell r="AK291"/>
        </row>
        <row r="292">
          <cell r="H292">
            <v>3000496296</v>
          </cell>
          <cell r="I292" t="str">
            <v>ST088446</v>
          </cell>
          <cell r="J292" t="str">
            <v>LT018939</v>
          </cell>
          <cell r="K292" t="str">
            <v>LT1_RESI</v>
          </cell>
          <cell r="L292" t="str">
            <v>West Suburb</v>
          </cell>
          <cell r="M292" t="str">
            <v>Welcome</v>
          </cell>
          <cell r="N292">
            <v>10</v>
          </cell>
          <cell r="O292">
            <v>9</v>
          </cell>
          <cell r="Q292"/>
          <cell r="S292" t="str">
            <v>System</v>
          </cell>
          <cell r="T292">
            <v>260</v>
          </cell>
          <cell r="U292">
            <v>697</v>
          </cell>
          <cell r="V292">
            <v>1120</v>
          </cell>
          <cell r="W292">
            <v>697</v>
          </cell>
          <cell r="X292">
            <v>0</v>
          </cell>
          <cell r="Y292">
            <v>0</v>
          </cell>
          <cell r="Z292">
            <v>683</v>
          </cell>
          <cell r="AB292">
            <v>1388</v>
          </cell>
          <cell r="AC292">
            <v>44180</v>
          </cell>
          <cell r="AD292"/>
          <cell r="AE292"/>
          <cell r="AF292"/>
          <cell r="AG292"/>
          <cell r="AH292"/>
          <cell r="AI292">
            <v>44172</v>
          </cell>
          <cell r="AJ292">
            <v>45079</v>
          </cell>
          <cell r="AK292"/>
        </row>
        <row r="293">
          <cell r="H293">
            <v>3000655943</v>
          </cell>
          <cell r="I293" t="str">
            <v>SS11989531</v>
          </cell>
          <cell r="J293" t="str">
            <v>G1172415</v>
          </cell>
          <cell r="K293" t="str">
            <v>LT1_RESI</v>
          </cell>
          <cell r="L293" t="str">
            <v>North Suburb</v>
          </cell>
          <cell r="M293" t="str">
            <v>Welcome</v>
          </cell>
          <cell r="N293">
            <v>5</v>
          </cell>
          <cell r="O293">
            <v>2</v>
          </cell>
          <cell r="Q293"/>
          <cell r="R293"/>
          <cell r="S293" t="str">
            <v>System</v>
          </cell>
          <cell r="T293">
            <v>0</v>
          </cell>
          <cell r="U293">
            <v>137</v>
          </cell>
          <cell r="V293">
            <v>223</v>
          </cell>
          <cell r="W293">
            <v>137</v>
          </cell>
          <cell r="X293">
            <v>0</v>
          </cell>
          <cell r="Y293">
            <v>0</v>
          </cell>
          <cell r="Z293">
            <v>86</v>
          </cell>
          <cell r="AA293"/>
          <cell r="AB293">
            <v>295</v>
          </cell>
          <cell r="AC293">
            <v>44191</v>
          </cell>
          <cell r="AD293"/>
          <cell r="AI293">
            <v>44187</v>
          </cell>
          <cell r="AJ293">
            <v>45079</v>
          </cell>
          <cell r="AK293"/>
        </row>
        <row r="294">
          <cell r="H294">
            <v>3000216365</v>
          </cell>
          <cell r="I294" t="str">
            <v>RI-L1005285</v>
          </cell>
          <cell r="J294" t="str">
            <v>RI-9136018</v>
          </cell>
          <cell r="K294" t="str">
            <v>LT1_RESI</v>
          </cell>
          <cell r="L294" t="str">
            <v>West Suburb</v>
          </cell>
          <cell r="M294" t="str">
            <v>Welcome</v>
          </cell>
          <cell r="N294">
            <v>49</v>
          </cell>
          <cell r="O294">
            <v>45</v>
          </cell>
          <cell r="Q294"/>
          <cell r="R294"/>
          <cell r="S294" t="str">
            <v>System</v>
          </cell>
          <cell r="T294">
            <v>82</v>
          </cell>
          <cell r="U294">
            <v>138</v>
          </cell>
          <cell r="V294">
            <v>232</v>
          </cell>
          <cell r="W294">
            <v>138</v>
          </cell>
          <cell r="X294">
            <v>0</v>
          </cell>
          <cell r="Y294">
            <v>0</v>
          </cell>
          <cell r="Z294">
            <v>176</v>
          </cell>
          <cell r="AA294"/>
          <cell r="AB294">
            <v>6768</v>
          </cell>
          <cell r="AC294">
            <v>44194</v>
          </cell>
          <cell r="AD294"/>
          <cell r="AI294">
            <v>44187</v>
          </cell>
          <cell r="AJ294">
            <v>45080</v>
          </cell>
        </row>
        <row r="295">
          <cell r="H295">
            <v>3000697144</v>
          </cell>
          <cell r="I295" t="str">
            <v>SC004073</v>
          </cell>
          <cell r="J295" t="str">
            <v>ST105825</v>
          </cell>
          <cell r="K295" t="str">
            <v>LT2BCOM</v>
          </cell>
          <cell r="L295" t="str">
            <v>North Suburb</v>
          </cell>
          <cell r="M295" t="str">
            <v>Direct</v>
          </cell>
          <cell r="N295">
            <v>49</v>
          </cell>
          <cell r="O295">
            <v>30</v>
          </cell>
          <cell r="Q295"/>
          <cell r="R295"/>
          <cell r="S295" t="str">
            <v>System</v>
          </cell>
          <cell r="T295">
            <v>0</v>
          </cell>
          <cell r="U295">
            <v>8850</v>
          </cell>
          <cell r="V295">
            <v>1382</v>
          </cell>
          <cell r="W295">
            <v>1382</v>
          </cell>
          <cell r="X295">
            <v>7468</v>
          </cell>
          <cell r="Y295">
            <v>7468</v>
          </cell>
          <cell r="Z295">
            <v>0</v>
          </cell>
          <cell r="AA295"/>
          <cell r="AB295">
            <v>3314</v>
          </cell>
          <cell r="AC295">
            <v>44188</v>
          </cell>
          <cell r="AD295"/>
          <cell r="AI295">
            <v>44166</v>
          </cell>
          <cell r="AJ295">
            <v>45080</v>
          </cell>
        </row>
        <row r="296">
          <cell r="H296">
            <v>3000199705</v>
          </cell>
          <cell r="I296" t="str">
            <v>ST088470</v>
          </cell>
          <cell r="J296" t="str">
            <v>LT015516</v>
          </cell>
          <cell r="K296" t="str">
            <v>LT1_RESI</v>
          </cell>
          <cell r="L296" t="str">
            <v>West Suburb</v>
          </cell>
          <cell r="M296" t="str">
            <v>Welcome</v>
          </cell>
          <cell r="N296"/>
          <cell r="O296">
            <v>15</v>
          </cell>
          <cell r="Q296"/>
          <cell r="R296"/>
          <cell r="S296" t="str">
            <v>System</v>
          </cell>
          <cell r="T296">
            <v>160</v>
          </cell>
          <cell r="U296">
            <v>912</v>
          </cell>
          <cell r="V296">
            <v>1261</v>
          </cell>
          <cell r="W296">
            <v>912</v>
          </cell>
          <cell r="X296">
            <v>0</v>
          </cell>
          <cell r="Y296">
            <v>0</v>
          </cell>
          <cell r="Z296">
            <v>509</v>
          </cell>
          <cell r="AA296"/>
          <cell r="AB296">
            <v>2079</v>
          </cell>
          <cell r="AC296">
            <v>44195</v>
          </cell>
          <cell r="AD296"/>
          <cell r="AI296">
            <v>44176</v>
          </cell>
          <cell r="AJ296">
            <v>45080</v>
          </cell>
          <cell r="AK296" t="str">
            <v>Solar since Jan'21</v>
          </cell>
        </row>
        <row r="297">
          <cell r="H297">
            <v>3000540294</v>
          </cell>
          <cell r="I297" t="str">
            <v>ST082904</v>
          </cell>
          <cell r="J297" t="str">
            <v>LT017524</v>
          </cell>
          <cell r="K297" t="str">
            <v>LT1_RESI</v>
          </cell>
          <cell r="L297" t="str">
            <v>North Suburb</v>
          </cell>
          <cell r="M297" t="str">
            <v>Direct</v>
          </cell>
          <cell r="N297">
            <v>24</v>
          </cell>
          <cell r="O297">
            <v>20</v>
          </cell>
          <cell r="Q297"/>
          <cell r="R297"/>
          <cell r="S297" t="str">
            <v>System</v>
          </cell>
          <cell r="T297">
            <v>690</v>
          </cell>
          <cell r="U297">
            <v>1053</v>
          </cell>
          <cell r="V297">
            <v>1928</v>
          </cell>
          <cell r="W297">
            <v>1053</v>
          </cell>
          <cell r="X297">
            <v>0</v>
          </cell>
          <cell r="Y297">
            <v>0</v>
          </cell>
          <cell r="Z297">
            <v>1565</v>
          </cell>
          <cell r="AA297"/>
          <cell r="AB297">
            <v>2635</v>
          </cell>
          <cell r="AC297">
            <v>44200</v>
          </cell>
          <cell r="AD297"/>
          <cell r="AI297">
            <v>44197</v>
          </cell>
          <cell r="AJ297">
            <v>45080</v>
          </cell>
          <cell r="AK297" t="str">
            <v>Solar since Jan'21</v>
          </cell>
        </row>
        <row r="298">
          <cell r="H298">
            <v>3000803028</v>
          </cell>
          <cell r="I298" t="str">
            <v>ST107061</v>
          </cell>
          <cell r="J298" t="str">
            <v>LT017538</v>
          </cell>
          <cell r="K298" t="str">
            <v>LT1_RESI</v>
          </cell>
          <cell r="L298" t="str">
            <v>Metro</v>
          </cell>
          <cell r="M298" t="str">
            <v>Direct</v>
          </cell>
          <cell r="N298"/>
          <cell r="O298">
            <v>10</v>
          </cell>
          <cell r="Q298"/>
          <cell r="R298"/>
          <cell r="S298" t="str">
            <v>System</v>
          </cell>
          <cell r="T298">
            <v>0</v>
          </cell>
          <cell r="U298">
            <v>1701</v>
          </cell>
          <cell r="V298">
            <v>577</v>
          </cell>
          <cell r="W298">
            <v>577</v>
          </cell>
          <cell r="X298">
            <v>1124</v>
          </cell>
          <cell r="Y298">
            <v>1124</v>
          </cell>
          <cell r="Z298">
            <v>0</v>
          </cell>
          <cell r="AA298"/>
          <cell r="AB298">
            <v>1492</v>
          </cell>
          <cell r="AC298">
            <v>44210</v>
          </cell>
          <cell r="AD298"/>
          <cell r="AI298">
            <v>44209</v>
          </cell>
          <cell r="AJ298">
            <v>45080</v>
          </cell>
          <cell r="AK298"/>
        </row>
        <row r="299">
          <cell r="H299">
            <v>3000803026</v>
          </cell>
          <cell r="I299" t="str">
            <v>ST107062</v>
          </cell>
          <cell r="J299" t="str">
            <v>LT017539</v>
          </cell>
          <cell r="K299" t="str">
            <v>LT1_RESI</v>
          </cell>
          <cell r="L299" t="str">
            <v>Metro</v>
          </cell>
          <cell r="M299" t="str">
            <v>Direct</v>
          </cell>
          <cell r="N299"/>
          <cell r="O299">
            <v>10</v>
          </cell>
          <cell r="Q299"/>
          <cell r="R299"/>
          <cell r="S299" t="str">
            <v>System</v>
          </cell>
          <cell r="T299">
            <v>0</v>
          </cell>
          <cell r="U299">
            <v>2497</v>
          </cell>
          <cell r="V299">
            <v>445</v>
          </cell>
          <cell r="W299">
            <v>445</v>
          </cell>
          <cell r="X299">
            <v>2052</v>
          </cell>
          <cell r="Y299">
            <v>2052</v>
          </cell>
          <cell r="Z299">
            <v>0</v>
          </cell>
          <cell r="AA299"/>
          <cell r="AB299">
            <v>1191</v>
          </cell>
          <cell r="AC299">
            <v>44210</v>
          </cell>
          <cell r="AD299"/>
          <cell r="AI299">
            <v>44209</v>
          </cell>
          <cell r="AJ299">
            <v>45080</v>
          </cell>
          <cell r="AK299"/>
        </row>
        <row r="300">
          <cell r="H300">
            <v>3000803024</v>
          </cell>
          <cell r="I300" t="str">
            <v>ST107063</v>
          </cell>
          <cell r="J300" t="str">
            <v>LT017540</v>
          </cell>
          <cell r="K300" t="str">
            <v>LT1_RESI</v>
          </cell>
          <cell r="L300" t="str">
            <v>Metro</v>
          </cell>
          <cell r="M300" t="str">
            <v>Direct</v>
          </cell>
          <cell r="N300"/>
          <cell r="O300">
            <v>10</v>
          </cell>
          <cell r="Q300"/>
          <cell r="R300"/>
          <cell r="S300" t="str">
            <v>System</v>
          </cell>
          <cell r="T300">
            <v>0</v>
          </cell>
          <cell r="U300">
            <v>1956</v>
          </cell>
          <cell r="V300">
            <v>522</v>
          </cell>
          <cell r="W300">
            <v>522</v>
          </cell>
          <cell r="X300">
            <v>1434</v>
          </cell>
          <cell r="Y300">
            <v>1434</v>
          </cell>
          <cell r="Z300">
            <v>0</v>
          </cell>
          <cell r="AA300"/>
          <cell r="AB300">
            <v>1302</v>
          </cell>
          <cell r="AC300">
            <v>44210</v>
          </cell>
          <cell r="AD300"/>
          <cell r="AI300">
            <v>44209</v>
          </cell>
          <cell r="AJ300">
            <v>45080</v>
          </cell>
          <cell r="AK300"/>
        </row>
        <row r="301">
          <cell r="H301">
            <v>3000803022</v>
          </cell>
          <cell r="I301" t="str">
            <v>ST107064</v>
          </cell>
          <cell r="J301" t="str">
            <v>LT017542</v>
          </cell>
          <cell r="K301" t="str">
            <v>LT1_RESI</v>
          </cell>
          <cell r="L301" t="str">
            <v>Metro</v>
          </cell>
          <cell r="M301" t="str">
            <v>Direct</v>
          </cell>
          <cell r="N301"/>
          <cell r="O301">
            <v>10</v>
          </cell>
          <cell r="Q301"/>
          <cell r="R301"/>
          <cell r="S301" t="str">
            <v>System</v>
          </cell>
          <cell r="T301">
            <v>0</v>
          </cell>
          <cell r="U301">
            <v>1946</v>
          </cell>
          <cell r="V301">
            <v>606</v>
          </cell>
          <cell r="W301">
            <v>606</v>
          </cell>
          <cell r="X301">
            <v>1340</v>
          </cell>
          <cell r="Y301">
            <v>1340</v>
          </cell>
          <cell r="Z301">
            <v>0</v>
          </cell>
          <cell r="AA301"/>
          <cell r="AB301">
            <v>1384</v>
          </cell>
          <cell r="AC301">
            <v>44210</v>
          </cell>
          <cell r="AD301"/>
          <cell r="AI301">
            <v>44209</v>
          </cell>
          <cell r="AJ301">
            <v>45080</v>
          </cell>
          <cell r="AK301"/>
        </row>
        <row r="302">
          <cell r="H302">
            <v>3000803020</v>
          </cell>
          <cell r="I302" t="str">
            <v>ST107065</v>
          </cell>
          <cell r="J302" t="str">
            <v>LT017543</v>
          </cell>
          <cell r="K302" t="str">
            <v>LT1_RESI</v>
          </cell>
          <cell r="L302" t="str">
            <v>Metro</v>
          </cell>
          <cell r="M302" t="str">
            <v>Direct</v>
          </cell>
          <cell r="N302"/>
          <cell r="O302">
            <v>10</v>
          </cell>
          <cell r="Q302"/>
          <cell r="R302"/>
          <cell r="S302" t="str">
            <v>System</v>
          </cell>
          <cell r="T302">
            <v>0</v>
          </cell>
          <cell r="U302">
            <v>1837</v>
          </cell>
          <cell r="V302">
            <v>608</v>
          </cell>
          <cell r="W302">
            <v>608</v>
          </cell>
          <cell r="X302">
            <v>1229</v>
          </cell>
          <cell r="Y302">
            <v>1229</v>
          </cell>
          <cell r="Z302">
            <v>0</v>
          </cell>
          <cell r="AA302"/>
          <cell r="AB302">
            <v>1407</v>
          </cell>
          <cell r="AC302">
            <v>44210</v>
          </cell>
          <cell r="AD302"/>
          <cell r="AI302">
            <v>44209</v>
          </cell>
          <cell r="AJ302">
            <v>45080</v>
          </cell>
          <cell r="AK302"/>
        </row>
        <row r="303">
          <cell r="H303">
            <v>3000803018</v>
          </cell>
          <cell r="I303" t="str">
            <v>ST107066</v>
          </cell>
          <cell r="J303" t="str">
            <v>LT017544</v>
          </cell>
          <cell r="K303" t="str">
            <v>LT1_RESI</v>
          </cell>
          <cell r="L303" t="str">
            <v>Metro</v>
          </cell>
          <cell r="M303" t="str">
            <v>Direct</v>
          </cell>
          <cell r="N303"/>
          <cell r="O303">
            <v>10</v>
          </cell>
          <cell r="Q303"/>
          <cell r="R303"/>
          <cell r="S303" t="str">
            <v>System</v>
          </cell>
          <cell r="T303">
            <v>0</v>
          </cell>
          <cell r="U303">
            <v>2290</v>
          </cell>
          <cell r="V303">
            <v>573</v>
          </cell>
          <cell r="W303">
            <v>573</v>
          </cell>
          <cell r="X303">
            <v>1717</v>
          </cell>
          <cell r="Y303">
            <v>1717</v>
          </cell>
          <cell r="Z303">
            <v>0</v>
          </cell>
          <cell r="AA303"/>
          <cell r="AB303">
            <v>1217</v>
          </cell>
          <cell r="AC303">
            <v>44210</v>
          </cell>
          <cell r="AD303"/>
          <cell r="AI303">
            <v>44209</v>
          </cell>
          <cell r="AJ303">
            <v>45080</v>
          </cell>
          <cell r="AK303"/>
        </row>
        <row r="304">
          <cell r="H304">
            <v>3000090845</v>
          </cell>
          <cell r="I304" t="e">
            <v>#N/A</v>
          </cell>
          <cell r="J304" t="e">
            <v>#N/A</v>
          </cell>
          <cell r="K304" t="str">
            <v>LT1_RESI</v>
          </cell>
          <cell r="L304" t="str">
            <v>East Suburb</v>
          </cell>
          <cell r="M304" t="str">
            <v>Welcome</v>
          </cell>
          <cell r="N304"/>
          <cell r="O304"/>
          <cell r="Q304"/>
          <cell r="R304"/>
          <cell r="S304" t="str">
            <v>System</v>
          </cell>
          <cell r="T304"/>
          <cell r="U304"/>
          <cell r="V304"/>
          <cell r="W304"/>
          <cell r="X304"/>
          <cell r="Y304"/>
          <cell r="Z304"/>
          <cell r="AA304"/>
          <cell r="AB304"/>
          <cell r="AC304">
            <v>44242</v>
          </cell>
          <cell r="AD304"/>
          <cell r="AI304">
            <v>44220</v>
          </cell>
          <cell r="AJ304" t="e">
            <v>#N/A</v>
          </cell>
          <cell r="AK304" t="str">
            <v>Move out</v>
          </cell>
        </row>
        <row r="305">
          <cell r="H305">
            <v>3000093257</v>
          </cell>
          <cell r="I305" t="e">
            <v>#N/A</v>
          </cell>
          <cell r="J305" t="e">
            <v>#N/A</v>
          </cell>
          <cell r="K305" t="str">
            <v>LT1_RESI</v>
          </cell>
          <cell r="L305" t="str">
            <v>East Suburb</v>
          </cell>
          <cell r="M305" t="str">
            <v>Welcome</v>
          </cell>
          <cell r="N305"/>
          <cell r="O305"/>
          <cell r="Q305"/>
          <cell r="R305"/>
          <cell r="S305" t="str">
            <v>System</v>
          </cell>
          <cell r="T305"/>
          <cell r="U305"/>
          <cell r="V305"/>
          <cell r="W305"/>
          <cell r="X305"/>
          <cell r="Y305"/>
          <cell r="Z305"/>
          <cell r="AA305"/>
          <cell r="AB305"/>
          <cell r="AC305">
            <v>44242</v>
          </cell>
          <cell r="AD305"/>
          <cell r="AI305">
            <v>44220</v>
          </cell>
          <cell r="AJ305" t="e">
            <v>#N/A</v>
          </cell>
          <cell r="AK305" t="str">
            <v>Move out</v>
          </cell>
        </row>
        <row r="306">
          <cell r="H306">
            <v>3000065401</v>
          </cell>
          <cell r="I306" t="e">
            <v>#N/A</v>
          </cell>
          <cell r="J306" t="e">
            <v>#N/A</v>
          </cell>
          <cell r="K306" t="str">
            <v>LT1_RESI</v>
          </cell>
          <cell r="L306" t="str">
            <v>East Suburb</v>
          </cell>
          <cell r="M306" t="str">
            <v>Welcome</v>
          </cell>
          <cell r="N306"/>
          <cell r="O306"/>
          <cell r="Q306"/>
          <cell r="R306"/>
          <cell r="S306" t="str">
            <v>System</v>
          </cell>
          <cell r="T306"/>
          <cell r="U306"/>
          <cell r="V306"/>
          <cell r="W306"/>
          <cell r="X306"/>
          <cell r="Y306"/>
          <cell r="Z306"/>
          <cell r="AA306"/>
          <cell r="AB306"/>
          <cell r="AC306">
            <v>44242</v>
          </cell>
          <cell r="AD306"/>
          <cell r="AI306">
            <v>44220</v>
          </cell>
          <cell r="AJ306" t="e">
            <v>#N/A</v>
          </cell>
          <cell r="AK306" t="str">
            <v>Move out</v>
          </cell>
        </row>
        <row r="307">
          <cell r="H307">
            <v>3000085634</v>
          </cell>
          <cell r="I307" t="e">
            <v>#N/A</v>
          </cell>
          <cell r="J307" t="e">
            <v>#N/A</v>
          </cell>
          <cell r="K307" t="str">
            <v>LT1_RESI</v>
          </cell>
          <cell r="L307" t="str">
            <v>East Suburb</v>
          </cell>
          <cell r="M307" t="str">
            <v>Welcome</v>
          </cell>
          <cell r="N307"/>
          <cell r="O307"/>
          <cell r="Q307"/>
          <cell r="R307"/>
          <cell r="S307" t="str">
            <v>System</v>
          </cell>
          <cell r="T307"/>
          <cell r="U307"/>
          <cell r="V307"/>
          <cell r="W307"/>
          <cell r="X307"/>
          <cell r="Y307"/>
          <cell r="Z307"/>
          <cell r="AA307"/>
          <cell r="AB307"/>
          <cell r="AC307">
            <v>44242</v>
          </cell>
          <cell r="AD307"/>
          <cell r="AI307">
            <v>44220</v>
          </cell>
          <cell r="AJ307" t="e">
            <v>#N/A</v>
          </cell>
          <cell r="AK307" t="str">
            <v>Move out</v>
          </cell>
        </row>
        <row r="308">
          <cell r="H308">
            <v>3000093164</v>
          </cell>
          <cell r="I308" t="e">
            <v>#N/A</v>
          </cell>
          <cell r="J308" t="e">
            <v>#N/A</v>
          </cell>
          <cell r="K308" t="str">
            <v>LT2CCOM</v>
          </cell>
          <cell r="L308" t="str">
            <v>East Suburb</v>
          </cell>
          <cell r="M308" t="str">
            <v>Welcome</v>
          </cell>
          <cell r="N308"/>
          <cell r="O308"/>
          <cell r="Q308"/>
          <cell r="R308"/>
          <cell r="S308" t="str">
            <v>System</v>
          </cell>
          <cell r="T308"/>
          <cell r="U308"/>
          <cell r="V308"/>
          <cell r="W308"/>
          <cell r="X308"/>
          <cell r="Y308"/>
          <cell r="Z308"/>
          <cell r="AA308"/>
          <cell r="AB308"/>
          <cell r="AC308">
            <v>44242</v>
          </cell>
          <cell r="AD308"/>
          <cell r="AI308">
            <v>44228</v>
          </cell>
          <cell r="AJ308" t="e">
            <v>#N/A</v>
          </cell>
          <cell r="AK308" t="str">
            <v>Move out</v>
          </cell>
        </row>
        <row r="309">
          <cell r="H309">
            <v>3000786879</v>
          </cell>
          <cell r="I309" t="str">
            <v>SC004076</v>
          </cell>
          <cell r="J309" t="str">
            <v>LSW034836</v>
          </cell>
          <cell r="K309" t="str">
            <v>LT1_RESI</v>
          </cell>
          <cell r="L309" t="str">
            <v>Urban</v>
          </cell>
          <cell r="M309" t="str">
            <v>Direct</v>
          </cell>
          <cell r="N309"/>
          <cell r="O309"/>
          <cell r="Q309"/>
          <cell r="R309"/>
          <cell r="S309" t="str">
            <v>System</v>
          </cell>
          <cell r="T309">
            <v>0</v>
          </cell>
          <cell r="U309">
            <v>1778</v>
          </cell>
          <cell r="V309">
            <v>126</v>
          </cell>
          <cell r="W309">
            <v>126</v>
          </cell>
          <cell r="X309">
            <v>1652</v>
          </cell>
          <cell r="Y309">
            <v>1652</v>
          </cell>
          <cell r="Z309">
            <v>0</v>
          </cell>
          <cell r="AA309"/>
          <cell r="AB309">
            <v>516</v>
          </cell>
          <cell r="AC309">
            <v>44250</v>
          </cell>
          <cell r="AD309"/>
          <cell r="AI309">
            <v>44224</v>
          </cell>
          <cell r="AJ309">
            <v>45080</v>
          </cell>
        </row>
        <row r="310">
          <cell r="H310">
            <v>3000785830</v>
          </cell>
          <cell r="I310" t="str">
            <v>SC004077</v>
          </cell>
          <cell r="J310" t="str">
            <v>LSW034888</v>
          </cell>
          <cell r="K310" t="str">
            <v>LT1_RESI</v>
          </cell>
          <cell r="L310" t="str">
            <v>Urban</v>
          </cell>
          <cell r="M310" t="str">
            <v>Direct</v>
          </cell>
          <cell r="N310"/>
          <cell r="O310"/>
          <cell r="Q310"/>
          <cell r="R310"/>
          <cell r="S310" t="str">
            <v>System</v>
          </cell>
          <cell r="T310">
            <v>0</v>
          </cell>
          <cell r="U310">
            <v>1982</v>
          </cell>
          <cell r="V310">
            <v>615</v>
          </cell>
          <cell r="W310">
            <v>615</v>
          </cell>
          <cell r="X310">
            <v>1367</v>
          </cell>
          <cell r="Y310">
            <v>1367</v>
          </cell>
          <cell r="Z310">
            <v>0</v>
          </cell>
          <cell r="AA310"/>
          <cell r="AB310">
            <v>1282</v>
          </cell>
          <cell r="AC310">
            <v>44250</v>
          </cell>
          <cell r="AD310"/>
          <cell r="AI310">
            <v>44224</v>
          </cell>
          <cell r="AJ310">
            <v>45080</v>
          </cell>
        </row>
        <row r="311">
          <cell r="H311">
            <v>3000788045</v>
          </cell>
          <cell r="I311" t="str">
            <v>SC004078</v>
          </cell>
          <cell r="J311" t="str">
            <v>LSW034941</v>
          </cell>
          <cell r="K311" t="str">
            <v>LT1_RESI</v>
          </cell>
          <cell r="L311" t="str">
            <v>Urban</v>
          </cell>
          <cell r="M311" t="str">
            <v>Direct</v>
          </cell>
          <cell r="N311"/>
          <cell r="O311"/>
          <cell r="Q311"/>
          <cell r="R311"/>
          <cell r="S311" t="str">
            <v>System</v>
          </cell>
          <cell r="T311">
            <v>0</v>
          </cell>
          <cell r="U311">
            <v>1215</v>
          </cell>
          <cell r="V311">
            <v>595</v>
          </cell>
          <cell r="W311">
            <v>595</v>
          </cell>
          <cell r="X311">
            <v>620</v>
          </cell>
          <cell r="Y311">
            <v>620</v>
          </cell>
          <cell r="Z311">
            <v>0</v>
          </cell>
          <cell r="AA311"/>
          <cell r="AB311">
            <v>1387</v>
          </cell>
          <cell r="AC311">
            <v>44250</v>
          </cell>
          <cell r="AD311"/>
          <cell r="AI311">
            <v>44224</v>
          </cell>
          <cell r="AJ311">
            <v>45080</v>
          </cell>
        </row>
        <row r="312">
          <cell r="H312">
            <v>3000262661</v>
          </cell>
          <cell r="I312" t="e">
            <v>#N/A</v>
          </cell>
          <cell r="J312" t="e">
            <v>#N/A</v>
          </cell>
          <cell r="K312" t="str">
            <v>LT2BCOM</v>
          </cell>
          <cell r="L312" t="str">
            <v>East Suburb</v>
          </cell>
          <cell r="M312" t="str">
            <v>Welcome</v>
          </cell>
          <cell r="N312"/>
          <cell r="O312"/>
          <cell r="Q312"/>
          <cell r="R312"/>
          <cell r="S312" t="str">
            <v>System</v>
          </cell>
          <cell r="T312"/>
          <cell r="U312"/>
          <cell r="V312"/>
          <cell r="W312"/>
          <cell r="X312"/>
          <cell r="Y312"/>
          <cell r="Z312"/>
          <cell r="AA312"/>
          <cell r="AB312"/>
          <cell r="AC312">
            <v>44251</v>
          </cell>
          <cell r="AD312"/>
          <cell r="AI312">
            <v>44225</v>
          </cell>
          <cell r="AJ312" t="e">
            <v>#N/A</v>
          </cell>
          <cell r="AK312" t="str">
            <v>Move out</v>
          </cell>
        </row>
        <row r="313">
          <cell r="H313">
            <v>3000099596</v>
          </cell>
          <cell r="I313" t="str">
            <v>RI-9141560</v>
          </cell>
          <cell r="J313" t="str">
            <v>L0296364</v>
          </cell>
          <cell r="K313" t="str">
            <v>LT1_RESI</v>
          </cell>
          <cell r="L313" t="str">
            <v>East Suburb</v>
          </cell>
          <cell r="M313" t="str">
            <v>Welcome</v>
          </cell>
          <cell r="N313"/>
          <cell r="O313"/>
          <cell r="Q313" t="str">
            <v>sunwavessolarsolutions@gmail.com</v>
          </cell>
          <cell r="R313"/>
          <cell r="S313" t="str">
            <v>System</v>
          </cell>
          <cell r="T313">
            <v>0</v>
          </cell>
          <cell r="U313">
            <v>334</v>
          </cell>
          <cell r="V313">
            <v>71</v>
          </cell>
          <cell r="W313">
            <v>53</v>
          </cell>
          <cell r="X313">
            <v>281</v>
          </cell>
          <cell r="Y313">
            <v>263</v>
          </cell>
          <cell r="Z313">
            <v>0</v>
          </cell>
          <cell r="AA313"/>
          <cell r="AB313">
            <v>82</v>
          </cell>
          <cell r="AC313">
            <v>44252</v>
          </cell>
          <cell r="AD313"/>
          <cell r="AE313"/>
          <cell r="AF313"/>
          <cell r="AG313"/>
          <cell r="AH313"/>
          <cell r="AI313">
            <v>44243</v>
          </cell>
          <cell r="AJ313">
            <v>45080</v>
          </cell>
          <cell r="AK313" t="str">
            <v>Net metering in Mar</v>
          </cell>
        </row>
        <row r="314">
          <cell r="H314">
            <v>3000100629</v>
          </cell>
          <cell r="I314" t="str">
            <v>RI-9145078</v>
          </cell>
          <cell r="J314" t="str">
            <v>LT015943</v>
          </cell>
          <cell r="K314" t="str">
            <v>LT1_RESI</v>
          </cell>
          <cell r="L314" t="str">
            <v>Urban</v>
          </cell>
          <cell r="M314" t="str">
            <v>Welcome</v>
          </cell>
          <cell r="N314"/>
          <cell r="O314"/>
          <cell r="Q314"/>
          <cell r="R314"/>
          <cell r="S314" t="str">
            <v>System</v>
          </cell>
          <cell r="T314">
            <v>0</v>
          </cell>
          <cell r="U314">
            <v>864</v>
          </cell>
          <cell r="V314">
            <v>302</v>
          </cell>
          <cell r="W314">
            <v>263</v>
          </cell>
          <cell r="X314">
            <v>601</v>
          </cell>
          <cell r="Y314">
            <v>562</v>
          </cell>
          <cell r="Z314">
            <v>0</v>
          </cell>
          <cell r="AA314"/>
          <cell r="AB314">
            <v>502</v>
          </cell>
          <cell r="AC314">
            <v>44264</v>
          </cell>
          <cell r="AD314"/>
          <cell r="AI314">
            <v>44243</v>
          </cell>
          <cell r="AJ314">
            <v>45081</v>
          </cell>
        </row>
        <row r="315">
          <cell r="H315">
            <v>3000135869</v>
          </cell>
          <cell r="I315" t="str">
            <v>SS11989536</v>
          </cell>
          <cell r="J315" t="str">
            <v>L0296231</v>
          </cell>
          <cell r="K315" t="str">
            <v>LT1_RESI</v>
          </cell>
          <cell r="L315" t="str">
            <v>North Suburb</v>
          </cell>
          <cell r="M315" t="str">
            <v>Welcome</v>
          </cell>
          <cell r="N315"/>
          <cell r="O315"/>
          <cell r="Q315"/>
          <cell r="R315"/>
          <cell r="S315" t="str">
            <v>System</v>
          </cell>
          <cell r="T315">
            <v>279</v>
          </cell>
          <cell r="U315">
            <v>148</v>
          </cell>
          <cell r="V315">
            <v>442</v>
          </cell>
          <cell r="W315">
            <v>148</v>
          </cell>
          <cell r="X315">
            <v>0</v>
          </cell>
          <cell r="Y315">
            <v>0</v>
          </cell>
          <cell r="Z315">
            <v>573</v>
          </cell>
          <cell r="AA315"/>
          <cell r="AB315">
            <v>530</v>
          </cell>
          <cell r="AC315">
            <v>44264</v>
          </cell>
          <cell r="AD315"/>
          <cell r="AI315">
            <v>44245</v>
          </cell>
          <cell r="AJ315">
            <v>45079</v>
          </cell>
        </row>
        <row r="316">
          <cell r="H316">
            <v>3000740546</v>
          </cell>
          <cell r="I316" t="str">
            <v>SC004057</v>
          </cell>
          <cell r="J316" t="str">
            <v>LCD01971</v>
          </cell>
          <cell r="K316" t="str">
            <v>LT1_RESI</v>
          </cell>
          <cell r="L316" t="str">
            <v>Metro</v>
          </cell>
          <cell r="M316" t="str">
            <v>Direct</v>
          </cell>
          <cell r="N316"/>
          <cell r="O316"/>
          <cell r="Q316"/>
          <cell r="R316"/>
          <cell r="S316" t="str">
            <v>System</v>
          </cell>
          <cell r="T316">
            <v>347</v>
          </cell>
          <cell r="U316">
            <v>3521</v>
          </cell>
          <cell r="V316">
            <v>4496</v>
          </cell>
          <cell r="W316">
            <v>3521</v>
          </cell>
          <cell r="X316">
            <v>0</v>
          </cell>
          <cell r="Y316">
            <v>0</v>
          </cell>
          <cell r="Z316">
            <v>1322</v>
          </cell>
          <cell r="AA316"/>
          <cell r="AB316">
            <v>10150</v>
          </cell>
          <cell r="AC316">
            <v>44277</v>
          </cell>
          <cell r="AD316"/>
          <cell r="AI316">
            <v>44266</v>
          </cell>
          <cell r="AJ316">
            <v>45079</v>
          </cell>
        </row>
        <row r="317">
          <cell r="H317">
            <v>3000035992</v>
          </cell>
          <cell r="I317" t="str">
            <v>SC004058</v>
          </cell>
          <cell r="J317" t="str">
            <v>LCD01596</v>
          </cell>
          <cell r="K317" t="str">
            <v>LT1_RESI</v>
          </cell>
          <cell r="L317" t="str">
            <v>Metro</v>
          </cell>
          <cell r="M317" t="str">
            <v>Direct</v>
          </cell>
          <cell r="N317"/>
          <cell r="O317"/>
          <cell r="Q317"/>
          <cell r="R317"/>
          <cell r="S317" t="str">
            <v>System</v>
          </cell>
          <cell r="T317">
            <v>0</v>
          </cell>
          <cell r="U317">
            <v>7019</v>
          </cell>
          <cell r="V317">
            <v>3944</v>
          </cell>
          <cell r="W317">
            <v>3944</v>
          </cell>
          <cell r="X317">
            <v>3075</v>
          </cell>
          <cell r="Y317">
            <v>3075</v>
          </cell>
          <cell r="Z317">
            <v>0</v>
          </cell>
          <cell r="AA317"/>
          <cell r="AB317">
            <v>8950</v>
          </cell>
          <cell r="AC317">
            <v>44277</v>
          </cell>
          <cell r="AD317"/>
          <cell r="AI317">
            <v>44266</v>
          </cell>
          <cell r="AJ317">
            <v>45079</v>
          </cell>
        </row>
        <row r="318">
          <cell r="H318">
            <v>3000698857</v>
          </cell>
          <cell r="I318" t="str">
            <v>ST078648</v>
          </cell>
          <cell r="J318" t="str">
            <v>LT018425</v>
          </cell>
          <cell r="K318" t="str">
            <v>LT1_RESI</v>
          </cell>
          <cell r="L318" t="str">
            <v>East Suburb</v>
          </cell>
          <cell r="M318" t="str">
            <v>Direct</v>
          </cell>
          <cell r="N318"/>
          <cell r="O318"/>
          <cell r="Q318"/>
          <cell r="R318"/>
          <cell r="S318" t="str">
            <v>System</v>
          </cell>
          <cell r="T318">
            <v>0</v>
          </cell>
          <cell r="U318">
            <v>4480</v>
          </cell>
          <cell r="V318">
            <v>1530</v>
          </cell>
          <cell r="W318">
            <v>1530</v>
          </cell>
          <cell r="X318">
            <v>2950</v>
          </cell>
          <cell r="Y318">
            <v>2950</v>
          </cell>
          <cell r="Z318">
            <v>0</v>
          </cell>
          <cell r="AA318"/>
          <cell r="AB318">
            <v>6465</v>
          </cell>
          <cell r="AC318">
            <v>44266</v>
          </cell>
          <cell r="AD318"/>
          <cell r="AI318">
            <v>44261</v>
          </cell>
          <cell r="AJ318">
            <v>45080</v>
          </cell>
        </row>
        <row r="319">
          <cell r="H319">
            <v>3000698897</v>
          </cell>
          <cell r="I319" t="str">
            <v>ST087675</v>
          </cell>
          <cell r="J319" t="str">
            <v>LT018426</v>
          </cell>
          <cell r="K319" t="str">
            <v>LT1_RESI</v>
          </cell>
          <cell r="L319" t="str">
            <v>East Suburb</v>
          </cell>
          <cell r="M319" t="str">
            <v>Direct</v>
          </cell>
          <cell r="N319"/>
          <cell r="O319"/>
          <cell r="Q319"/>
          <cell r="R319"/>
          <cell r="S319" t="str">
            <v>System</v>
          </cell>
          <cell r="T319">
            <v>0</v>
          </cell>
          <cell r="U319">
            <v>2258</v>
          </cell>
          <cell r="V319">
            <v>819</v>
          </cell>
          <cell r="W319">
            <v>819</v>
          </cell>
          <cell r="X319">
            <v>1439</v>
          </cell>
          <cell r="Y319">
            <v>1439</v>
          </cell>
          <cell r="Z319">
            <v>0</v>
          </cell>
          <cell r="AA319"/>
          <cell r="AB319">
            <v>1327</v>
          </cell>
          <cell r="AC319">
            <v>44266</v>
          </cell>
          <cell r="AD319"/>
          <cell r="AI319">
            <v>44261</v>
          </cell>
          <cell r="AJ319">
            <v>45080</v>
          </cell>
        </row>
        <row r="320">
          <cell r="H320">
            <v>3000505965</v>
          </cell>
          <cell r="I320" t="str">
            <v>ST088726</v>
          </cell>
          <cell r="J320" t="str">
            <v>LT015909</v>
          </cell>
          <cell r="K320" t="str">
            <v>LT1_RESI</v>
          </cell>
          <cell r="L320" t="str">
            <v>East Suburb</v>
          </cell>
          <cell r="M320" t="str">
            <v>Welcome</v>
          </cell>
          <cell r="N320"/>
          <cell r="O320"/>
          <cell r="Q320"/>
          <cell r="R320"/>
          <cell r="S320" t="str">
            <v>System</v>
          </cell>
          <cell r="T320">
            <v>0</v>
          </cell>
          <cell r="U320">
            <v>766</v>
          </cell>
          <cell r="V320">
            <v>307</v>
          </cell>
          <cell r="W320">
            <v>275</v>
          </cell>
          <cell r="X320">
            <v>491</v>
          </cell>
          <cell r="Y320">
            <v>459</v>
          </cell>
          <cell r="Z320">
            <v>0</v>
          </cell>
          <cell r="AA320"/>
          <cell r="AB320">
            <v>494</v>
          </cell>
          <cell r="AC320">
            <v>44280</v>
          </cell>
          <cell r="AD320"/>
          <cell r="AI320">
            <v>44263</v>
          </cell>
          <cell r="AJ320">
            <v>45080</v>
          </cell>
        </row>
        <row r="321">
          <cell r="H321">
            <v>3000505997</v>
          </cell>
          <cell r="I321" t="str">
            <v>ST107014</v>
          </cell>
          <cell r="J321" t="str">
            <v>LT015908</v>
          </cell>
          <cell r="K321" t="str">
            <v>LT1_RESI</v>
          </cell>
          <cell r="L321" t="str">
            <v>East Suburb</v>
          </cell>
          <cell r="M321" t="str">
            <v>Welcome</v>
          </cell>
          <cell r="N321"/>
          <cell r="O321"/>
          <cell r="Q321"/>
          <cell r="R321"/>
          <cell r="S321" t="str">
            <v>System</v>
          </cell>
          <cell r="T321">
            <v>0</v>
          </cell>
          <cell r="U321">
            <v>632</v>
          </cell>
          <cell r="V321">
            <v>284</v>
          </cell>
          <cell r="W321">
            <v>260</v>
          </cell>
          <cell r="X321">
            <v>372</v>
          </cell>
          <cell r="Y321">
            <v>348</v>
          </cell>
          <cell r="Z321">
            <v>0</v>
          </cell>
          <cell r="AA321"/>
          <cell r="AB321">
            <v>583</v>
          </cell>
          <cell r="AC321">
            <v>44280</v>
          </cell>
          <cell r="AD321"/>
          <cell r="AI321">
            <v>44263</v>
          </cell>
          <cell r="AJ321">
            <v>45079</v>
          </cell>
        </row>
        <row r="322">
          <cell r="H322">
            <v>3000002505</v>
          </cell>
          <cell r="I322" t="str">
            <v>SC004082</v>
          </cell>
          <cell r="J322" t="str">
            <v>LSC002519</v>
          </cell>
          <cell r="K322" t="str">
            <v>LT4_IND</v>
          </cell>
          <cell r="L322" t="str">
            <v>East Suburb</v>
          </cell>
          <cell r="M322" t="str">
            <v>Direct</v>
          </cell>
          <cell r="N322"/>
          <cell r="O322"/>
          <cell r="Q322"/>
          <cell r="R322"/>
          <cell r="S322" t="str">
            <v>System</v>
          </cell>
          <cell r="T322">
            <v>9544</v>
          </cell>
          <cell r="U322">
            <v>1275</v>
          </cell>
          <cell r="V322">
            <v>11281</v>
          </cell>
          <cell r="W322">
            <v>846</v>
          </cell>
          <cell r="X322">
            <v>429</v>
          </cell>
          <cell r="Y322">
            <v>429</v>
          </cell>
          <cell r="Z322">
            <v>19980</v>
          </cell>
          <cell r="AA322"/>
          <cell r="AB322">
            <v>13687</v>
          </cell>
          <cell r="AC322">
            <v>44282</v>
          </cell>
          <cell r="AD322"/>
          <cell r="AI322">
            <v>44256</v>
          </cell>
          <cell r="AJ322">
            <v>45080</v>
          </cell>
        </row>
        <row r="323">
          <cell r="H323">
            <v>3000809305</v>
          </cell>
          <cell r="I323" t="str">
            <v>ST107067</v>
          </cell>
          <cell r="J323" t="str">
            <v>LSW056275</v>
          </cell>
          <cell r="K323" t="str">
            <v>LT1_RESI</v>
          </cell>
          <cell r="L323" t="str">
            <v>Urban</v>
          </cell>
          <cell r="M323" t="str">
            <v>Direct</v>
          </cell>
          <cell r="N323"/>
          <cell r="O323"/>
          <cell r="Q323"/>
          <cell r="R323"/>
          <cell r="S323" t="str">
            <v>System</v>
          </cell>
          <cell r="T323">
            <v>0</v>
          </cell>
          <cell r="U323">
            <v>1792</v>
          </cell>
          <cell r="V323">
            <v>0</v>
          </cell>
          <cell r="W323">
            <v>0</v>
          </cell>
          <cell r="X323">
            <v>1792</v>
          </cell>
          <cell r="Y323">
            <v>1792</v>
          </cell>
          <cell r="Z323">
            <v>0</v>
          </cell>
          <cell r="AA323"/>
          <cell r="AB323">
            <v>0</v>
          </cell>
          <cell r="AC323">
            <v>44300</v>
          </cell>
          <cell r="AD323"/>
          <cell r="AI323">
            <v>44273</v>
          </cell>
          <cell r="AJ323">
            <v>45080</v>
          </cell>
        </row>
        <row r="324">
          <cell r="H324">
            <v>3000137020</v>
          </cell>
          <cell r="I324" t="str">
            <v>RI-9144003</v>
          </cell>
          <cell r="J324" t="str">
            <v>LT015921</v>
          </cell>
          <cell r="K324" t="str">
            <v>LT1_RESI</v>
          </cell>
          <cell r="L324" t="str">
            <v>East Suburb</v>
          </cell>
          <cell r="M324" t="str">
            <v>Welcome</v>
          </cell>
          <cell r="N324"/>
          <cell r="O324"/>
          <cell r="Q324"/>
          <cell r="R324"/>
          <cell r="S324" t="str">
            <v>System</v>
          </cell>
          <cell r="T324">
            <v>1084</v>
          </cell>
          <cell r="U324">
            <v>398</v>
          </cell>
          <cell r="V324">
            <v>1680</v>
          </cell>
          <cell r="W324">
            <v>398</v>
          </cell>
          <cell r="X324">
            <v>0</v>
          </cell>
          <cell r="Y324">
            <v>0</v>
          </cell>
          <cell r="Z324">
            <v>2366</v>
          </cell>
          <cell r="AA324"/>
          <cell r="AB324">
            <v>2300</v>
          </cell>
          <cell r="AC324">
            <v>44296</v>
          </cell>
          <cell r="AD324"/>
          <cell r="AI324">
            <v>44277</v>
          </cell>
          <cell r="AJ324">
            <v>45081</v>
          </cell>
        </row>
        <row r="325">
          <cell r="H325">
            <v>3000042593</v>
          </cell>
          <cell r="I325" t="str">
            <v>SC004080</v>
          </cell>
          <cell r="J325" t="str">
            <v>LCD01545</v>
          </cell>
          <cell r="K325" t="str">
            <v>LT1_RESI</v>
          </cell>
          <cell r="L325" t="str">
            <v>East Suburb</v>
          </cell>
          <cell r="M325" t="str">
            <v>Direct</v>
          </cell>
          <cell r="N325"/>
          <cell r="O325">
            <v>50</v>
          </cell>
          <cell r="Q325"/>
          <cell r="R325"/>
          <cell r="S325" t="str">
            <v>System</v>
          </cell>
          <cell r="T325">
            <v>221</v>
          </cell>
          <cell r="U325">
            <v>3554</v>
          </cell>
          <cell r="V325">
            <v>4585</v>
          </cell>
          <cell r="W325">
            <v>3554</v>
          </cell>
          <cell r="X325">
            <v>0</v>
          </cell>
          <cell r="Y325">
            <v>0</v>
          </cell>
          <cell r="Z325">
            <v>1252</v>
          </cell>
          <cell r="AA325"/>
          <cell r="AB325">
            <v>7450</v>
          </cell>
          <cell r="AC325">
            <v>44318</v>
          </cell>
          <cell r="AD325"/>
          <cell r="AI325">
            <v>44302</v>
          </cell>
          <cell r="AJ325">
            <v>45080</v>
          </cell>
          <cell r="AK325" t="str">
            <v>Solar since May'21</v>
          </cell>
        </row>
        <row r="326">
          <cell r="H326">
            <v>3000011089</v>
          </cell>
          <cell r="I326" t="str">
            <v>SC004115</v>
          </cell>
          <cell r="J326" t="str">
            <v>LCD01390</v>
          </cell>
          <cell r="K326" t="str">
            <v>LT9_PSO</v>
          </cell>
          <cell r="L326" t="str">
            <v>West Suburb</v>
          </cell>
          <cell r="M326" t="str">
            <v>Direct</v>
          </cell>
          <cell r="N326"/>
          <cell r="O326">
            <v>67.5</v>
          </cell>
          <cell r="Q326"/>
          <cell r="R326"/>
          <cell r="S326" t="str">
            <v>System</v>
          </cell>
          <cell r="T326">
            <v>1417</v>
          </cell>
          <cell r="U326">
            <v>4552</v>
          </cell>
          <cell r="V326">
            <v>4314</v>
          </cell>
          <cell r="W326">
            <v>3150</v>
          </cell>
          <cell r="X326">
            <v>1402</v>
          </cell>
          <cell r="Y326">
            <v>1402</v>
          </cell>
          <cell r="Z326">
            <v>2582</v>
          </cell>
          <cell r="AA326"/>
          <cell r="AB326">
            <v>8604</v>
          </cell>
          <cell r="AC326">
            <v>44344</v>
          </cell>
          <cell r="AD326"/>
          <cell r="AI326">
            <v>44317</v>
          </cell>
          <cell r="AJ326">
            <v>45080</v>
          </cell>
        </row>
        <row r="327">
          <cell r="H327">
            <v>3000017476</v>
          </cell>
          <cell r="I327" t="str">
            <v>SC004116</v>
          </cell>
          <cell r="J327" t="str">
            <v>LCD02004</v>
          </cell>
          <cell r="K327" t="str">
            <v>LT9_PSO</v>
          </cell>
          <cell r="L327" t="str">
            <v>West Suburb</v>
          </cell>
          <cell r="M327" t="str">
            <v>Direct</v>
          </cell>
          <cell r="N327"/>
          <cell r="O327">
            <v>67.5</v>
          </cell>
          <cell r="Q327"/>
          <cell r="R327"/>
          <cell r="S327" t="str">
            <v>System</v>
          </cell>
          <cell r="T327">
            <v>3781</v>
          </cell>
          <cell r="U327">
            <v>1192</v>
          </cell>
          <cell r="V327">
            <v>5281</v>
          </cell>
          <cell r="W327">
            <v>754</v>
          </cell>
          <cell r="X327">
            <v>438</v>
          </cell>
          <cell r="Y327">
            <v>438</v>
          </cell>
          <cell r="Z327">
            <v>8309</v>
          </cell>
          <cell r="AA327"/>
          <cell r="AB327">
            <v>8436</v>
          </cell>
          <cell r="AC327">
            <v>44344</v>
          </cell>
          <cell r="AD327"/>
          <cell r="AI327">
            <v>44317</v>
          </cell>
          <cell r="AJ327">
            <v>45080</v>
          </cell>
        </row>
        <row r="328">
          <cell r="H328">
            <v>3000011081</v>
          </cell>
          <cell r="I328" t="str">
            <v>SC004117</v>
          </cell>
          <cell r="J328" t="str">
            <v>LCD02166</v>
          </cell>
          <cell r="K328" t="str">
            <v>LT9_PSO</v>
          </cell>
          <cell r="L328" t="str">
            <v>West Suburb</v>
          </cell>
          <cell r="M328" t="str">
            <v>Direct</v>
          </cell>
          <cell r="N328"/>
          <cell r="O328">
            <v>65</v>
          </cell>
          <cell r="Q328"/>
          <cell r="R328"/>
          <cell r="S328" t="str">
            <v>System</v>
          </cell>
          <cell r="T328">
            <v>0</v>
          </cell>
          <cell r="U328">
            <v>2440</v>
          </cell>
          <cell r="V328">
            <v>2093</v>
          </cell>
          <cell r="W328">
            <v>2093</v>
          </cell>
          <cell r="X328">
            <v>347</v>
          </cell>
          <cell r="Y328">
            <v>347</v>
          </cell>
          <cell r="Z328">
            <v>0</v>
          </cell>
          <cell r="AA328"/>
          <cell r="AB328">
            <v>7979</v>
          </cell>
          <cell r="AC328">
            <v>44344</v>
          </cell>
          <cell r="AD328"/>
          <cell r="AI328">
            <v>44317</v>
          </cell>
          <cell r="AJ328">
            <v>45080</v>
          </cell>
        </row>
        <row r="329">
          <cell r="H329">
            <v>3000742328</v>
          </cell>
          <cell r="I329" t="str">
            <v>SC004047</v>
          </cell>
          <cell r="J329" t="str">
            <v>ST102498</v>
          </cell>
          <cell r="K329" t="str">
            <v>LT2CCOM</v>
          </cell>
          <cell r="L329" t="str">
            <v>North Suburb</v>
          </cell>
          <cell r="M329" t="str">
            <v>Direct</v>
          </cell>
          <cell r="N329"/>
          <cell r="O329">
            <v>20</v>
          </cell>
          <cell r="Q329"/>
          <cell r="R329"/>
          <cell r="S329" t="str">
            <v>System</v>
          </cell>
          <cell r="T329">
            <v>0</v>
          </cell>
          <cell r="U329">
            <v>4061</v>
          </cell>
          <cell r="V329">
            <v>0</v>
          </cell>
          <cell r="W329">
            <v>0</v>
          </cell>
          <cell r="X329">
            <v>4061</v>
          </cell>
          <cell r="Y329">
            <v>4061</v>
          </cell>
          <cell r="Z329">
            <v>0</v>
          </cell>
          <cell r="AA329"/>
          <cell r="AB329">
            <v>2823</v>
          </cell>
          <cell r="AC329">
            <v>44340</v>
          </cell>
          <cell r="AD329"/>
          <cell r="AI329">
            <v>44317</v>
          </cell>
          <cell r="AJ329">
            <v>45079</v>
          </cell>
        </row>
        <row r="330">
          <cell r="H330">
            <v>3000700394</v>
          </cell>
          <cell r="I330" t="str">
            <v>SC004048</v>
          </cell>
          <cell r="J330" t="str">
            <v>ST081030</v>
          </cell>
          <cell r="K330" t="str">
            <v>LT2CCOM</v>
          </cell>
          <cell r="L330" t="str">
            <v>North Suburb</v>
          </cell>
          <cell r="M330" t="str">
            <v>Direct</v>
          </cell>
          <cell r="N330"/>
          <cell r="O330">
            <v>30</v>
          </cell>
          <cell r="Q330"/>
          <cell r="R330"/>
          <cell r="S330" t="str">
            <v>System</v>
          </cell>
          <cell r="T330">
            <v>3327</v>
          </cell>
          <cell r="U330">
            <v>127</v>
          </cell>
          <cell r="V330">
            <v>3595</v>
          </cell>
          <cell r="W330">
            <v>103</v>
          </cell>
          <cell r="X330">
            <v>24</v>
          </cell>
          <cell r="Y330">
            <v>24</v>
          </cell>
          <cell r="Z330">
            <v>6819</v>
          </cell>
          <cell r="AA330"/>
          <cell r="AB330">
            <v>3802</v>
          </cell>
          <cell r="AC330">
            <v>44340</v>
          </cell>
          <cell r="AD330"/>
          <cell r="AI330">
            <v>44317</v>
          </cell>
          <cell r="AJ330">
            <v>45079</v>
          </cell>
        </row>
        <row r="331">
          <cell r="H331">
            <v>3000701566</v>
          </cell>
          <cell r="I331" t="str">
            <v>SC004049</v>
          </cell>
          <cell r="J331" t="str">
            <v>LCD01321</v>
          </cell>
          <cell r="K331" t="str">
            <v>LT2CCOM</v>
          </cell>
          <cell r="L331" t="str">
            <v>North Suburb</v>
          </cell>
          <cell r="M331" t="str">
            <v>Direct</v>
          </cell>
          <cell r="N331"/>
          <cell r="O331">
            <v>50</v>
          </cell>
          <cell r="Q331"/>
          <cell r="R331"/>
          <cell r="S331" t="str">
            <v>System</v>
          </cell>
          <cell r="T331">
            <v>0</v>
          </cell>
          <cell r="U331">
            <v>2193</v>
          </cell>
          <cell r="V331">
            <v>2739</v>
          </cell>
          <cell r="W331">
            <v>1643</v>
          </cell>
          <cell r="X331">
            <v>550</v>
          </cell>
          <cell r="Y331">
            <v>550</v>
          </cell>
          <cell r="Z331">
            <v>1097</v>
          </cell>
          <cell r="AA331"/>
          <cell r="AB331">
            <v>5898</v>
          </cell>
          <cell r="AC331">
            <v>44343</v>
          </cell>
          <cell r="AD331"/>
          <cell r="AI331">
            <v>44317</v>
          </cell>
          <cell r="AJ331">
            <v>45079</v>
          </cell>
        </row>
        <row r="332">
          <cell r="H332">
            <v>3000370911</v>
          </cell>
          <cell r="I332" t="str">
            <v>SS11989537</v>
          </cell>
          <cell r="J332" t="str">
            <v>L0300064</v>
          </cell>
          <cell r="K332" t="str">
            <v>LT1_RESI</v>
          </cell>
          <cell r="L332" t="str">
            <v>North Suburb</v>
          </cell>
          <cell r="M332" t="str">
            <v>Welcome</v>
          </cell>
          <cell r="N332"/>
          <cell r="O332">
            <v>2</v>
          </cell>
          <cell r="Q332"/>
          <cell r="R332"/>
          <cell r="S332" t="str">
            <v>System</v>
          </cell>
          <cell r="T332">
            <v>0</v>
          </cell>
          <cell r="U332">
            <v>280</v>
          </cell>
          <cell r="V332">
            <v>227</v>
          </cell>
          <cell r="W332">
            <v>223</v>
          </cell>
          <cell r="X332">
            <v>57</v>
          </cell>
          <cell r="Y332">
            <v>53</v>
          </cell>
          <cell r="Z332">
            <v>0</v>
          </cell>
          <cell r="AA332"/>
          <cell r="AB332">
            <v>341</v>
          </cell>
          <cell r="AC332">
            <v>44343</v>
          </cell>
          <cell r="AD332"/>
          <cell r="AI332">
            <v>44334</v>
          </cell>
          <cell r="AJ332">
            <v>45079</v>
          </cell>
        </row>
        <row r="333">
          <cell r="H333">
            <v>3000145214</v>
          </cell>
          <cell r="I333" t="str">
            <v>SS11989538</v>
          </cell>
          <cell r="J333" t="str">
            <v>L0300067</v>
          </cell>
          <cell r="K333" t="str">
            <v>LT1_RESI</v>
          </cell>
          <cell r="L333" t="str">
            <v>North Suburb</v>
          </cell>
          <cell r="M333" t="str">
            <v>Welcome</v>
          </cell>
          <cell r="N333"/>
          <cell r="O333">
            <v>5</v>
          </cell>
          <cell r="Q333"/>
          <cell r="R333"/>
          <cell r="S333" t="str">
            <v>System</v>
          </cell>
          <cell r="T333">
            <v>102</v>
          </cell>
          <cell r="U333">
            <v>351</v>
          </cell>
          <cell r="V333">
            <v>365</v>
          </cell>
          <cell r="W333">
            <v>351</v>
          </cell>
          <cell r="X333">
            <v>0</v>
          </cell>
          <cell r="Y333">
            <v>0</v>
          </cell>
          <cell r="Z333">
            <v>116</v>
          </cell>
          <cell r="AA333"/>
          <cell r="AB333">
            <v>579</v>
          </cell>
          <cell r="AC333">
            <v>44343</v>
          </cell>
          <cell r="AD333"/>
          <cell r="AI333">
            <v>44335</v>
          </cell>
          <cell r="AJ333">
            <v>45079</v>
          </cell>
        </row>
        <row r="334">
          <cell r="H334">
            <v>3000030978</v>
          </cell>
          <cell r="I334" t="str">
            <v>SC004114</v>
          </cell>
          <cell r="J334" t="str">
            <v>ST045103</v>
          </cell>
          <cell r="K334" t="str">
            <v>LT1_RESI</v>
          </cell>
          <cell r="L334" t="str">
            <v>North Suburb</v>
          </cell>
          <cell r="M334" t="str">
            <v>Direct</v>
          </cell>
          <cell r="N334"/>
          <cell r="O334">
            <v>11.5</v>
          </cell>
          <cell r="Q334"/>
          <cell r="R334"/>
          <cell r="S334" t="str">
            <v>System</v>
          </cell>
          <cell r="T334">
            <v>0</v>
          </cell>
          <cell r="U334">
            <v>2199</v>
          </cell>
          <cell r="V334">
            <v>887</v>
          </cell>
          <cell r="W334">
            <v>887</v>
          </cell>
          <cell r="X334">
            <v>1312</v>
          </cell>
          <cell r="Y334">
            <v>1312</v>
          </cell>
          <cell r="Z334">
            <v>0</v>
          </cell>
          <cell r="AA334"/>
          <cell r="AB334">
            <v>1914</v>
          </cell>
          <cell r="AC334">
            <v>44343</v>
          </cell>
          <cell r="AD334"/>
          <cell r="AI334">
            <v>44343</v>
          </cell>
          <cell r="AJ334">
            <v>45080</v>
          </cell>
          <cell r="AK334" t="str">
            <v>Solar since Jun'21</v>
          </cell>
        </row>
        <row r="335">
          <cell r="H335">
            <v>3000030972</v>
          </cell>
          <cell r="I335" t="str">
            <v>ST087462</v>
          </cell>
          <cell r="J335" t="str">
            <v>ST048333</v>
          </cell>
          <cell r="K335" t="str">
            <v>LT1_RESI</v>
          </cell>
          <cell r="L335" t="str">
            <v>North Suburb</v>
          </cell>
          <cell r="M335" t="str">
            <v>Direct</v>
          </cell>
          <cell r="N335"/>
          <cell r="O335">
            <v>11.5</v>
          </cell>
          <cell r="Q335"/>
          <cell r="R335"/>
          <cell r="S335" t="str">
            <v>System</v>
          </cell>
          <cell r="T335">
            <v>0</v>
          </cell>
          <cell r="U335">
            <v>2761</v>
          </cell>
          <cell r="V335">
            <v>470</v>
          </cell>
          <cell r="W335">
            <v>470</v>
          </cell>
          <cell r="X335">
            <v>2291</v>
          </cell>
          <cell r="Y335">
            <v>2291</v>
          </cell>
          <cell r="Z335">
            <v>0</v>
          </cell>
          <cell r="AA335"/>
          <cell r="AB335">
            <v>1911</v>
          </cell>
          <cell r="AC335">
            <v>44343</v>
          </cell>
          <cell r="AD335"/>
          <cell r="AI335">
            <v>44343</v>
          </cell>
          <cell r="AJ335">
            <v>45080</v>
          </cell>
          <cell r="AK335" t="str">
            <v>Solar since Jun'21</v>
          </cell>
        </row>
        <row r="336">
          <cell r="H336">
            <v>3000538018</v>
          </cell>
          <cell r="I336" t="str">
            <v>ST081076</v>
          </cell>
          <cell r="J336" t="str">
            <v>LT018840</v>
          </cell>
          <cell r="K336" t="str">
            <v>LT1_RESI</v>
          </cell>
          <cell r="L336" t="str">
            <v>Metro</v>
          </cell>
          <cell r="M336" t="str">
            <v>Welcome</v>
          </cell>
          <cell r="N336"/>
          <cell r="O336">
            <v>7.7</v>
          </cell>
          <cell r="Q336"/>
          <cell r="R336"/>
          <cell r="S336" t="str">
            <v>System</v>
          </cell>
          <cell r="T336">
            <v>0</v>
          </cell>
          <cell r="U336">
            <v>987</v>
          </cell>
          <cell r="V336">
            <v>381</v>
          </cell>
          <cell r="W336">
            <v>339</v>
          </cell>
          <cell r="X336">
            <v>648</v>
          </cell>
          <cell r="Y336">
            <v>606</v>
          </cell>
          <cell r="Z336">
            <v>0</v>
          </cell>
          <cell r="AA336"/>
          <cell r="AB336">
            <v>754</v>
          </cell>
          <cell r="AC336">
            <v>44345</v>
          </cell>
          <cell r="AD336"/>
          <cell r="AE336"/>
          <cell r="AF336"/>
          <cell r="AG336"/>
          <cell r="AH336"/>
          <cell r="AI336">
            <v>44323</v>
          </cell>
          <cell r="AJ336">
            <v>45080</v>
          </cell>
        </row>
        <row r="337">
          <cell r="H337">
            <v>3000196316</v>
          </cell>
          <cell r="I337" t="str">
            <v>RI-9157545</v>
          </cell>
          <cell r="J337" t="str">
            <v>RI-9148018</v>
          </cell>
          <cell r="K337" t="str">
            <v>LT2ACOM</v>
          </cell>
          <cell r="L337" t="str">
            <v>Metro</v>
          </cell>
          <cell r="M337" t="str">
            <v>Welcome</v>
          </cell>
          <cell r="N337"/>
          <cell r="O337"/>
          <cell r="Q337"/>
          <cell r="R337"/>
          <cell r="S337" t="str">
            <v>System</v>
          </cell>
          <cell r="T337">
            <v>0</v>
          </cell>
          <cell r="U337">
            <v>4547</v>
          </cell>
          <cell r="V337">
            <v>503</v>
          </cell>
          <cell r="W337">
            <v>225</v>
          </cell>
          <cell r="X337">
            <v>4322</v>
          </cell>
          <cell r="Y337">
            <v>4044</v>
          </cell>
          <cell r="Z337">
            <v>0</v>
          </cell>
          <cell r="AA337"/>
          <cell r="AB337">
            <v>2410</v>
          </cell>
          <cell r="AC337"/>
          <cell r="AD337"/>
          <cell r="AJ337">
            <v>45080</v>
          </cell>
        </row>
        <row r="338">
          <cell r="H338">
            <v>3000796863</v>
          </cell>
          <cell r="I338" t="str">
            <v>ST092140</v>
          </cell>
          <cell r="J338" t="str">
            <v>LT021041</v>
          </cell>
          <cell r="K338" t="str">
            <v>LT2BCOM</v>
          </cell>
          <cell r="L338" t="str">
            <v>Metro</v>
          </cell>
          <cell r="M338" t="str">
            <v>Direct</v>
          </cell>
          <cell r="N338"/>
          <cell r="O338"/>
          <cell r="Q338"/>
          <cell r="R338"/>
          <cell r="S338" t="str">
            <v>System</v>
          </cell>
          <cell r="T338">
            <v>1225</v>
          </cell>
          <cell r="U338">
            <v>976</v>
          </cell>
          <cell r="V338">
            <v>1959</v>
          </cell>
          <cell r="W338">
            <v>664</v>
          </cell>
          <cell r="X338">
            <v>312</v>
          </cell>
          <cell r="Y338">
            <v>312</v>
          </cell>
          <cell r="Z338">
            <v>2520</v>
          </cell>
          <cell r="AA338"/>
          <cell r="AB338">
            <v>2961</v>
          </cell>
          <cell r="AC338">
            <v>44378</v>
          </cell>
          <cell r="AD338"/>
          <cell r="AJ338">
            <v>45082</v>
          </cell>
        </row>
        <row r="339">
          <cell r="H339">
            <v>3000030963</v>
          </cell>
          <cell r="I339" t="str">
            <v>ST092486</v>
          </cell>
          <cell r="J339" t="str">
            <v>LSW039611</v>
          </cell>
          <cell r="K339" t="str">
            <v>LT1_RESI</v>
          </cell>
          <cell r="L339" t="str">
            <v>North Suburb</v>
          </cell>
          <cell r="M339" t="str">
            <v>Direct</v>
          </cell>
          <cell r="N339"/>
          <cell r="O339"/>
          <cell r="Q339"/>
          <cell r="R339"/>
          <cell r="S339" t="str">
            <v>System</v>
          </cell>
          <cell r="T339">
            <v>0</v>
          </cell>
          <cell r="U339">
            <v>477</v>
          </cell>
          <cell r="V339">
            <v>749</v>
          </cell>
          <cell r="W339">
            <v>477</v>
          </cell>
          <cell r="X339">
            <v>0</v>
          </cell>
          <cell r="Y339">
            <v>0</v>
          </cell>
          <cell r="Z339">
            <v>272</v>
          </cell>
          <cell r="AA339"/>
          <cell r="AB339">
            <v>993</v>
          </cell>
          <cell r="AC339">
            <v>44379</v>
          </cell>
          <cell r="AD339"/>
          <cell r="AJ339">
            <v>45080</v>
          </cell>
        </row>
        <row r="340">
          <cell r="H340">
            <v>3000068363</v>
          </cell>
          <cell r="I340" t="str">
            <v>SC004093</v>
          </cell>
          <cell r="J340" t="str">
            <v>NT000174</v>
          </cell>
          <cell r="K340" t="str">
            <v>LT1_RESI</v>
          </cell>
          <cell r="L340" t="str">
            <v>East Suburb</v>
          </cell>
          <cell r="M340" t="str">
            <v>Welcome</v>
          </cell>
          <cell r="N340"/>
          <cell r="O340">
            <v>38</v>
          </cell>
          <cell r="Q340"/>
          <cell r="R340"/>
          <cell r="S340" t="str">
            <v>System</v>
          </cell>
          <cell r="T340">
            <v>1305</v>
          </cell>
          <cell r="U340">
            <v>1968</v>
          </cell>
          <cell r="V340">
            <v>3858</v>
          </cell>
          <cell r="W340">
            <v>1968</v>
          </cell>
          <cell r="X340">
            <v>0</v>
          </cell>
          <cell r="Y340">
            <v>0</v>
          </cell>
          <cell r="Z340">
            <v>3195</v>
          </cell>
          <cell r="AA340"/>
          <cell r="AB340">
            <v>5631</v>
          </cell>
          <cell r="AC340">
            <v>44408</v>
          </cell>
          <cell r="AD340"/>
          <cell r="AI340">
            <v>44409</v>
          </cell>
          <cell r="AJ340">
            <v>45079</v>
          </cell>
        </row>
        <row r="341">
          <cell r="H341">
            <v>3000068431</v>
          </cell>
          <cell r="I341" t="str">
            <v>SC004092</v>
          </cell>
          <cell r="J341" t="str">
            <v>NT000182</v>
          </cell>
          <cell r="K341" t="str">
            <v>LT1_RESI</v>
          </cell>
          <cell r="L341" t="str">
            <v>East Suburb</v>
          </cell>
          <cell r="M341" t="str">
            <v>Welcome</v>
          </cell>
          <cell r="N341"/>
          <cell r="O341">
            <v>39</v>
          </cell>
          <cell r="Q341"/>
          <cell r="R341"/>
          <cell r="S341" t="str">
            <v>System</v>
          </cell>
          <cell r="T341">
            <v>781</v>
          </cell>
          <cell r="U341">
            <v>2434</v>
          </cell>
          <cell r="V341">
            <v>3912</v>
          </cell>
          <cell r="W341">
            <v>2434</v>
          </cell>
          <cell r="X341">
            <v>0</v>
          </cell>
          <cell r="Y341">
            <v>0</v>
          </cell>
          <cell r="Z341">
            <v>2259</v>
          </cell>
          <cell r="AA341"/>
          <cell r="AB341">
            <v>5852</v>
          </cell>
          <cell r="AC341">
            <v>44408</v>
          </cell>
          <cell r="AD341"/>
          <cell r="AI341">
            <v>44409</v>
          </cell>
          <cell r="AJ341">
            <v>45079</v>
          </cell>
        </row>
        <row r="342">
          <cell r="H342">
            <v>3000596419</v>
          </cell>
          <cell r="I342" t="str">
            <v>ST107015</v>
          </cell>
          <cell r="J342" t="str">
            <v>ST102864</v>
          </cell>
          <cell r="K342" t="str">
            <v>LT1_RESI</v>
          </cell>
          <cell r="L342" t="str">
            <v>East Suburb</v>
          </cell>
          <cell r="M342" t="str">
            <v>Welcome</v>
          </cell>
          <cell r="N342"/>
          <cell r="O342">
            <v>45</v>
          </cell>
          <cell r="Q342"/>
          <cell r="R342"/>
          <cell r="S342" t="str">
            <v>System</v>
          </cell>
          <cell r="T342">
            <v>0</v>
          </cell>
          <cell r="U342">
            <v>3294</v>
          </cell>
          <cell r="V342">
            <v>2961</v>
          </cell>
          <cell r="W342">
            <v>2938</v>
          </cell>
          <cell r="X342">
            <v>356</v>
          </cell>
          <cell r="Y342">
            <v>333</v>
          </cell>
          <cell r="Z342">
            <v>0</v>
          </cell>
          <cell r="AA342"/>
          <cell r="AB342">
            <v>4789</v>
          </cell>
          <cell r="AC342">
            <v>44407</v>
          </cell>
          <cell r="AD342"/>
          <cell r="AJ342">
            <v>45080</v>
          </cell>
        </row>
        <row r="343">
          <cell r="H343">
            <v>3000030924</v>
          </cell>
          <cell r="I343" t="str">
            <v>SC004118</v>
          </cell>
          <cell r="J343" t="str">
            <v>LSW010560</v>
          </cell>
          <cell r="K343" t="str">
            <v>LT1_RESI</v>
          </cell>
          <cell r="L343" t="str">
            <v>North Suburb</v>
          </cell>
          <cell r="M343" t="str">
            <v>Direct</v>
          </cell>
          <cell r="N343"/>
          <cell r="O343">
            <v>10</v>
          </cell>
          <cell r="Q343"/>
          <cell r="R343"/>
          <cell r="S343" t="str">
            <v>System</v>
          </cell>
          <cell r="T343">
            <v>0</v>
          </cell>
          <cell r="U343">
            <v>1728</v>
          </cell>
          <cell r="V343">
            <v>706</v>
          </cell>
          <cell r="W343">
            <v>706</v>
          </cell>
          <cell r="X343">
            <v>1022</v>
          </cell>
          <cell r="Y343">
            <v>1022</v>
          </cell>
          <cell r="Z343">
            <v>0</v>
          </cell>
          <cell r="AA343"/>
          <cell r="AB343">
            <v>1385</v>
          </cell>
          <cell r="AC343" t="str">
            <v>10.08.2021</v>
          </cell>
          <cell r="AD343"/>
          <cell r="AJ343">
            <v>45080</v>
          </cell>
        </row>
        <row r="344">
          <cell r="H344">
            <v>3000679215</v>
          </cell>
          <cell r="I344" t="str">
            <v>ST091863</v>
          </cell>
          <cell r="J344" t="str">
            <v>ST102896</v>
          </cell>
          <cell r="K344" t="str">
            <v>LT1_RESI</v>
          </cell>
          <cell r="L344" t="str">
            <v>North Suburb</v>
          </cell>
          <cell r="M344" t="str">
            <v>Direct</v>
          </cell>
          <cell r="N344"/>
          <cell r="O344">
            <v>10</v>
          </cell>
          <cell r="Q344"/>
          <cell r="R344"/>
          <cell r="S344" t="str">
            <v>System</v>
          </cell>
          <cell r="T344">
            <v>0</v>
          </cell>
          <cell r="U344">
            <v>2858</v>
          </cell>
          <cell r="V344">
            <v>249</v>
          </cell>
          <cell r="W344">
            <v>249</v>
          </cell>
          <cell r="X344">
            <v>2609</v>
          </cell>
          <cell r="Y344">
            <v>2609</v>
          </cell>
          <cell r="Z344">
            <v>0</v>
          </cell>
          <cell r="AA344"/>
          <cell r="AB344">
            <v>571</v>
          </cell>
          <cell r="AC344">
            <v>44394</v>
          </cell>
          <cell r="AD344"/>
          <cell r="AJ344">
            <v>45079</v>
          </cell>
        </row>
        <row r="345">
          <cell r="H345">
            <v>3000052579</v>
          </cell>
          <cell r="I345" t="str">
            <v>ST091628</v>
          </cell>
          <cell r="J345" t="str">
            <v>L0309751</v>
          </cell>
          <cell r="K345" t="str">
            <v>LT1_RESI</v>
          </cell>
          <cell r="L345" t="str">
            <v>West Suburb</v>
          </cell>
          <cell r="M345" t="str">
            <v>Welcome</v>
          </cell>
          <cell r="N345"/>
          <cell r="O345">
            <v>5</v>
          </cell>
          <cell r="Q345"/>
          <cell r="R345"/>
          <cell r="S345" t="str">
            <v>System</v>
          </cell>
          <cell r="T345">
            <v>5</v>
          </cell>
          <cell r="U345">
            <v>203</v>
          </cell>
          <cell r="V345">
            <v>430</v>
          </cell>
          <cell r="W345">
            <v>203</v>
          </cell>
          <cell r="X345">
            <v>0</v>
          </cell>
          <cell r="Y345">
            <v>0</v>
          </cell>
          <cell r="Z345">
            <v>232</v>
          </cell>
          <cell r="AA345"/>
          <cell r="AB345">
            <v>579</v>
          </cell>
          <cell r="AC345"/>
          <cell r="AD345"/>
          <cell r="AJ345">
            <v>45079</v>
          </cell>
        </row>
        <row r="346">
          <cell r="H346">
            <v>3000222131</v>
          </cell>
          <cell r="I346" t="str">
            <v>SS11989539</v>
          </cell>
          <cell r="J346" t="str">
            <v>L0309380</v>
          </cell>
          <cell r="K346" t="str">
            <v>LT1_RESI</v>
          </cell>
          <cell r="L346" t="str">
            <v>North Suburb</v>
          </cell>
          <cell r="M346" t="str">
            <v>Welcome</v>
          </cell>
          <cell r="N346"/>
          <cell r="O346">
            <v>2</v>
          </cell>
          <cell r="Q346"/>
          <cell r="R346"/>
          <cell r="S346" t="str">
            <v>System</v>
          </cell>
          <cell r="T346">
            <v>0</v>
          </cell>
          <cell r="U346">
            <v>528</v>
          </cell>
          <cell r="V346">
            <v>88</v>
          </cell>
          <cell r="W346">
            <v>58</v>
          </cell>
          <cell r="X346">
            <v>470</v>
          </cell>
          <cell r="Y346">
            <v>440</v>
          </cell>
          <cell r="Z346">
            <v>0</v>
          </cell>
          <cell r="AA346"/>
          <cell r="AB346">
            <v>168</v>
          </cell>
          <cell r="AC346"/>
          <cell r="AD346"/>
          <cell r="AJ346">
            <v>45079</v>
          </cell>
        </row>
        <row r="347">
          <cell r="H347">
            <v>3000019020</v>
          </cell>
          <cell r="I347" t="str">
            <v>SC004083</v>
          </cell>
          <cell r="J347" t="str">
            <v>LCD01447</v>
          </cell>
          <cell r="K347" t="str">
            <v>LT1_RESI</v>
          </cell>
          <cell r="L347" t="str">
            <v>East Suburb</v>
          </cell>
          <cell r="M347" t="str">
            <v>Direct</v>
          </cell>
          <cell r="N347"/>
          <cell r="O347">
            <v>55</v>
          </cell>
          <cell r="Q347"/>
          <cell r="R347"/>
          <cell r="S347" t="str">
            <v>System</v>
          </cell>
          <cell r="T347">
            <v>0</v>
          </cell>
          <cell r="U347">
            <v>7177</v>
          </cell>
          <cell r="V347">
            <v>2010</v>
          </cell>
          <cell r="W347">
            <v>2010</v>
          </cell>
          <cell r="X347">
            <v>5167</v>
          </cell>
          <cell r="Y347">
            <v>5167</v>
          </cell>
          <cell r="Z347">
            <v>0</v>
          </cell>
          <cell r="AA347"/>
          <cell r="AB347">
            <v>6200</v>
          </cell>
          <cell r="AC347" t="str">
            <v>11-08.2021</v>
          </cell>
          <cell r="AD347"/>
          <cell r="AJ347">
            <v>45080</v>
          </cell>
        </row>
        <row r="348">
          <cell r="H348">
            <v>3000098021</v>
          </cell>
          <cell r="I348" t="str">
            <v>ST077268</v>
          </cell>
          <cell r="J348" t="str">
            <v>LT019074</v>
          </cell>
          <cell r="K348" t="str">
            <v>LT1_RESI</v>
          </cell>
          <cell r="L348" t="str">
            <v>Metro</v>
          </cell>
          <cell r="M348" t="str">
            <v>Welcome</v>
          </cell>
          <cell r="N348"/>
          <cell r="O348">
            <v>3</v>
          </cell>
          <cell r="Q348"/>
          <cell r="R348"/>
          <cell r="S348" t="str">
            <v>System</v>
          </cell>
          <cell r="T348">
            <v>90</v>
          </cell>
          <cell r="U348">
            <v>234</v>
          </cell>
          <cell r="V348">
            <v>274</v>
          </cell>
          <cell r="W348">
            <v>234</v>
          </cell>
          <cell r="X348">
            <v>0</v>
          </cell>
          <cell r="Y348">
            <v>0</v>
          </cell>
          <cell r="Z348">
            <v>130</v>
          </cell>
          <cell r="AA348"/>
          <cell r="AB348">
            <v>372</v>
          </cell>
          <cell r="AC348">
            <v>44435</v>
          </cell>
          <cell r="AD348"/>
          <cell r="AJ348">
            <v>45080</v>
          </cell>
        </row>
        <row r="349">
          <cell r="H349">
            <v>3000031465</v>
          </cell>
          <cell r="I349" t="str">
            <v>SC004104</v>
          </cell>
          <cell r="J349" t="str">
            <v>LSC000489</v>
          </cell>
          <cell r="K349" t="str">
            <v>LT2CCOM</v>
          </cell>
          <cell r="L349" t="str">
            <v>West Suburb</v>
          </cell>
          <cell r="M349" t="str">
            <v>Direct</v>
          </cell>
          <cell r="N349">
            <v>80</v>
          </cell>
          <cell r="O349"/>
          <cell r="Q349"/>
          <cell r="R349"/>
          <cell r="S349" t="str">
            <v>System</v>
          </cell>
          <cell r="T349">
            <v>0</v>
          </cell>
          <cell r="U349">
            <v>16170</v>
          </cell>
          <cell r="V349">
            <v>426</v>
          </cell>
          <cell r="W349">
            <v>426</v>
          </cell>
          <cell r="X349">
            <v>15744</v>
          </cell>
          <cell r="Y349">
            <v>15744</v>
          </cell>
          <cell r="Z349">
            <v>0</v>
          </cell>
          <cell r="AA349"/>
          <cell r="AB349">
            <v>7288</v>
          </cell>
          <cell r="AC349" t="str">
            <v>06-09.2021</v>
          </cell>
          <cell r="AD349"/>
          <cell r="AI349" t="str">
            <v>01-09.2021</v>
          </cell>
          <cell r="AJ349">
            <v>45080</v>
          </cell>
        </row>
        <row r="350">
          <cell r="H350">
            <v>3000095950</v>
          </cell>
          <cell r="I350" t="str">
            <v>RI-9112695</v>
          </cell>
          <cell r="J350" t="str">
            <v>ST092723</v>
          </cell>
          <cell r="K350" t="str">
            <v>LT1_RESI</v>
          </cell>
          <cell r="L350" t="str">
            <v>Urban</v>
          </cell>
          <cell r="M350" t="str">
            <v>Welcome</v>
          </cell>
          <cell r="N350"/>
          <cell r="O350">
            <v>5</v>
          </cell>
          <cell r="Q350"/>
          <cell r="R350"/>
          <cell r="S350" t="str">
            <v>System</v>
          </cell>
          <cell r="T350">
            <v>307</v>
          </cell>
          <cell r="U350">
            <v>581</v>
          </cell>
          <cell r="V350">
            <v>396</v>
          </cell>
          <cell r="W350">
            <v>581</v>
          </cell>
          <cell r="X350">
            <v>0</v>
          </cell>
          <cell r="Y350">
            <v>0</v>
          </cell>
          <cell r="Z350">
            <v>122</v>
          </cell>
          <cell r="AA350"/>
          <cell r="AB350">
            <v>613</v>
          </cell>
          <cell r="AC350"/>
          <cell r="AD350"/>
          <cell r="AJ350">
            <v>45081</v>
          </cell>
        </row>
        <row r="351">
          <cell r="H351">
            <v>3000207074</v>
          </cell>
          <cell r="I351" t="str">
            <v>ST107007</v>
          </cell>
          <cell r="J351" t="str">
            <v>LT022371</v>
          </cell>
          <cell r="K351" t="str">
            <v>LT1_RESI</v>
          </cell>
          <cell r="L351" t="str">
            <v>Urban</v>
          </cell>
          <cell r="M351" t="str">
            <v>Welcome</v>
          </cell>
          <cell r="N351"/>
          <cell r="O351"/>
          <cell r="Q351"/>
          <cell r="R351"/>
          <cell r="S351" t="str">
            <v>System</v>
          </cell>
          <cell r="T351">
            <v>541</v>
          </cell>
          <cell r="U351">
            <v>31</v>
          </cell>
          <cell r="V351">
            <v>656</v>
          </cell>
          <cell r="W351">
            <v>31</v>
          </cell>
          <cell r="X351">
            <v>0</v>
          </cell>
          <cell r="Y351">
            <v>0</v>
          </cell>
          <cell r="Z351">
            <v>1166</v>
          </cell>
          <cell r="AA351"/>
          <cell r="AB351">
            <v>713</v>
          </cell>
          <cell r="AC351"/>
          <cell r="AD351"/>
          <cell r="AJ351" t="e">
            <v>#N/A</v>
          </cell>
        </row>
        <row r="352">
          <cell r="H352">
            <v>3000030861</v>
          </cell>
          <cell r="I352" t="str">
            <v>ST087126</v>
          </cell>
          <cell r="J352" t="str">
            <v>LSW012950</v>
          </cell>
          <cell r="K352" t="str">
            <v>LT1_RESI</v>
          </cell>
          <cell r="L352" t="str">
            <v>North Suburb</v>
          </cell>
          <cell r="M352" t="str">
            <v>Direct</v>
          </cell>
          <cell r="N352"/>
          <cell r="O352">
            <v>10</v>
          </cell>
          <cell r="Q352"/>
          <cell r="R352"/>
          <cell r="S352" t="str">
            <v>System</v>
          </cell>
          <cell r="T352">
            <v>0</v>
          </cell>
          <cell r="U352">
            <v>1216</v>
          </cell>
          <cell r="V352">
            <v>741</v>
          </cell>
          <cell r="W352">
            <v>741</v>
          </cell>
          <cell r="X352">
            <v>475</v>
          </cell>
          <cell r="Y352">
            <v>475</v>
          </cell>
          <cell r="Z352">
            <v>0</v>
          </cell>
          <cell r="AA352"/>
          <cell r="AB352">
            <v>1430</v>
          </cell>
          <cell r="AC352"/>
          <cell r="AD352"/>
          <cell r="AJ352">
            <v>45080</v>
          </cell>
        </row>
        <row r="353">
          <cell r="H353">
            <v>3000836794</v>
          </cell>
          <cell r="I353" t="str">
            <v>SC004085</v>
          </cell>
          <cell r="J353" t="str">
            <v>LSW010830</v>
          </cell>
          <cell r="K353" t="str">
            <v>LT9_PSO</v>
          </cell>
          <cell r="L353" t="str">
            <v>Urban</v>
          </cell>
          <cell r="M353" t="str">
            <v>Direct</v>
          </cell>
          <cell r="N353"/>
          <cell r="O353">
            <v>50</v>
          </cell>
          <cell r="Q353"/>
          <cell r="R353"/>
          <cell r="S353" t="str">
            <v>System</v>
          </cell>
          <cell r="T353">
            <v>0</v>
          </cell>
          <cell r="U353">
            <v>20165</v>
          </cell>
          <cell r="V353">
            <v>0</v>
          </cell>
          <cell r="W353">
            <v>0</v>
          </cell>
          <cell r="X353">
            <v>20165</v>
          </cell>
          <cell r="Y353">
            <v>20165</v>
          </cell>
          <cell r="Z353">
            <v>0</v>
          </cell>
          <cell r="AA353"/>
          <cell r="AB353">
            <v>0</v>
          </cell>
          <cell r="AC353"/>
          <cell r="AD353"/>
          <cell r="AJ353">
            <v>45080</v>
          </cell>
        </row>
        <row r="354">
          <cell r="H354">
            <v>3000159531</v>
          </cell>
          <cell r="I354" t="str">
            <v>ST107008</v>
          </cell>
          <cell r="J354" t="str">
            <v>LSW007689</v>
          </cell>
          <cell r="K354" t="str">
            <v>LT1_RESI</v>
          </cell>
          <cell r="L354" t="str">
            <v>Urban</v>
          </cell>
          <cell r="M354" t="str">
            <v>Welcome</v>
          </cell>
          <cell r="O354">
            <v>10</v>
          </cell>
          <cell r="S354" t="str">
            <v>System</v>
          </cell>
          <cell r="T354">
            <v>0</v>
          </cell>
          <cell r="U354">
            <v>1453</v>
          </cell>
          <cell r="V354">
            <v>618</v>
          </cell>
          <cell r="W354">
            <v>561</v>
          </cell>
          <cell r="X354">
            <v>892</v>
          </cell>
          <cell r="Y354">
            <v>835</v>
          </cell>
          <cell r="Z354">
            <v>0</v>
          </cell>
          <cell r="AA354"/>
          <cell r="AB354">
            <v>1835</v>
          </cell>
          <cell r="AD354"/>
          <cell r="AJ354">
            <v>45081</v>
          </cell>
        </row>
        <row r="355">
          <cell r="H355">
            <v>3000159514</v>
          </cell>
          <cell r="I355" t="str">
            <v>ST107009</v>
          </cell>
          <cell r="J355" t="str">
            <v>LSW007690</v>
          </cell>
          <cell r="K355" t="str">
            <v>LT1_RESI</v>
          </cell>
          <cell r="L355" t="str">
            <v>Urban</v>
          </cell>
          <cell r="M355" t="str">
            <v>Welcome</v>
          </cell>
          <cell r="O355">
            <v>10</v>
          </cell>
          <cell r="S355" t="str">
            <v>System</v>
          </cell>
          <cell r="T355">
            <v>201</v>
          </cell>
          <cell r="U355">
            <v>800</v>
          </cell>
          <cell r="V355">
            <v>819</v>
          </cell>
          <cell r="W355">
            <v>800</v>
          </cell>
          <cell r="X355">
            <v>0</v>
          </cell>
          <cell r="Y355">
            <v>0</v>
          </cell>
          <cell r="Z355">
            <v>220</v>
          </cell>
          <cell r="AA355"/>
          <cell r="AB355">
            <v>1276</v>
          </cell>
          <cell r="AD355"/>
          <cell r="AJ355">
            <v>45081</v>
          </cell>
        </row>
        <row r="356">
          <cell r="H356">
            <v>3000054152</v>
          </cell>
          <cell r="I356" t="str">
            <v>SC004106</v>
          </cell>
          <cell r="J356" t="str">
            <v>LT021525</v>
          </cell>
          <cell r="K356" t="str">
            <v>LT1_RESI</v>
          </cell>
          <cell r="L356" t="str">
            <v>North Suburb</v>
          </cell>
          <cell r="M356" t="str">
            <v>Direct</v>
          </cell>
          <cell r="S356" t="str">
            <v>System</v>
          </cell>
          <cell r="T356">
            <v>569</v>
          </cell>
          <cell r="U356">
            <v>2518</v>
          </cell>
          <cell r="V356">
            <v>3152</v>
          </cell>
          <cell r="W356">
            <v>2518</v>
          </cell>
          <cell r="X356">
            <v>0</v>
          </cell>
          <cell r="Y356">
            <v>0</v>
          </cell>
          <cell r="Z356">
            <v>1203</v>
          </cell>
          <cell r="AA356"/>
          <cell r="AB356">
            <v>4445</v>
          </cell>
          <cell r="AC356" t="str">
            <v>19.10.2021</v>
          </cell>
          <cell r="AD356"/>
          <cell r="AI356">
            <v>44474</v>
          </cell>
          <cell r="AJ356">
            <v>45080</v>
          </cell>
        </row>
        <row r="357">
          <cell r="H357">
            <v>3000583291</v>
          </cell>
          <cell r="I357" t="str">
            <v>ST093143</v>
          </cell>
          <cell r="J357" t="str">
            <v>LSW007693</v>
          </cell>
          <cell r="K357" t="str">
            <v>LT1_RESI</v>
          </cell>
          <cell r="L357" t="str">
            <v>North Suburb</v>
          </cell>
          <cell r="M357" t="str">
            <v>Welcome</v>
          </cell>
          <cell r="O357">
            <v>15</v>
          </cell>
          <cell r="S357" t="str">
            <v>System</v>
          </cell>
          <cell r="T357">
            <v>142</v>
          </cell>
          <cell r="U357">
            <v>1443</v>
          </cell>
          <cell r="V357">
            <v>1579</v>
          </cell>
          <cell r="W357">
            <v>1443</v>
          </cell>
          <cell r="X357">
            <v>0</v>
          </cell>
          <cell r="Y357">
            <v>0</v>
          </cell>
          <cell r="Z357">
            <v>278</v>
          </cell>
          <cell r="AA357"/>
          <cell r="AB357">
            <v>2227</v>
          </cell>
          <cell r="AD357"/>
          <cell r="AJ357">
            <v>45080</v>
          </cell>
        </row>
        <row r="358">
          <cell r="H358">
            <v>3000489609</v>
          </cell>
          <cell r="I358" t="str">
            <v>SS14377415</v>
          </cell>
          <cell r="J358" t="str">
            <v>LS0004671</v>
          </cell>
          <cell r="K358" t="str">
            <v>LT1_RESI</v>
          </cell>
          <cell r="L358" t="str">
            <v>North Suburb</v>
          </cell>
          <cell r="M358" t="str">
            <v>Direct</v>
          </cell>
          <cell r="O358">
            <v>15</v>
          </cell>
          <cell r="S358" t="str">
            <v>System</v>
          </cell>
          <cell r="T358">
            <v>0</v>
          </cell>
          <cell r="U358">
            <v>626</v>
          </cell>
          <cell r="V358">
            <v>194</v>
          </cell>
          <cell r="W358">
            <v>164</v>
          </cell>
          <cell r="X358">
            <v>462</v>
          </cell>
          <cell r="Y358">
            <v>432</v>
          </cell>
          <cell r="Z358">
            <v>0</v>
          </cell>
          <cell r="AA358"/>
          <cell r="AB358">
            <v>377</v>
          </cell>
          <cell r="AD358"/>
          <cell r="AJ358">
            <v>45080</v>
          </cell>
        </row>
        <row r="359">
          <cell r="H359">
            <v>3000015003</v>
          </cell>
          <cell r="I359" t="str">
            <v>SC004110</v>
          </cell>
          <cell r="J359" t="str">
            <v>LSW014429</v>
          </cell>
          <cell r="K359" t="str">
            <v>LT1_RESI</v>
          </cell>
          <cell r="L359" t="str">
            <v>East Suburb</v>
          </cell>
          <cell r="M359" t="str">
            <v>Direct</v>
          </cell>
          <cell r="S359" t="str">
            <v>System</v>
          </cell>
          <cell r="T359">
            <v>1011</v>
          </cell>
          <cell r="U359">
            <v>1258</v>
          </cell>
          <cell r="V359">
            <v>2113</v>
          </cell>
          <cell r="W359">
            <v>1258</v>
          </cell>
          <cell r="X359">
            <v>0</v>
          </cell>
          <cell r="Y359">
            <v>0</v>
          </cell>
          <cell r="Z359">
            <v>1866</v>
          </cell>
          <cell r="AA359"/>
          <cell r="AB359">
            <v>2517</v>
          </cell>
          <cell r="AD359"/>
          <cell r="AJ359">
            <v>45065</v>
          </cell>
        </row>
        <row r="360">
          <cell r="H360">
            <v>3000029079</v>
          </cell>
          <cell r="I360" t="str">
            <v>SC004113</v>
          </cell>
          <cell r="J360" t="str">
            <v>LSW014431</v>
          </cell>
          <cell r="K360" t="str">
            <v>LT1_RESI</v>
          </cell>
          <cell r="L360" t="str">
            <v>East Suburb</v>
          </cell>
          <cell r="M360" t="str">
            <v>Direct</v>
          </cell>
          <cell r="S360" t="str">
            <v>System</v>
          </cell>
          <cell r="T360">
            <v>1346</v>
          </cell>
          <cell r="U360">
            <v>1086</v>
          </cell>
          <cell r="V360">
            <v>2147</v>
          </cell>
          <cell r="W360">
            <v>1086</v>
          </cell>
          <cell r="X360">
            <v>0</v>
          </cell>
          <cell r="Y360">
            <v>0</v>
          </cell>
          <cell r="Z360">
            <v>2407</v>
          </cell>
          <cell r="AA360"/>
          <cell r="AB360">
            <v>2569</v>
          </cell>
          <cell r="AD360"/>
          <cell r="AJ360">
            <v>45065</v>
          </cell>
        </row>
        <row r="361">
          <cell r="H361">
            <v>3000015084</v>
          </cell>
          <cell r="I361" t="str">
            <v>SC004112</v>
          </cell>
          <cell r="J361" t="str">
            <v>LSW014430</v>
          </cell>
          <cell r="K361" t="str">
            <v>LT1_RESI</v>
          </cell>
          <cell r="L361" t="str">
            <v>East Suburb</v>
          </cell>
          <cell r="M361" t="str">
            <v>Direct</v>
          </cell>
          <cell r="S361" t="str">
            <v>System</v>
          </cell>
          <cell r="T361">
            <v>555</v>
          </cell>
          <cell r="U361">
            <v>1076</v>
          </cell>
          <cell r="V361">
            <v>1493</v>
          </cell>
          <cell r="W361">
            <v>1076</v>
          </cell>
          <cell r="X361">
            <v>0</v>
          </cell>
          <cell r="Y361">
            <v>0</v>
          </cell>
          <cell r="Z361">
            <v>972</v>
          </cell>
          <cell r="AA361"/>
          <cell r="AB361">
            <v>1917</v>
          </cell>
          <cell r="AD361"/>
          <cell r="AJ361">
            <v>45065</v>
          </cell>
        </row>
        <row r="362">
          <cell r="H362">
            <v>3000015055</v>
          </cell>
          <cell r="I362" t="str">
            <v>SC004081</v>
          </cell>
          <cell r="J362" t="str">
            <v>LSW014428</v>
          </cell>
          <cell r="K362" t="str">
            <v>LT1_RESI</v>
          </cell>
          <cell r="L362" t="str">
            <v>East Suburb</v>
          </cell>
          <cell r="M362" t="str">
            <v>Direct</v>
          </cell>
          <cell r="S362" t="str">
            <v>System</v>
          </cell>
          <cell r="T362">
            <v>1080</v>
          </cell>
          <cell r="U362">
            <v>991</v>
          </cell>
          <cell r="V362">
            <v>2035</v>
          </cell>
          <cell r="W362">
            <v>991</v>
          </cell>
          <cell r="X362">
            <v>0</v>
          </cell>
          <cell r="Y362">
            <v>0</v>
          </cell>
          <cell r="Z362">
            <v>2124</v>
          </cell>
          <cell r="AA362"/>
          <cell r="AB362">
            <v>2404</v>
          </cell>
          <cell r="AD362"/>
          <cell r="AJ362">
            <v>45065</v>
          </cell>
        </row>
        <row r="363">
          <cell r="H363">
            <v>3000687109</v>
          </cell>
          <cell r="I363" t="str">
            <v>SC004109</v>
          </cell>
          <cell r="J363" t="str">
            <v>LSW014432</v>
          </cell>
          <cell r="K363" t="str">
            <v>LT1_RESI</v>
          </cell>
          <cell r="L363" t="str">
            <v>East Suburb</v>
          </cell>
          <cell r="M363" t="str">
            <v>Direct</v>
          </cell>
          <cell r="S363" t="str">
            <v>System</v>
          </cell>
          <cell r="T363">
            <v>0</v>
          </cell>
          <cell r="U363">
            <v>5546</v>
          </cell>
          <cell r="V363">
            <v>1707</v>
          </cell>
          <cell r="W363">
            <v>1707</v>
          </cell>
          <cell r="X363">
            <v>3839</v>
          </cell>
          <cell r="Y363">
            <v>3839</v>
          </cell>
          <cell r="Z363">
            <v>0</v>
          </cell>
          <cell r="AA363"/>
          <cell r="AB363">
            <v>3823</v>
          </cell>
          <cell r="AD363"/>
          <cell r="AJ363">
            <v>45065</v>
          </cell>
        </row>
        <row r="364">
          <cell r="H364">
            <v>3000015037</v>
          </cell>
          <cell r="I364" t="str">
            <v>SC004111</v>
          </cell>
          <cell r="J364" t="str">
            <v>LSW014433</v>
          </cell>
          <cell r="K364" t="str">
            <v>LT1_RESI</v>
          </cell>
          <cell r="L364" t="str">
            <v>East Suburb</v>
          </cell>
          <cell r="M364" t="str">
            <v>Direct</v>
          </cell>
          <cell r="S364" t="str">
            <v>System</v>
          </cell>
          <cell r="T364">
            <v>387</v>
          </cell>
          <cell r="U364">
            <v>731</v>
          </cell>
          <cell r="V364">
            <v>967</v>
          </cell>
          <cell r="W364">
            <v>731</v>
          </cell>
          <cell r="X364">
            <v>0</v>
          </cell>
          <cell r="Y364">
            <v>0</v>
          </cell>
          <cell r="Z364">
            <v>623</v>
          </cell>
          <cell r="AA364"/>
          <cell r="AB364">
            <v>1353</v>
          </cell>
          <cell r="AD364"/>
          <cell r="AJ364">
            <v>45065</v>
          </cell>
        </row>
        <row r="365">
          <cell r="H365">
            <v>3000841729</v>
          </cell>
          <cell r="I365" t="str">
            <v>SH000692</v>
          </cell>
          <cell r="J365" t="str">
            <v>LSC000819</v>
          </cell>
          <cell r="K365" t="str">
            <v>HT1_IND</v>
          </cell>
          <cell r="L365" t="str">
            <v>East Suburb</v>
          </cell>
          <cell r="M365" t="str">
            <v>Direct</v>
          </cell>
          <cell r="S365" t="str">
            <v>System</v>
          </cell>
          <cell r="T365">
            <v>0</v>
          </cell>
          <cell r="U365">
            <v>40840</v>
          </cell>
          <cell r="V365">
            <v>2280</v>
          </cell>
          <cell r="W365">
            <v>2280</v>
          </cell>
          <cell r="X365">
            <v>38560</v>
          </cell>
          <cell r="Y365">
            <v>38560</v>
          </cell>
          <cell r="Z365">
            <v>0</v>
          </cell>
          <cell r="AA365"/>
          <cell r="AB365">
            <v>17450</v>
          </cell>
          <cell r="AD365"/>
          <cell r="AJ365" t="e">
            <v>#N/A</v>
          </cell>
        </row>
        <row r="366">
          <cell r="H366">
            <v>3000053608</v>
          </cell>
          <cell r="I366" t="str">
            <v>ST085792</v>
          </cell>
          <cell r="J366" t="str">
            <v>LSW011286</v>
          </cell>
          <cell r="K366" t="str">
            <v>LT2ACOM</v>
          </cell>
          <cell r="L366" t="str">
            <v>Metro</v>
          </cell>
          <cell r="M366" t="str">
            <v>Direct</v>
          </cell>
          <cell r="S366" t="str">
            <v>System</v>
          </cell>
          <cell r="T366">
            <v>406</v>
          </cell>
          <cell r="U366">
            <v>966</v>
          </cell>
          <cell r="V366">
            <v>1394</v>
          </cell>
          <cell r="W366">
            <v>966</v>
          </cell>
          <cell r="X366">
            <v>0</v>
          </cell>
          <cell r="Y366">
            <v>0</v>
          </cell>
          <cell r="Z366">
            <v>834</v>
          </cell>
          <cell r="AA366"/>
          <cell r="AB366">
            <v>1893</v>
          </cell>
          <cell r="AD366"/>
          <cell r="AJ366">
            <v>45080</v>
          </cell>
        </row>
        <row r="367">
          <cell r="H367">
            <v>3000669243</v>
          </cell>
          <cell r="I367" t="str">
            <v>SH000697</v>
          </cell>
          <cell r="J367" t="str">
            <v>LSC000982</v>
          </cell>
          <cell r="K367" t="str">
            <v>HT3_GHS</v>
          </cell>
          <cell r="L367" t="str">
            <v>Urban</v>
          </cell>
          <cell r="M367" t="str">
            <v>Direct</v>
          </cell>
          <cell r="S367" t="str">
            <v>System</v>
          </cell>
          <cell r="T367">
            <v>0</v>
          </cell>
          <cell r="U367">
            <v>27680</v>
          </cell>
          <cell r="V367">
            <v>7410</v>
          </cell>
          <cell r="W367">
            <v>7410</v>
          </cell>
          <cell r="X367">
            <v>20270</v>
          </cell>
          <cell r="Y367">
            <v>20270</v>
          </cell>
          <cell r="Z367">
            <v>0</v>
          </cell>
          <cell r="AA367"/>
          <cell r="AB367">
            <v>19840</v>
          </cell>
          <cell r="AD367"/>
          <cell r="AJ367">
            <v>45077</v>
          </cell>
        </row>
        <row r="368">
          <cell r="H368">
            <v>3000750641</v>
          </cell>
          <cell r="I368" t="str">
            <v>SC004079</v>
          </cell>
          <cell r="J368" t="str">
            <v>LSW019185</v>
          </cell>
          <cell r="K368" t="str">
            <v>LT1_RESI</v>
          </cell>
          <cell r="L368" t="str">
            <v>East Suburb</v>
          </cell>
          <cell r="M368" t="str">
            <v>Direct</v>
          </cell>
          <cell r="S368" t="str">
            <v>System</v>
          </cell>
          <cell r="T368">
            <v>0</v>
          </cell>
          <cell r="U368">
            <v>3686</v>
          </cell>
          <cell r="V368">
            <v>3480</v>
          </cell>
          <cell r="W368">
            <v>3480</v>
          </cell>
          <cell r="X368">
            <v>206</v>
          </cell>
          <cell r="Y368">
            <v>206</v>
          </cell>
          <cell r="Z368">
            <v>0</v>
          </cell>
          <cell r="AA368"/>
          <cell r="AB368">
            <v>5848</v>
          </cell>
          <cell r="AD368"/>
          <cell r="AJ368">
            <v>45079</v>
          </cell>
        </row>
        <row r="369">
          <cell r="H369">
            <v>3000749896</v>
          </cell>
          <cell r="I369" t="str">
            <v>SC004069</v>
          </cell>
          <cell r="J369" t="str">
            <v>LSW019186</v>
          </cell>
          <cell r="K369" t="str">
            <v>LT1_RESI</v>
          </cell>
          <cell r="L369" t="str">
            <v>East Suburb</v>
          </cell>
          <cell r="M369" t="str">
            <v>Direct</v>
          </cell>
          <cell r="S369" t="str">
            <v>System</v>
          </cell>
          <cell r="T369">
            <v>0</v>
          </cell>
          <cell r="U369">
            <v>2798</v>
          </cell>
          <cell r="V369">
            <v>2609</v>
          </cell>
          <cell r="W369">
            <v>2609</v>
          </cell>
          <cell r="X369">
            <v>189</v>
          </cell>
          <cell r="Y369">
            <v>189</v>
          </cell>
          <cell r="Z369">
            <v>0</v>
          </cell>
          <cell r="AA369"/>
          <cell r="AB369">
            <v>5134</v>
          </cell>
          <cell r="AD369"/>
          <cell r="AJ369">
            <v>45080</v>
          </cell>
        </row>
        <row r="370">
          <cell r="H370">
            <v>3000098486</v>
          </cell>
          <cell r="I370" t="str">
            <v>RI-9164102</v>
          </cell>
          <cell r="J370" t="str">
            <v>LSW007692</v>
          </cell>
          <cell r="K370" t="str">
            <v>LT1_RESI</v>
          </cell>
          <cell r="L370" t="str">
            <v>Urban</v>
          </cell>
          <cell r="M370" t="str">
            <v>Welcome</v>
          </cell>
          <cell r="S370" t="str">
            <v>System</v>
          </cell>
          <cell r="T370">
            <v>98</v>
          </cell>
          <cell r="U370">
            <v>206</v>
          </cell>
          <cell r="V370">
            <v>349</v>
          </cell>
          <cell r="W370">
            <v>206</v>
          </cell>
          <cell r="X370">
            <v>0</v>
          </cell>
          <cell r="Y370">
            <v>0</v>
          </cell>
          <cell r="Z370">
            <v>241</v>
          </cell>
          <cell r="AA370"/>
          <cell r="AB370">
            <v>404</v>
          </cell>
          <cell r="AD370"/>
          <cell r="AJ370">
            <v>45081</v>
          </cell>
        </row>
        <row r="371">
          <cell r="H371">
            <v>3000187591</v>
          </cell>
          <cell r="I371" t="str">
            <v>ST107010</v>
          </cell>
          <cell r="J371" t="str">
            <v>LSW007691</v>
          </cell>
          <cell r="K371" t="str">
            <v>LT1_RESI</v>
          </cell>
          <cell r="L371" t="str">
            <v>Urban</v>
          </cell>
          <cell r="M371" t="str">
            <v>Welcome</v>
          </cell>
          <cell r="O371">
            <v>7.98</v>
          </cell>
          <cell r="S371" t="str">
            <v>System</v>
          </cell>
          <cell r="T371">
            <v>611</v>
          </cell>
          <cell r="U371">
            <v>580</v>
          </cell>
          <cell r="V371">
            <v>638</v>
          </cell>
          <cell r="W371">
            <v>580</v>
          </cell>
          <cell r="X371">
            <v>0</v>
          </cell>
          <cell r="Y371">
            <v>0</v>
          </cell>
          <cell r="Z371">
            <v>669</v>
          </cell>
          <cell r="AA371"/>
          <cell r="AB371">
            <v>934</v>
          </cell>
          <cell r="AC371">
            <v>44497</v>
          </cell>
          <cell r="AD371"/>
          <cell r="AJ371">
            <v>45081</v>
          </cell>
        </row>
        <row r="372">
          <cell r="H372">
            <v>3000198499</v>
          </cell>
          <cell r="I372" t="str">
            <v>ST090010</v>
          </cell>
          <cell r="J372" t="str">
            <v>ST096007</v>
          </cell>
          <cell r="K372" t="str">
            <v>LT1_RESI</v>
          </cell>
          <cell r="L372" t="str">
            <v>East Suburb</v>
          </cell>
          <cell r="M372" t="str">
            <v>Welcome</v>
          </cell>
          <cell r="O372">
            <v>5</v>
          </cell>
          <cell r="S372" t="str">
            <v>System</v>
          </cell>
          <cell r="T372">
            <v>0</v>
          </cell>
          <cell r="U372">
            <v>872</v>
          </cell>
          <cell r="V372">
            <v>412</v>
          </cell>
          <cell r="W372">
            <v>380</v>
          </cell>
          <cell r="X372">
            <v>492</v>
          </cell>
          <cell r="Y372">
            <v>460</v>
          </cell>
          <cell r="Z372">
            <v>0</v>
          </cell>
          <cell r="AA372"/>
          <cell r="AB372">
            <v>547</v>
          </cell>
          <cell r="AC372">
            <v>44517</v>
          </cell>
          <cell r="AD372"/>
          <cell r="AJ372">
            <v>45079</v>
          </cell>
        </row>
        <row r="373">
          <cell r="H373">
            <v>3000757574</v>
          </cell>
          <cell r="I373" t="str">
            <v>ST087743</v>
          </cell>
          <cell r="J373" t="str">
            <v>LT021889</v>
          </cell>
          <cell r="K373" t="str">
            <v>LT1_RESI</v>
          </cell>
          <cell r="L373" t="str">
            <v>North Suburb</v>
          </cell>
          <cell r="M373" t="str">
            <v>Direct</v>
          </cell>
          <cell r="O373">
            <v>5</v>
          </cell>
          <cell r="S373" t="str">
            <v>System</v>
          </cell>
          <cell r="T373">
            <v>0</v>
          </cell>
          <cell r="U373">
            <v>380</v>
          </cell>
          <cell r="V373">
            <v>381</v>
          </cell>
          <cell r="W373">
            <v>380</v>
          </cell>
          <cell r="X373">
            <v>0</v>
          </cell>
          <cell r="Y373">
            <v>0</v>
          </cell>
          <cell r="Z373">
            <v>1</v>
          </cell>
          <cell r="AA373"/>
          <cell r="AB373">
            <v>519</v>
          </cell>
          <cell r="AC373">
            <v>44522</v>
          </cell>
          <cell r="AD373"/>
          <cell r="AJ373">
            <v>45080</v>
          </cell>
        </row>
        <row r="374">
          <cell r="H374">
            <v>3000231140</v>
          </cell>
          <cell r="I374" t="str">
            <v>ST083955</v>
          </cell>
          <cell r="J374" t="str">
            <v>LT017113</v>
          </cell>
          <cell r="K374" t="str">
            <v>LT1_RESI</v>
          </cell>
          <cell r="L374" t="str">
            <v>East Suburb</v>
          </cell>
          <cell r="M374" t="str">
            <v>Welcome</v>
          </cell>
          <cell r="O374">
            <v>3.96</v>
          </cell>
          <cell r="S374" t="str">
            <v>System</v>
          </cell>
          <cell r="T374">
            <v>0</v>
          </cell>
          <cell r="U374">
            <v>848</v>
          </cell>
          <cell r="V374">
            <v>174</v>
          </cell>
          <cell r="W374">
            <v>128</v>
          </cell>
          <cell r="X374">
            <v>720</v>
          </cell>
          <cell r="Y374">
            <v>674</v>
          </cell>
          <cell r="Z374">
            <v>0</v>
          </cell>
          <cell r="AA374"/>
          <cell r="AB374">
            <v>370</v>
          </cell>
          <cell r="AC374">
            <v>44530</v>
          </cell>
          <cell r="AD374"/>
          <cell r="AJ374">
            <v>45082</v>
          </cell>
        </row>
        <row r="375">
          <cell r="H375">
            <v>3000674005</v>
          </cell>
          <cell r="I375" t="str">
            <v>SH000690</v>
          </cell>
          <cell r="J375" t="str">
            <v>LSW019169</v>
          </cell>
          <cell r="K375" t="str">
            <v>HT2_COM</v>
          </cell>
          <cell r="L375" t="str">
            <v>North Suburb</v>
          </cell>
          <cell r="M375" t="str">
            <v>Direct</v>
          </cell>
          <cell r="O375">
            <v>60</v>
          </cell>
          <cell r="S375" t="str">
            <v>System</v>
          </cell>
          <cell r="T375">
            <v>0</v>
          </cell>
          <cell r="U375">
            <v>52260</v>
          </cell>
          <cell r="V375">
            <v>0</v>
          </cell>
          <cell r="W375">
            <v>0</v>
          </cell>
          <cell r="X375">
            <v>52260</v>
          </cell>
          <cell r="Y375">
            <v>52260</v>
          </cell>
          <cell r="Z375">
            <v>0</v>
          </cell>
          <cell r="AA375"/>
          <cell r="AB375">
            <v>3878</v>
          </cell>
          <cell r="AC375">
            <v>44532</v>
          </cell>
          <cell r="AD375"/>
          <cell r="AJ375">
            <v>45077</v>
          </cell>
        </row>
        <row r="376">
          <cell r="H376">
            <v>3000012221</v>
          </cell>
          <cell r="I376" t="str">
            <v>ST089557</v>
          </cell>
          <cell r="J376" t="str">
            <v>LSW022619</v>
          </cell>
          <cell r="K376" t="str">
            <v>LT1_RESI</v>
          </cell>
          <cell r="L376" t="str">
            <v>West Suburb</v>
          </cell>
          <cell r="M376" t="str">
            <v>Direct</v>
          </cell>
          <cell r="O376">
            <v>3</v>
          </cell>
          <cell r="S376" t="str">
            <v>System</v>
          </cell>
          <cell r="T376">
            <v>196</v>
          </cell>
          <cell r="U376">
            <v>179</v>
          </cell>
          <cell r="V376">
            <v>336</v>
          </cell>
          <cell r="W376">
            <v>179</v>
          </cell>
          <cell r="X376">
            <v>0</v>
          </cell>
          <cell r="Y376">
            <v>0</v>
          </cell>
          <cell r="Z376">
            <v>353</v>
          </cell>
          <cell r="AA376"/>
          <cell r="AB376">
            <v>472</v>
          </cell>
          <cell r="AC376" t="str">
            <v>04.01.2022</v>
          </cell>
          <cell r="AD376"/>
          <cell r="AJ376">
            <v>45079</v>
          </cell>
        </row>
        <row r="377">
          <cell r="H377">
            <v>3000753890</v>
          </cell>
          <cell r="I377" t="str">
            <v>ST088331</v>
          </cell>
          <cell r="J377" t="str">
            <v>LSW009726</v>
          </cell>
          <cell r="K377" t="str">
            <v>LT2ACOM</v>
          </cell>
          <cell r="L377" t="str">
            <v>North Suburb</v>
          </cell>
          <cell r="M377" t="str">
            <v>Direct</v>
          </cell>
          <cell r="O377">
            <v>20</v>
          </cell>
          <cell r="S377" t="str">
            <v>System</v>
          </cell>
          <cell r="T377">
            <v>1033</v>
          </cell>
          <cell r="U377">
            <v>153</v>
          </cell>
          <cell r="V377">
            <v>2256</v>
          </cell>
          <cell r="W377">
            <v>153</v>
          </cell>
          <cell r="X377">
            <v>0</v>
          </cell>
          <cell r="Y377">
            <v>0</v>
          </cell>
          <cell r="Z377">
            <v>3136</v>
          </cell>
          <cell r="AA377"/>
          <cell r="AB377">
            <v>2981</v>
          </cell>
          <cell r="AD377"/>
          <cell r="AJ377">
            <v>45080</v>
          </cell>
        </row>
        <row r="378">
          <cell r="H378">
            <v>3000753891</v>
          </cell>
          <cell r="I378" t="str">
            <v>ST092653</v>
          </cell>
          <cell r="J378" t="str">
            <v>LSW009798</v>
          </cell>
          <cell r="K378" t="str">
            <v>LT2ACOM</v>
          </cell>
          <cell r="L378" t="str">
            <v>North Suburb</v>
          </cell>
          <cell r="M378" t="str">
            <v>Direct</v>
          </cell>
          <cell r="O378">
            <v>20</v>
          </cell>
          <cell r="S378" t="str">
            <v>System</v>
          </cell>
          <cell r="T378">
            <v>0</v>
          </cell>
          <cell r="U378">
            <v>1191</v>
          </cell>
          <cell r="V378">
            <v>1217</v>
          </cell>
          <cell r="W378">
            <v>1191</v>
          </cell>
          <cell r="X378">
            <v>0</v>
          </cell>
          <cell r="Y378">
            <v>0</v>
          </cell>
          <cell r="Z378">
            <v>26</v>
          </cell>
          <cell r="AA378"/>
          <cell r="AB378">
            <v>3216</v>
          </cell>
          <cell r="AD378"/>
          <cell r="AJ378">
            <v>45080</v>
          </cell>
        </row>
        <row r="379">
          <cell r="H379">
            <v>3000835926</v>
          </cell>
          <cell r="I379" t="str">
            <v>SC004154</v>
          </cell>
          <cell r="J379" t="str">
            <v>LSW025662</v>
          </cell>
          <cell r="K379" t="str">
            <v>LT1_RESI</v>
          </cell>
          <cell r="L379" t="str">
            <v>East Suburb</v>
          </cell>
          <cell r="M379" t="str">
            <v>Direct</v>
          </cell>
          <cell r="O379">
            <v>50</v>
          </cell>
          <cell r="P379" t="str">
            <v>One Part</v>
          </cell>
          <cell r="S379" t="str">
            <v>System</v>
          </cell>
          <cell r="T379">
            <v>918</v>
          </cell>
          <cell r="U379">
            <v>3926</v>
          </cell>
          <cell r="V379">
            <v>4339</v>
          </cell>
          <cell r="W379">
            <v>3926</v>
          </cell>
          <cell r="X379">
            <v>0</v>
          </cell>
          <cell r="Y379">
            <v>0</v>
          </cell>
          <cell r="Z379">
            <v>1331</v>
          </cell>
          <cell r="AA379"/>
          <cell r="AB379">
            <v>6501</v>
          </cell>
          <cell r="AC379">
            <v>44590</v>
          </cell>
          <cell r="AD379"/>
          <cell r="AJ379">
            <v>45081</v>
          </cell>
        </row>
        <row r="380">
          <cell r="H380">
            <v>3000100512</v>
          </cell>
          <cell r="I380" t="str">
            <v>ST086416</v>
          </cell>
          <cell r="J380" t="str">
            <v>LSW007697</v>
          </cell>
          <cell r="K380" t="str">
            <v>LT1_RESI</v>
          </cell>
          <cell r="L380" t="str">
            <v>East Suburb</v>
          </cell>
          <cell r="M380" t="str">
            <v>Welcome</v>
          </cell>
          <cell r="O380">
            <v>3.96</v>
          </cell>
          <cell r="P380" t="str">
            <v>One Part</v>
          </cell>
          <cell r="S380" t="str">
            <v>System</v>
          </cell>
          <cell r="T380">
            <v>0</v>
          </cell>
          <cell r="U380">
            <v>799</v>
          </cell>
          <cell r="V380">
            <v>356</v>
          </cell>
          <cell r="W380">
            <v>326</v>
          </cell>
          <cell r="X380">
            <v>473</v>
          </cell>
          <cell r="Y380">
            <v>443</v>
          </cell>
          <cell r="Z380">
            <v>0</v>
          </cell>
          <cell r="AA380"/>
          <cell r="AB380">
            <v>508</v>
          </cell>
          <cell r="AD380"/>
          <cell r="AJ380">
            <v>45079</v>
          </cell>
        </row>
        <row r="381">
          <cell r="H381">
            <v>3000058326</v>
          </cell>
          <cell r="I381" t="str">
            <v>SC004179</v>
          </cell>
          <cell r="J381" t="str">
            <v>LSW026655</v>
          </cell>
          <cell r="K381" t="str">
            <v>LT1_RESI</v>
          </cell>
          <cell r="L381" t="str">
            <v>East Suburb</v>
          </cell>
          <cell r="M381" t="str">
            <v>Direct</v>
          </cell>
          <cell r="O381">
            <v>52.3</v>
          </cell>
          <cell r="P381" t="str">
            <v>One Part</v>
          </cell>
          <cell r="S381" t="str">
            <v>System</v>
          </cell>
          <cell r="T381">
            <v>978</v>
          </cell>
          <cell r="U381">
            <v>2885</v>
          </cell>
          <cell r="V381">
            <v>5102</v>
          </cell>
          <cell r="W381">
            <v>2885</v>
          </cell>
          <cell r="X381">
            <v>0</v>
          </cell>
          <cell r="Y381">
            <v>0</v>
          </cell>
          <cell r="Z381">
            <v>3195</v>
          </cell>
          <cell r="AA381"/>
          <cell r="AB381">
            <v>7955</v>
          </cell>
          <cell r="AD381"/>
          <cell r="AJ381">
            <v>45080</v>
          </cell>
        </row>
        <row r="382">
          <cell r="H382">
            <v>3000174195</v>
          </cell>
          <cell r="I382" t="str">
            <v>SS11418574</v>
          </cell>
          <cell r="J382" t="str">
            <v>LS0004675</v>
          </cell>
          <cell r="K382" t="str">
            <v>LT1_RESI</v>
          </cell>
          <cell r="L382" t="str">
            <v>East Suburb</v>
          </cell>
          <cell r="M382" t="str">
            <v>Welcome</v>
          </cell>
          <cell r="O382">
            <v>5</v>
          </cell>
          <cell r="P382" t="str">
            <v>One Part</v>
          </cell>
          <cell r="S382" t="str">
            <v>System</v>
          </cell>
          <cell r="T382">
            <v>61</v>
          </cell>
          <cell r="U382">
            <v>554</v>
          </cell>
          <cell r="V382">
            <v>454</v>
          </cell>
          <cell r="W382">
            <v>512</v>
          </cell>
          <cell r="X382">
            <v>42</v>
          </cell>
          <cell r="Y382">
            <v>39</v>
          </cell>
          <cell r="Z382">
            <v>0</v>
          </cell>
          <cell r="AA382"/>
          <cell r="AB382">
            <v>685</v>
          </cell>
          <cell r="AD382"/>
          <cell r="AJ382">
            <v>45080</v>
          </cell>
        </row>
        <row r="383">
          <cell r="H383">
            <v>3000100598</v>
          </cell>
          <cell r="I383" t="str">
            <v>ST081745</v>
          </cell>
          <cell r="J383" t="str">
            <v>LSW007695</v>
          </cell>
          <cell r="K383" t="str">
            <v>LT1_RESI</v>
          </cell>
          <cell r="L383" t="str">
            <v>Urban</v>
          </cell>
          <cell r="M383" t="str">
            <v>Welcome</v>
          </cell>
          <cell r="O383">
            <v>3.96</v>
          </cell>
          <cell r="P383" t="str">
            <v>One Part</v>
          </cell>
          <cell r="S383" t="str">
            <v>System</v>
          </cell>
          <cell r="T383">
            <v>467</v>
          </cell>
          <cell r="U383">
            <v>179</v>
          </cell>
          <cell r="V383">
            <v>685</v>
          </cell>
          <cell r="W383">
            <v>179</v>
          </cell>
          <cell r="X383">
            <v>0</v>
          </cell>
          <cell r="Y383">
            <v>0</v>
          </cell>
          <cell r="Z383">
            <v>973</v>
          </cell>
          <cell r="AA383"/>
          <cell r="AB383">
            <v>837</v>
          </cell>
          <cell r="AC383"/>
          <cell r="AD383"/>
          <cell r="AJ383">
            <v>45081</v>
          </cell>
        </row>
        <row r="384">
          <cell r="H384">
            <v>3000589941</v>
          </cell>
          <cell r="I384" t="str">
            <v>ST080255</v>
          </cell>
          <cell r="J384" t="str">
            <v>LSW007699</v>
          </cell>
          <cell r="K384" t="str">
            <v>LT1_RESI</v>
          </cell>
          <cell r="L384" t="str">
            <v>Metro</v>
          </cell>
          <cell r="M384" t="str">
            <v>welcome</v>
          </cell>
          <cell r="O384">
            <v>6</v>
          </cell>
          <cell r="P384"/>
          <cell r="S384" t="str">
            <v>System</v>
          </cell>
          <cell r="T384">
            <v>0</v>
          </cell>
          <cell r="U384">
            <v>1391</v>
          </cell>
          <cell r="V384">
            <v>256</v>
          </cell>
          <cell r="W384">
            <v>178</v>
          </cell>
          <cell r="X384">
            <v>1213</v>
          </cell>
          <cell r="Y384">
            <v>1135</v>
          </cell>
          <cell r="Z384">
            <v>0</v>
          </cell>
          <cell r="AA384"/>
          <cell r="AB384">
            <v>634</v>
          </cell>
          <cell r="AC384">
            <v>44622</v>
          </cell>
          <cell r="AD384"/>
          <cell r="AJ384">
            <v>45080</v>
          </cell>
        </row>
        <row r="385">
          <cell r="H385">
            <v>3000007988</v>
          </cell>
          <cell r="I385" t="str">
            <v>SC004107</v>
          </cell>
          <cell r="J385" t="str">
            <v>LSC001184</v>
          </cell>
          <cell r="K385" t="str">
            <v>LT9_PSO</v>
          </cell>
          <cell r="L385" t="str">
            <v>North Suburb</v>
          </cell>
          <cell r="M385" t="str">
            <v>direct</v>
          </cell>
          <cell r="O385">
            <v>100</v>
          </cell>
          <cell r="P385"/>
          <cell r="S385" t="str">
            <v>System</v>
          </cell>
          <cell r="T385">
            <v>0</v>
          </cell>
          <cell r="U385">
            <v>20659</v>
          </cell>
          <cell r="V385">
            <v>2003</v>
          </cell>
          <cell r="W385">
            <v>2004</v>
          </cell>
          <cell r="X385">
            <v>18655</v>
          </cell>
          <cell r="Y385">
            <v>18655</v>
          </cell>
          <cell r="Z385">
            <v>0</v>
          </cell>
          <cell r="AA385"/>
          <cell r="AB385">
            <v>12294</v>
          </cell>
          <cell r="AC385">
            <v>44623</v>
          </cell>
          <cell r="AD385"/>
          <cell r="AJ385">
            <v>45080</v>
          </cell>
        </row>
        <row r="386">
          <cell r="H386">
            <v>3000231701</v>
          </cell>
          <cell r="I386" t="str">
            <v>ST086352</v>
          </cell>
          <cell r="J386" t="str">
            <v>ST099893</v>
          </cell>
          <cell r="K386" t="str">
            <v>LT1_RESI</v>
          </cell>
          <cell r="L386" t="str">
            <v>West Suburb</v>
          </cell>
          <cell r="M386" t="str">
            <v>welcome</v>
          </cell>
          <cell r="O386">
            <v>5.64</v>
          </cell>
          <cell r="P386"/>
          <cell r="S386" t="str">
            <v>System</v>
          </cell>
          <cell r="T386">
            <v>767</v>
          </cell>
          <cell r="U386">
            <v>76</v>
          </cell>
          <cell r="V386">
            <v>865</v>
          </cell>
          <cell r="W386">
            <v>76</v>
          </cell>
          <cell r="X386">
            <v>0</v>
          </cell>
          <cell r="Y386">
            <v>0</v>
          </cell>
          <cell r="Z386">
            <v>1556</v>
          </cell>
          <cell r="AA386"/>
          <cell r="AB386">
            <v>964</v>
          </cell>
          <cell r="AC386">
            <v>44630</v>
          </cell>
          <cell r="AD386"/>
          <cell r="AJ386">
            <v>45081</v>
          </cell>
        </row>
        <row r="387">
          <cell r="H387">
            <v>3000231815</v>
          </cell>
          <cell r="I387" t="str">
            <v>ST086417</v>
          </cell>
          <cell r="J387" t="str">
            <v>ST097524</v>
          </cell>
          <cell r="K387" t="str">
            <v>LT1_RESI</v>
          </cell>
          <cell r="L387" t="str">
            <v>West Suburb</v>
          </cell>
          <cell r="M387" t="str">
            <v>welcome</v>
          </cell>
          <cell r="O387">
            <v>12</v>
          </cell>
          <cell r="P387"/>
          <cell r="S387" t="str">
            <v>System</v>
          </cell>
          <cell r="T387">
            <v>1366</v>
          </cell>
          <cell r="U387">
            <v>174</v>
          </cell>
          <cell r="V387">
            <v>1498</v>
          </cell>
          <cell r="W387">
            <v>174</v>
          </cell>
          <cell r="X387">
            <v>0</v>
          </cell>
          <cell r="Y387">
            <v>0</v>
          </cell>
          <cell r="Z387">
            <v>2690</v>
          </cell>
          <cell r="AA387"/>
          <cell r="AB387">
            <v>1775</v>
          </cell>
          <cell r="AC387">
            <v>44630</v>
          </cell>
          <cell r="AD387"/>
          <cell r="AJ387">
            <v>45081</v>
          </cell>
        </row>
        <row r="388">
          <cell r="H388">
            <v>3000266599</v>
          </cell>
          <cell r="I388" t="str">
            <v>SS14377414</v>
          </cell>
          <cell r="J388" t="str">
            <v>LS0004672</v>
          </cell>
          <cell r="K388" t="str">
            <v>LT1_RESI</v>
          </cell>
          <cell r="L388" t="str">
            <v>North Suburb</v>
          </cell>
          <cell r="M388" t="str">
            <v>welcome</v>
          </cell>
          <cell r="O388">
            <v>2</v>
          </cell>
          <cell r="P388"/>
          <cell r="S388" t="str">
            <v>System</v>
          </cell>
          <cell r="T388">
            <v>0</v>
          </cell>
          <cell r="U388">
            <v>247</v>
          </cell>
          <cell r="V388">
            <v>189</v>
          </cell>
          <cell r="W388">
            <v>185</v>
          </cell>
          <cell r="X388">
            <v>62</v>
          </cell>
          <cell r="Y388">
            <v>58</v>
          </cell>
          <cell r="Z388">
            <v>0</v>
          </cell>
          <cell r="AA388"/>
          <cell r="AB388">
            <v>325</v>
          </cell>
          <cell r="AC388">
            <v>44631</v>
          </cell>
          <cell r="AD388"/>
          <cell r="AJ388">
            <v>45079</v>
          </cell>
        </row>
        <row r="389">
          <cell r="H389">
            <v>3000758408</v>
          </cell>
          <cell r="I389" t="str">
            <v>ST086626</v>
          </cell>
          <cell r="J389" t="str">
            <v>ST094984</v>
          </cell>
          <cell r="K389" t="str">
            <v>LT1_RESI</v>
          </cell>
          <cell r="L389" t="str">
            <v>West Suburb</v>
          </cell>
          <cell r="M389" t="str">
            <v>direct</v>
          </cell>
          <cell r="N389"/>
          <cell r="O389">
            <v>9</v>
          </cell>
          <cell r="P389"/>
          <cell r="Q389"/>
          <cell r="R389"/>
          <cell r="S389" t="str">
            <v>System</v>
          </cell>
          <cell r="T389">
            <v>0</v>
          </cell>
          <cell r="U389">
            <v>2184</v>
          </cell>
          <cell r="V389">
            <v>1</v>
          </cell>
          <cell r="W389">
            <v>1</v>
          </cell>
          <cell r="X389">
            <v>2183</v>
          </cell>
          <cell r="Y389">
            <v>2183</v>
          </cell>
          <cell r="Z389">
            <v>0</v>
          </cell>
          <cell r="AA389"/>
          <cell r="AB389">
            <v>2</v>
          </cell>
          <cell r="AC389">
            <v>44629</v>
          </cell>
          <cell r="AD389"/>
          <cell r="AE389"/>
          <cell r="AF389"/>
          <cell r="AG389"/>
          <cell r="AH389"/>
          <cell r="AI389"/>
          <cell r="AJ389">
            <v>45079</v>
          </cell>
          <cell r="AK389"/>
        </row>
        <row r="390">
          <cell r="H390">
            <v>3000062922</v>
          </cell>
          <cell r="I390" t="str">
            <v>ST083345</v>
          </cell>
          <cell r="J390" t="str">
            <v>LSW007694</v>
          </cell>
          <cell r="K390" t="str">
            <v>LT1_RESI</v>
          </cell>
          <cell r="L390" t="str">
            <v>West Suburb</v>
          </cell>
          <cell r="M390" t="str">
            <v>welcome</v>
          </cell>
          <cell r="N390"/>
          <cell r="O390">
            <v>6</v>
          </cell>
          <cell r="P390"/>
          <cell r="Q390"/>
          <cell r="R390"/>
          <cell r="S390" t="str">
            <v>System</v>
          </cell>
          <cell r="T390">
            <v>0</v>
          </cell>
          <cell r="U390">
            <v>462</v>
          </cell>
          <cell r="V390">
            <v>476</v>
          </cell>
          <cell r="W390">
            <v>462</v>
          </cell>
          <cell r="X390">
            <v>0</v>
          </cell>
          <cell r="Y390">
            <v>0</v>
          </cell>
          <cell r="Z390">
            <v>14</v>
          </cell>
          <cell r="AA390"/>
          <cell r="AB390">
            <v>721</v>
          </cell>
          <cell r="AC390">
            <v>44630</v>
          </cell>
          <cell r="AD390"/>
          <cell r="AE390"/>
          <cell r="AF390"/>
          <cell r="AG390"/>
          <cell r="AH390"/>
          <cell r="AI390"/>
          <cell r="AJ390">
            <v>45080</v>
          </cell>
          <cell r="AK390"/>
        </row>
        <row r="391">
          <cell r="H391">
            <v>3000717762</v>
          </cell>
          <cell r="I391" t="str">
            <v>ST082464</v>
          </cell>
          <cell r="J391" t="str">
            <v>ST100395</v>
          </cell>
          <cell r="K391" t="str">
            <v>LT2ACOM</v>
          </cell>
          <cell r="L391" t="str">
            <v>North Suburb</v>
          </cell>
          <cell r="M391" t="str">
            <v>direct</v>
          </cell>
          <cell r="N391"/>
          <cell r="O391">
            <v>10</v>
          </cell>
          <cell r="P391"/>
          <cell r="Q391"/>
          <cell r="R391"/>
          <cell r="S391" t="str">
            <v>System</v>
          </cell>
          <cell r="T391">
            <v>0</v>
          </cell>
          <cell r="U391">
            <v>1240</v>
          </cell>
          <cell r="V391">
            <v>909</v>
          </cell>
          <cell r="W391">
            <v>909</v>
          </cell>
          <cell r="X391">
            <v>331</v>
          </cell>
          <cell r="Y391">
            <v>331</v>
          </cell>
          <cell r="Z391">
            <v>0</v>
          </cell>
          <cell r="AA391"/>
          <cell r="AB391">
            <v>1452</v>
          </cell>
          <cell r="AC391">
            <v>44630</v>
          </cell>
          <cell r="AD391"/>
          <cell r="AE391"/>
          <cell r="AF391"/>
          <cell r="AG391"/>
          <cell r="AH391"/>
          <cell r="AI391"/>
          <cell r="AJ391">
            <v>45080</v>
          </cell>
          <cell r="AK391"/>
        </row>
        <row r="392">
          <cell r="H392">
            <v>3000030329</v>
          </cell>
          <cell r="I392" t="str">
            <v>SC004134</v>
          </cell>
          <cell r="J392" t="str">
            <v>LSW045398</v>
          </cell>
          <cell r="K392" t="str">
            <v>LT4_IND</v>
          </cell>
          <cell r="L392" t="str">
            <v>North Suburb</v>
          </cell>
          <cell r="M392" t="str">
            <v>direct</v>
          </cell>
          <cell r="N392"/>
          <cell r="O392">
            <v>17.100000000000001</v>
          </cell>
          <cell r="P392"/>
          <cell r="Q392"/>
          <cell r="R392"/>
          <cell r="S392" t="str">
            <v>System</v>
          </cell>
          <cell r="T392">
            <v>0</v>
          </cell>
          <cell r="U392">
            <v>948</v>
          </cell>
          <cell r="V392">
            <v>814</v>
          </cell>
          <cell r="W392">
            <v>743</v>
          </cell>
          <cell r="X392">
            <v>205</v>
          </cell>
          <cell r="Y392">
            <v>205</v>
          </cell>
          <cell r="Z392">
            <v>71</v>
          </cell>
          <cell r="AA392"/>
          <cell r="AB392">
            <v>2274</v>
          </cell>
          <cell r="AC392">
            <v>44634</v>
          </cell>
          <cell r="AD392"/>
          <cell r="AE392"/>
          <cell r="AF392"/>
          <cell r="AG392"/>
          <cell r="AH392"/>
          <cell r="AI392"/>
          <cell r="AJ392">
            <v>45080</v>
          </cell>
          <cell r="AK392"/>
        </row>
        <row r="393">
          <cell r="H393">
            <v>3000049371</v>
          </cell>
          <cell r="I393" t="str">
            <v>SC004141</v>
          </cell>
          <cell r="J393" t="str">
            <v>LSW026319</v>
          </cell>
          <cell r="K393" t="str">
            <v>LT1_RESI</v>
          </cell>
          <cell r="L393" t="str">
            <v>West Suburb</v>
          </cell>
          <cell r="M393" t="str">
            <v>direct</v>
          </cell>
          <cell r="N393"/>
          <cell r="O393">
            <v>60</v>
          </cell>
          <cell r="P393"/>
          <cell r="Q393"/>
          <cell r="R393"/>
          <cell r="S393" t="str">
            <v>System</v>
          </cell>
          <cell r="T393">
            <v>832</v>
          </cell>
          <cell r="U393">
            <v>4754</v>
          </cell>
          <cell r="V393">
            <v>6859</v>
          </cell>
          <cell r="W393">
            <v>4754</v>
          </cell>
          <cell r="X393">
            <v>0</v>
          </cell>
          <cell r="Y393">
            <v>0</v>
          </cell>
          <cell r="Z393">
            <v>2937</v>
          </cell>
          <cell r="AA393"/>
          <cell r="AB393">
            <v>9377</v>
          </cell>
          <cell r="AC393">
            <v>44636</v>
          </cell>
          <cell r="AD393"/>
          <cell r="AE393"/>
          <cell r="AF393"/>
          <cell r="AG393"/>
          <cell r="AH393"/>
          <cell r="AI393"/>
          <cell r="AJ393">
            <v>45080</v>
          </cell>
          <cell r="AK393"/>
        </row>
        <row r="394">
          <cell r="H394">
            <v>3000378042</v>
          </cell>
          <cell r="I394" t="str">
            <v>ST088606</v>
          </cell>
          <cell r="J394" t="str">
            <v>LSW007696</v>
          </cell>
          <cell r="K394" t="str">
            <v>LT1_RESI</v>
          </cell>
          <cell r="L394" t="str">
            <v>Urban</v>
          </cell>
          <cell r="M394" t="str">
            <v>welcome</v>
          </cell>
          <cell r="N394"/>
          <cell r="O394">
            <v>4</v>
          </cell>
          <cell r="P394"/>
          <cell r="Q394"/>
          <cell r="R394"/>
          <cell r="S394" t="str">
            <v>System</v>
          </cell>
          <cell r="T394">
            <v>0</v>
          </cell>
          <cell r="U394">
            <v>455</v>
          </cell>
          <cell r="V394">
            <v>321</v>
          </cell>
          <cell r="W394">
            <v>312</v>
          </cell>
          <cell r="X394">
            <v>143</v>
          </cell>
          <cell r="Y394">
            <v>134</v>
          </cell>
          <cell r="Z394">
            <v>0</v>
          </cell>
          <cell r="AA394"/>
          <cell r="AB394">
            <v>569</v>
          </cell>
          <cell r="AC394"/>
          <cell r="AD394"/>
          <cell r="AE394"/>
          <cell r="AF394"/>
          <cell r="AG394"/>
          <cell r="AH394"/>
          <cell r="AI394"/>
          <cell r="AJ394">
            <v>45080</v>
          </cell>
          <cell r="AK394"/>
        </row>
        <row r="395">
          <cell r="H395">
            <v>3000210148</v>
          </cell>
          <cell r="I395" t="str">
            <v>ST086437</v>
          </cell>
          <cell r="J395" t="str">
            <v>ST106565</v>
          </cell>
          <cell r="K395" t="str">
            <v>LT1_RESI</v>
          </cell>
          <cell r="L395" t="str">
            <v>North Suburb</v>
          </cell>
          <cell r="M395" t="str">
            <v>welcome</v>
          </cell>
          <cell r="N395"/>
          <cell r="O395"/>
          <cell r="P395"/>
          <cell r="Q395"/>
          <cell r="R395"/>
          <cell r="S395" t="str">
            <v>System</v>
          </cell>
          <cell r="T395">
            <v>221</v>
          </cell>
          <cell r="U395">
            <v>448</v>
          </cell>
          <cell r="V395">
            <v>630</v>
          </cell>
          <cell r="W395">
            <v>448</v>
          </cell>
          <cell r="X395">
            <v>0</v>
          </cell>
          <cell r="Y395">
            <v>0</v>
          </cell>
          <cell r="Z395">
            <v>403</v>
          </cell>
          <cell r="AA395"/>
          <cell r="AB395">
            <v>791</v>
          </cell>
          <cell r="AC395"/>
          <cell r="AD395"/>
          <cell r="AE395"/>
          <cell r="AF395"/>
          <cell r="AG395"/>
          <cell r="AH395"/>
          <cell r="AI395"/>
          <cell r="AJ395">
            <v>45080</v>
          </cell>
          <cell r="AK395"/>
        </row>
        <row r="396">
          <cell r="H396">
            <v>3000846111</v>
          </cell>
          <cell r="I396" t="str">
            <v>SH000928</v>
          </cell>
          <cell r="J396" t="str">
            <v>LSW033894</v>
          </cell>
          <cell r="K396" t="str">
            <v>HT6_PSO</v>
          </cell>
          <cell r="L396" t="str">
            <v>East Suburb</v>
          </cell>
          <cell r="M396" t="str">
            <v>direct</v>
          </cell>
          <cell r="O396">
            <v>30</v>
          </cell>
          <cell r="S396" t="str">
            <v>System</v>
          </cell>
          <cell r="T396">
            <v>0</v>
          </cell>
          <cell r="U396">
            <v>30660</v>
          </cell>
          <cell r="V396">
            <v>0</v>
          </cell>
          <cell r="W396">
            <v>0</v>
          </cell>
          <cell r="X396">
            <v>30660</v>
          </cell>
          <cell r="Y396">
            <v>30660</v>
          </cell>
          <cell r="Z396">
            <v>0</v>
          </cell>
          <cell r="AA396"/>
          <cell r="AB396">
            <v>2569</v>
          </cell>
          <cell r="AD396"/>
          <cell r="AJ396">
            <v>45077</v>
          </cell>
        </row>
        <row r="397">
          <cell r="H397">
            <v>3000081199</v>
          </cell>
          <cell r="I397" t="str">
            <v>ST107011</v>
          </cell>
          <cell r="J397" t="str">
            <v>LSW007698</v>
          </cell>
          <cell r="K397" t="str">
            <v>LT1_RESI</v>
          </cell>
          <cell r="L397" t="str">
            <v>East Suburb</v>
          </cell>
          <cell r="M397" t="str">
            <v>Welcome</v>
          </cell>
          <cell r="O397">
            <v>8</v>
          </cell>
          <cell r="S397" t="str">
            <v>System</v>
          </cell>
          <cell r="T397">
            <v>399</v>
          </cell>
          <cell r="U397">
            <v>607</v>
          </cell>
          <cell r="V397">
            <v>949</v>
          </cell>
          <cell r="W397">
            <v>607</v>
          </cell>
          <cell r="X397">
            <v>0</v>
          </cell>
          <cell r="Y397">
            <v>0</v>
          </cell>
          <cell r="Z397">
            <v>741</v>
          </cell>
          <cell r="AA397"/>
          <cell r="AB397">
            <v>1056</v>
          </cell>
          <cell r="AC397">
            <v>44663</v>
          </cell>
          <cell r="AD397"/>
          <cell r="AJ397">
            <v>45081</v>
          </cell>
        </row>
        <row r="398">
          <cell r="H398">
            <v>3000085722</v>
          </cell>
          <cell r="I398" t="str">
            <v>LT015695,ST089604</v>
          </cell>
          <cell r="J398" t="str">
            <v>LSW007700</v>
          </cell>
          <cell r="K398" t="str">
            <v>LT1_RESI</v>
          </cell>
          <cell r="L398" t="str">
            <v>East Suburb</v>
          </cell>
          <cell r="M398" t="str">
            <v>Welcome</v>
          </cell>
          <cell r="O398">
            <v>12.69</v>
          </cell>
          <cell r="S398" t="str">
            <v>System</v>
          </cell>
          <cell r="T398"/>
          <cell r="U398"/>
          <cell r="V398"/>
          <cell r="W398"/>
          <cell r="X398"/>
          <cell r="Y398"/>
          <cell r="Z398"/>
          <cell r="AA398"/>
          <cell r="AB398">
            <v>1155</v>
          </cell>
          <cell r="AC398">
            <v>44663</v>
          </cell>
          <cell r="AD398"/>
          <cell r="AJ398">
            <v>45080</v>
          </cell>
        </row>
        <row r="399">
          <cell r="H399">
            <v>3000129648</v>
          </cell>
          <cell r="I399" t="str">
            <v>ST107012</v>
          </cell>
          <cell r="J399" t="str">
            <v>LSW032088</v>
          </cell>
          <cell r="K399" t="str">
            <v>LT1_RESI</v>
          </cell>
          <cell r="L399" t="str">
            <v>East Suburb</v>
          </cell>
          <cell r="M399" t="str">
            <v>Welcome</v>
          </cell>
          <cell r="O399">
            <v>10</v>
          </cell>
          <cell r="S399" t="str">
            <v>System</v>
          </cell>
          <cell r="T399">
            <v>0</v>
          </cell>
          <cell r="U399">
            <v>1176</v>
          </cell>
          <cell r="V399">
            <v>54</v>
          </cell>
          <cell r="W399">
            <v>-23</v>
          </cell>
          <cell r="X399">
            <v>1199</v>
          </cell>
          <cell r="Y399">
            <v>1122</v>
          </cell>
          <cell r="Z399">
            <v>0</v>
          </cell>
          <cell r="AA399"/>
          <cell r="AB399">
            <v>145</v>
          </cell>
          <cell r="AC399">
            <v>44663</v>
          </cell>
          <cell r="AD399"/>
          <cell r="AJ399">
            <v>45082</v>
          </cell>
        </row>
        <row r="400">
          <cell r="H400">
            <v>3000129465</v>
          </cell>
          <cell r="I400" t="str">
            <v>ST107013</v>
          </cell>
          <cell r="J400" t="str">
            <v>LSW032089</v>
          </cell>
          <cell r="K400" t="str">
            <v>LT1_RESI</v>
          </cell>
          <cell r="L400" t="str">
            <v>East Suburb</v>
          </cell>
          <cell r="M400" t="str">
            <v>Welcome</v>
          </cell>
          <cell r="O400">
            <v>10</v>
          </cell>
          <cell r="S400" t="str">
            <v>System</v>
          </cell>
          <cell r="T400">
            <v>0</v>
          </cell>
          <cell r="U400">
            <v>1603</v>
          </cell>
          <cell r="V400">
            <v>621</v>
          </cell>
          <cell r="W400">
            <v>554</v>
          </cell>
          <cell r="X400">
            <v>1049</v>
          </cell>
          <cell r="Y400">
            <v>982</v>
          </cell>
          <cell r="Z400">
            <v>0</v>
          </cell>
          <cell r="AA400"/>
          <cell r="AB400">
            <v>1114</v>
          </cell>
          <cell r="AC400">
            <v>44664</v>
          </cell>
          <cell r="AD400"/>
          <cell r="AJ400">
            <v>45081</v>
          </cell>
        </row>
        <row r="401">
          <cell r="H401">
            <v>3000157290</v>
          </cell>
          <cell r="I401" t="str">
            <v>RI-9119905</v>
          </cell>
          <cell r="J401" t="str">
            <v>RI-9006383</v>
          </cell>
          <cell r="K401" t="str">
            <v>LT1_RESI</v>
          </cell>
          <cell r="L401" t="str">
            <v>Metro</v>
          </cell>
          <cell r="M401" t="str">
            <v>Welcome</v>
          </cell>
          <cell r="O401">
            <v>30</v>
          </cell>
          <cell r="S401" t="str">
            <v>System</v>
          </cell>
          <cell r="T401">
            <v>2331</v>
          </cell>
          <cell r="U401">
            <v>975</v>
          </cell>
          <cell r="V401">
            <v>3679</v>
          </cell>
          <cell r="W401">
            <v>975</v>
          </cell>
          <cell r="X401">
            <v>0</v>
          </cell>
          <cell r="Y401">
            <v>0</v>
          </cell>
          <cell r="Z401">
            <v>5035</v>
          </cell>
          <cell r="AA401"/>
          <cell r="AB401">
            <v>4559</v>
          </cell>
          <cell r="AC401">
            <v>44664</v>
          </cell>
          <cell r="AD401"/>
          <cell r="AJ401">
            <v>45080</v>
          </cell>
        </row>
        <row r="402">
          <cell r="H402">
            <v>3000366361</v>
          </cell>
          <cell r="I402" t="str">
            <v>ST107051</v>
          </cell>
          <cell r="J402" t="str">
            <v>ST105120</v>
          </cell>
          <cell r="K402" t="str">
            <v>LT1_RESI</v>
          </cell>
          <cell r="L402" t="str">
            <v>North Suburb</v>
          </cell>
          <cell r="M402" t="str">
            <v>Welcome</v>
          </cell>
          <cell r="O402">
            <v>5</v>
          </cell>
          <cell r="S402" t="str">
            <v>System</v>
          </cell>
          <cell r="T402">
            <v>0</v>
          </cell>
          <cell r="U402">
            <v>355</v>
          </cell>
          <cell r="V402">
            <v>222</v>
          </cell>
          <cell r="W402">
            <v>213</v>
          </cell>
          <cell r="X402">
            <v>142</v>
          </cell>
          <cell r="Y402">
            <v>133</v>
          </cell>
          <cell r="Z402">
            <v>0</v>
          </cell>
          <cell r="AA402"/>
          <cell r="AB402">
            <v>372</v>
          </cell>
          <cell r="AC402">
            <v>44672</v>
          </cell>
          <cell r="AD402"/>
          <cell r="AJ402">
            <v>45077</v>
          </cell>
        </row>
        <row r="403">
          <cell r="H403">
            <v>3000845294</v>
          </cell>
          <cell r="I403" t="str">
            <v>SC004135</v>
          </cell>
          <cell r="J403" t="str">
            <v>LSW035628</v>
          </cell>
          <cell r="K403" t="str">
            <v>LT1_RESI</v>
          </cell>
          <cell r="L403" t="str">
            <v>North Suburb</v>
          </cell>
          <cell r="M403" t="str">
            <v>Direct</v>
          </cell>
          <cell r="O403">
            <v>21.45</v>
          </cell>
          <cell r="S403" t="str">
            <v>System</v>
          </cell>
          <cell r="T403">
            <v>1191</v>
          </cell>
          <cell r="U403">
            <v>1379</v>
          </cell>
          <cell r="V403">
            <v>2590</v>
          </cell>
          <cell r="W403">
            <v>1379</v>
          </cell>
          <cell r="X403">
            <v>0</v>
          </cell>
          <cell r="Y403">
            <v>0</v>
          </cell>
          <cell r="Z403">
            <v>2402</v>
          </cell>
          <cell r="AA403"/>
          <cell r="AB403">
            <v>3183</v>
          </cell>
          <cell r="AC403">
            <v>44674</v>
          </cell>
          <cell r="AD403"/>
          <cell r="AJ403">
            <v>45080</v>
          </cell>
        </row>
        <row r="404">
          <cell r="H404">
            <v>3000764957</v>
          </cell>
          <cell r="I404" t="str">
            <v>SC004136</v>
          </cell>
          <cell r="J404" t="str">
            <v>LSW035896</v>
          </cell>
          <cell r="K404" t="str">
            <v>LT4_IND</v>
          </cell>
          <cell r="L404" t="str">
            <v>West Suburb</v>
          </cell>
          <cell r="M404" t="str">
            <v>DIRECT</v>
          </cell>
          <cell r="O404">
            <v>25</v>
          </cell>
          <cell r="S404" t="str">
            <v>System</v>
          </cell>
          <cell r="T404">
            <v>539</v>
          </cell>
          <cell r="U404">
            <v>1633</v>
          </cell>
          <cell r="V404">
            <v>0</v>
          </cell>
          <cell r="W404">
            <v>539</v>
          </cell>
          <cell r="X404">
            <v>1094</v>
          </cell>
          <cell r="Y404">
            <v>1094</v>
          </cell>
          <cell r="Z404">
            <v>0</v>
          </cell>
          <cell r="AA404"/>
          <cell r="AB404">
            <v>0</v>
          </cell>
          <cell r="AC404">
            <v>44676</v>
          </cell>
          <cell r="AD404"/>
          <cell r="AJ404">
            <v>45079</v>
          </cell>
        </row>
        <row r="405">
          <cell r="H405">
            <v>3000857537</v>
          </cell>
          <cell r="I405" t="str">
            <v>SC004137</v>
          </cell>
          <cell r="J405" t="str">
            <v>LSW039563</v>
          </cell>
          <cell r="K405" t="str">
            <v>LT2CCOM</v>
          </cell>
          <cell r="L405" t="str">
            <v>West Suburb</v>
          </cell>
          <cell r="M405" t="str">
            <v>DIRECT</v>
          </cell>
          <cell r="O405">
            <v>20.56</v>
          </cell>
          <cell r="S405" t="str">
            <v>System</v>
          </cell>
          <cell r="T405">
            <v>0</v>
          </cell>
          <cell r="U405">
            <v>13881</v>
          </cell>
          <cell r="V405">
            <v>0</v>
          </cell>
          <cell r="W405">
            <v>0</v>
          </cell>
          <cell r="X405">
            <v>13881</v>
          </cell>
          <cell r="Y405">
            <v>13881</v>
          </cell>
          <cell r="Z405">
            <v>0</v>
          </cell>
          <cell r="AA405"/>
          <cell r="AB405">
            <v>118</v>
          </cell>
          <cell r="AD405"/>
          <cell r="AJ405">
            <v>45079</v>
          </cell>
        </row>
        <row r="406">
          <cell r="H406">
            <v>3000762782</v>
          </cell>
          <cell r="I406" t="str">
            <v>XD589172-D,XD589171-D</v>
          </cell>
          <cell r="J406" t="str">
            <v>LSW037506</v>
          </cell>
          <cell r="K406" t="str">
            <v>LT4_IND</v>
          </cell>
          <cell r="L406" t="str">
            <v>Urban</v>
          </cell>
          <cell r="M406" t="str">
            <v>DIRECT</v>
          </cell>
          <cell r="O406">
            <v>42.24</v>
          </cell>
          <cell r="S406" t="str">
            <v>System</v>
          </cell>
          <cell r="T406">
            <v>0</v>
          </cell>
          <cell r="U406">
            <v>47294</v>
          </cell>
          <cell r="V406">
            <v>0</v>
          </cell>
          <cell r="W406">
            <v>0</v>
          </cell>
          <cell r="X406">
            <v>47294</v>
          </cell>
          <cell r="Y406">
            <v>47294</v>
          </cell>
          <cell r="Z406">
            <v>0</v>
          </cell>
          <cell r="AA406"/>
          <cell r="AB406">
            <v>6835</v>
          </cell>
          <cell r="AD406"/>
          <cell r="AJ406">
            <v>45082</v>
          </cell>
        </row>
        <row r="407">
          <cell r="H407">
            <v>3000495125</v>
          </cell>
          <cell r="I407" t="str">
            <v>RI-9128107</v>
          </cell>
          <cell r="J407" t="str">
            <v>RI-9138337</v>
          </cell>
          <cell r="K407" t="str">
            <v>LT1_RESI</v>
          </cell>
          <cell r="L407" t="str">
            <v>East Suburb</v>
          </cell>
          <cell r="M407" t="str">
            <v>WELCOME</v>
          </cell>
          <cell r="O407">
            <v>5</v>
          </cell>
          <cell r="S407" t="str">
            <v>System</v>
          </cell>
          <cell r="T407">
            <v>0</v>
          </cell>
          <cell r="U407">
            <v>622</v>
          </cell>
          <cell r="V407">
            <v>401</v>
          </cell>
          <cell r="W407">
            <v>386</v>
          </cell>
          <cell r="X407">
            <v>236</v>
          </cell>
          <cell r="Y407">
            <v>221</v>
          </cell>
          <cell r="Z407">
            <v>0</v>
          </cell>
          <cell r="AA407"/>
          <cell r="AB407">
            <v>564</v>
          </cell>
          <cell r="AD407"/>
          <cell r="AJ407">
            <v>45080</v>
          </cell>
        </row>
        <row r="408">
          <cell r="H408">
            <v>3000046040</v>
          </cell>
          <cell r="I408" t="str">
            <v>SH000929</v>
          </cell>
          <cell r="J408" t="str">
            <v>LSC001670</v>
          </cell>
          <cell r="K408" t="str">
            <v>HT2_COM</v>
          </cell>
          <cell r="L408" t="str">
            <v>West Suburb</v>
          </cell>
          <cell r="M408" t="str">
            <v>DIRECT</v>
          </cell>
          <cell r="O408">
            <v>104</v>
          </cell>
          <cell r="S408" t="str">
            <v>System</v>
          </cell>
          <cell r="T408">
            <v>0</v>
          </cell>
          <cell r="U408">
            <v>90700</v>
          </cell>
          <cell r="V408">
            <v>220</v>
          </cell>
          <cell r="W408">
            <v>220</v>
          </cell>
          <cell r="X408">
            <v>90480</v>
          </cell>
          <cell r="Y408">
            <v>90480</v>
          </cell>
          <cell r="Z408">
            <v>0</v>
          </cell>
          <cell r="AA408"/>
          <cell r="AB408">
            <v>15359</v>
          </cell>
          <cell r="AD408"/>
          <cell r="AJ408">
            <v>45077</v>
          </cell>
        </row>
        <row r="409">
          <cell r="H409">
            <v>3000839466</v>
          </cell>
          <cell r="I409" t="str">
            <v>SC004138</v>
          </cell>
          <cell r="J409" t="str">
            <v>LSW040163</v>
          </cell>
          <cell r="K409" t="str">
            <v>LT2CCOM</v>
          </cell>
          <cell r="L409" t="str">
            <v>West Suburb</v>
          </cell>
          <cell r="M409" t="str">
            <v>DIRECT</v>
          </cell>
          <cell r="O409">
            <v>50</v>
          </cell>
          <cell r="S409" t="str">
            <v>System</v>
          </cell>
          <cell r="T409">
            <v>1585</v>
          </cell>
          <cell r="U409">
            <v>3047</v>
          </cell>
          <cell r="V409">
            <v>2882</v>
          </cell>
          <cell r="W409">
            <v>2216</v>
          </cell>
          <cell r="X409">
            <v>831</v>
          </cell>
          <cell r="Y409">
            <v>831</v>
          </cell>
          <cell r="Z409">
            <v>2250</v>
          </cell>
          <cell r="AA409"/>
          <cell r="AB409">
            <v>7816</v>
          </cell>
          <cell r="AD409"/>
          <cell r="AJ409">
            <v>45080</v>
          </cell>
        </row>
        <row r="410">
          <cell r="H410">
            <v>3000051569</v>
          </cell>
          <cell r="I410" t="str">
            <v>ST088338</v>
          </cell>
          <cell r="J410" t="str">
            <v>LSW041137</v>
          </cell>
          <cell r="K410" t="str">
            <v>LT1_RESI</v>
          </cell>
          <cell r="L410" t="str">
            <v>North Suburb</v>
          </cell>
          <cell r="M410" t="str">
            <v>DIRECT</v>
          </cell>
          <cell r="O410">
            <v>10</v>
          </cell>
          <cell r="S410" t="str">
            <v>System</v>
          </cell>
          <cell r="T410">
            <v>821</v>
          </cell>
          <cell r="U410">
            <v>234</v>
          </cell>
          <cell r="V410">
            <v>1170</v>
          </cell>
          <cell r="W410">
            <v>234</v>
          </cell>
          <cell r="X410">
            <v>0</v>
          </cell>
          <cell r="Y410">
            <v>0</v>
          </cell>
          <cell r="Z410">
            <v>1757</v>
          </cell>
          <cell r="AA410"/>
          <cell r="AB410">
            <v>1331</v>
          </cell>
          <cell r="AC410">
            <v>44719</v>
          </cell>
          <cell r="AD410"/>
          <cell r="AJ410">
            <v>45080</v>
          </cell>
        </row>
        <row r="411">
          <cell r="H411">
            <v>3000815760</v>
          </cell>
          <cell r="I411" t="str">
            <v>SC004061</v>
          </cell>
          <cell r="J411" t="str">
            <v>LSC001691</v>
          </cell>
          <cell r="K411" t="str">
            <v>LT2CCOM</v>
          </cell>
          <cell r="L411" t="str">
            <v>Metro</v>
          </cell>
          <cell r="M411" t="str">
            <v>DIRECT</v>
          </cell>
          <cell r="O411">
            <v>120</v>
          </cell>
          <cell r="S411" t="str">
            <v>System</v>
          </cell>
          <cell r="T411">
            <v>1552</v>
          </cell>
          <cell r="U411">
            <v>10535</v>
          </cell>
          <cell r="V411">
            <v>6856</v>
          </cell>
          <cell r="W411">
            <v>6458</v>
          </cell>
          <cell r="X411">
            <v>4077</v>
          </cell>
          <cell r="Y411">
            <v>4077</v>
          </cell>
          <cell r="Z411">
            <v>1950</v>
          </cell>
          <cell r="AA411"/>
          <cell r="AB411">
            <v>19988</v>
          </cell>
          <cell r="AC411">
            <v>44720</v>
          </cell>
          <cell r="AD411"/>
          <cell r="AJ411">
            <v>45082</v>
          </cell>
        </row>
        <row r="412">
          <cell r="H412">
            <v>3000051592</v>
          </cell>
          <cell r="I412" t="str">
            <v>SC004139</v>
          </cell>
          <cell r="J412" t="str">
            <v>LSW041136</v>
          </cell>
          <cell r="K412" t="str">
            <v>LT1_RESI</v>
          </cell>
          <cell r="L412" t="str">
            <v>North Suburb</v>
          </cell>
          <cell r="M412" t="str">
            <v>DIRECT</v>
          </cell>
          <cell r="O412">
            <v>15</v>
          </cell>
          <cell r="P412"/>
          <cell r="Q412"/>
          <cell r="R412"/>
          <cell r="S412" t="str">
            <v>System</v>
          </cell>
          <cell r="T412">
            <v>0</v>
          </cell>
          <cell r="U412">
            <v>1140</v>
          </cell>
          <cell r="V412">
            <v>1181</v>
          </cell>
          <cell r="W412">
            <v>1140</v>
          </cell>
          <cell r="X412">
            <v>0</v>
          </cell>
          <cell r="Y412">
            <v>0</v>
          </cell>
          <cell r="Z412">
            <v>41</v>
          </cell>
          <cell r="AA412"/>
          <cell r="AB412">
            <v>1896</v>
          </cell>
          <cell r="AC412">
            <v>44721</v>
          </cell>
          <cell r="AD412"/>
          <cell r="AJ412">
            <v>45080</v>
          </cell>
        </row>
        <row r="413">
          <cell r="H413">
            <v>3000721827</v>
          </cell>
          <cell r="I413" t="str">
            <v>SC004127,SC004128</v>
          </cell>
          <cell r="J413" t="str">
            <v>LSW042454</v>
          </cell>
          <cell r="K413" t="str">
            <v>LT4_IND</v>
          </cell>
          <cell r="L413" t="str">
            <v>East Suburb</v>
          </cell>
          <cell r="M413" t="str">
            <v>DIRECT</v>
          </cell>
          <cell r="O413">
            <v>21.12</v>
          </cell>
          <cell r="P413"/>
          <cell r="Q413"/>
          <cell r="R413"/>
          <cell r="S413" t="str">
            <v>System</v>
          </cell>
          <cell r="T413">
            <v>0</v>
          </cell>
          <cell r="U413">
            <v>81781</v>
          </cell>
          <cell r="V413">
            <v>0</v>
          </cell>
          <cell r="W413">
            <v>0</v>
          </cell>
          <cell r="X413">
            <v>81781</v>
          </cell>
          <cell r="Y413">
            <v>81781</v>
          </cell>
          <cell r="Z413">
            <v>0</v>
          </cell>
          <cell r="AA413"/>
          <cell r="AB413">
            <v>3598</v>
          </cell>
          <cell r="AC413">
            <v>44726</v>
          </cell>
          <cell r="AD413"/>
          <cell r="AJ413">
            <v>45082</v>
          </cell>
        </row>
        <row r="414">
          <cell r="H414">
            <v>3000009375</v>
          </cell>
          <cell r="I414" t="str">
            <v>SC004157</v>
          </cell>
          <cell r="J414" t="str">
            <v>LSC001700</v>
          </cell>
          <cell r="K414" t="str">
            <v>LT1_RESI</v>
          </cell>
          <cell r="L414" t="str">
            <v>East Suburb</v>
          </cell>
          <cell r="M414" t="str">
            <v>DIRECT</v>
          </cell>
          <cell r="O414">
            <v>80</v>
          </cell>
          <cell r="P414"/>
          <cell r="Q414"/>
          <cell r="R414"/>
          <cell r="S414" t="str">
            <v>System</v>
          </cell>
          <cell r="T414">
            <v>1296</v>
          </cell>
          <cell r="U414">
            <v>5350</v>
          </cell>
          <cell r="V414">
            <v>6733</v>
          </cell>
          <cell r="W414">
            <v>5350</v>
          </cell>
          <cell r="X414">
            <v>0</v>
          </cell>
          <cell r="Y414">
            <v>0</v>
          </cell>
          <cell r="Z414">
            <v>2679</v>
          </cell>
          <cell r="AA414"/>
          <cell r="AB414">
            <v>12999</v>
          </cell>
          <cell r="AC414">
            <v>44727</v>
          </cell>
          <cell r="AD414"/>
          <cell r="AJ414">
            <v>45079</v>
          </cell>
        </row>
        <row r="415">
          <cell r="H415">
            <v>3000762813</v>
          </cell>
          <cell r="I415" t="str">
            <v>SC004163,SC004087</v>
          </cell>
          <cell r="J415" t="str">
            <v>LSC001414</v>
          </cell>
          <cell r="K415" t="str">
            <v>LT4_IND</v>
          </cell>
          <cell r="L415" t="str">
            <v>Urban</v>
          </cell>
          <cell r="M415" t="str">
            <v>DIRECT</v>
          </cell>
          <cell r="O415">
            <v>63.66</v>
          </cell>
          <cell r="P415"/>
          <cell r="Q415"/>
          <cell r="R415"/>
          <cell r="S415" t="str">
            <v>System</v>
          </cell>
          <cell r="T415">
            <v>0</v>
          </cell>
          <cell r="U415">
            <v>48147</v>
          </cell>
          <cell r="V415">
            <v>75</v>
          </cell>
          <cell r="W415">
            <v>75</v>
          </cell>
          <cell r="X415">
            <v>48072</v>
          </cell>
          <cell r="Y415">
            <v>48072</v>
          </cell>
          <cell r="Z415">
            <v>0</v>
          </cell>
          <cell r="AA415"/>
          <cell r="AB415">
            <v>10454</v>
          </cell>
          <cell r="AD415"/>
          <cell r="AJ415">
            <v>45082</v>
          </cell>
        </row>
        <row r="416">
          <cell r="H416">
            <v>3000027169</v>
          </cell>
          <cell r="I416" t="str">
            <v>ST107032</v>
          </cell>
          <cell r="J416" t="str">
            <v>LSW042814</v>
          </cell>
          <cell r="K416" t="str">
            <v>LT1_RESI</v>
          </cell>
          <cell r="L416" t="str">
            <v>West Suburb</v>
          </cell>
          <cell r="M416" t="str">
            <v>DIRECT</v>
          </cell>
          <cell r="O416">
            <v>9.7200000000000006</v>
          </cell>
          <cell r="P416"/>
          <cell r="Q416"/>
          <cell r="R416"/>
          <cell r="S416" t="str">
            <v>System</v>
          </cell>
          <cell r="T416">
            <v>443</v>
          </cell>
          <cell r="U416">
            <v>663</v>
          </cell>
          <cell r="V416">
            <v>1167</v>
          </cell>
          <cell r="W416">
            <v>663</v>
          </cell>
          <cell r="X416">
            <v>0</v>
          </cell>
          <cell r="Y416">
            <v>0</v>
          </cell>
          <cell r="Z416">
            <v>947</v>
          </cell>
          <cell r="AA416"/>
          <cell r="AB416">
            <v>1429</v>
          </cell>
          <cell r="AD416"/>
          <cell r="AJ416">
            <v>45079</v>
          </cell>
        </row>
        <row r="417">
          <cell r="H417">
            <v>3000027161</v>
          </cell>
          <cell r="I417" t="str">
            <v>ST107031</v>
          </cell>
          <cell r="J417" t="str">
            <v>LSW042813</v>
          </cell>
          <cell r="K417" t="str">
            <v>LT1_RESI</v>
          </cell>
          <cell r="L417" t="str">
            <v>West Suburb</v>
          </cell>
          <cell r="M417" t="str">
            <v>DIRECT</v>
          </cell>
          <cell r="O417">
            <v>10</v>
          </cell>
          <cell r="P417"/>
          <cell r="Q417"/>
          <cell r="R417"/>
          <cell r="S417" t="str">
            <v>System</v>
          </cell>
          <cell r="T417">
            <v>588</v>
          </cell>
          <cell r="U417">
            <v>480</v>
          </cell>
          <cell r="V417">
            <v>1180</v>
          </cell>
          <cell r="W417">
            <v>480</v>
          </cell>
          <cell r="X417">
            <v>0</v>
          </cell>
          <cell r="Y417">
            <v>0</v>
          </cell>
          <cell r="Z417">
            <v>1288</v>
          </cell>
          <cell r="AA417"/>
          <cell r="AB417">
            <v>1581</v>
          </cell>
          <cell r="AD417"/>
          <cell r="AJ417">
            <v>45079</v>
          </cell>
        </row>
        <row r="418">
          <cell r="H418">
            <v>3000492688</v>
          </cell>
          <cell r="I418" t="str">
            <v>SC004129,SC004130</v>
          </cell>
          <cell r="J418" t="str">
            <v>LSW006101</v>
          </cell>
          <cell r="K418" t="str">
            <v>LT4_IND</v>
          </cell>
          <cell r="L418" t="str">
            <v>Urban</v>
          </cell>
          <cell r="M418" t="str">
            <v>DIRECT</v>
          </cell>
          <cell r="O418">
            <v>36.64</v>
          </cell>
          <cell r="P418"/>
          <cell r="Q418"/>
          <cell r="R418"/>
          <cell r="S418" t="str">
            <v>System</v>
          </cell>
          <cell r="T418">
            <v>0</v>
          </cell>
          <cell r="U418">
            <v>56549</v>
          </cell>
          <cell r="V418">
            <v>0</v>
          </cell>
          <cell r="W418">
            <v>0</v>
          </cell>
          <cell r="X418">
            <v>56549</v>
          </cell>
          <cell r="Y418">
            <v>56549</v>
          </cell>
          <cell r="Z418">
            <v>0</v>
          </cell>
          <cell r="AA418"/>
          <cell r="AB418">
            <v>5547</v>
          </cell>
          <cell r="AD418"/>
          <cell r="AJ418">
            <v>45082</v>
          </cell>
        </row>
        <row r="419">
          <cell r="H419">
            <v>3000213469</v>
          </cell>
          <cell r="I419" t="str">
            <v>RI-9152613</v>
          </cell>
          <cell r="J419" t="str">
            <v>LSW032093</v>
          </cell>
          <cell r="K419" t="str">
            <v>LT1_RESI</v>
          </cell>
          <cell r="L419" t="str">
            <v>Urban</v>
          </cell>
          <cell r="M419" t="str">
            <v>WELCOME</v>
          </cell>
          <cell r="O419">
            <v>20</v>
          </cell>
          <cell r="P419"/>
          <cell r="Q419"/>
          <cell r="R419"/>
          <cell r="S419" t="str">
            <v>System</v>
          </cell>
          <cell r="T419">
            <v>0</v>
          </cell>
          <cell r="U419">
            <v>3138</v>
          </cell>
          <cell r="V419">
            <v>970</v>
          </cell>
          <cell r="W419">
            <v>821</v>
          </cell>
          <cell r="X419">
            <v>2317</v>
          </cell>
          <cell r="Y419">
            <v>2168</v>
          </cell>
          <cell r="Z419">
            <v>0</v>
          </cell>
          <cell r="AA419"/>
          <cell r="AB419">
            <v>2916</v>
          </cell>
          <cell r="AD419"/>
          <cell r="AJ419">
            <v>45080</v>
          </cell>
        </row>
        <row r="420">
          <cell r="H420">
            <v>3000744087</v>
          </cell>
          <cell r="I420" t="str">
            <v>ST091769</v>
          </cell>
          <cell r="J420" t="str">
            <v>LSW043657</v>
          </cell>
          <cell r="K420" t="str">
            <v>LT1_RESI</v>
          </cell>
          <cell r="L420" t="str">
            <v>East Suburb</v>
          </cell>
          <cell r="M420" t="str">
            <v>DIRECT</v>
          </cell>
          <cell r="O420">
            <v>27</v>
          </cell>
          <cell r="P420"/>
          <cell r="Q420"/>
          <cell r="R420"/>
          <cell r="S420" t="str">
            <v>System</v>
          </cell>
          <cell r="T420">
            <v>711</v>
          </cell>
          <cell r="U420">
            <v>1427</v>
          </cell>
          <cell r="V420">
            <v>1667</v>
          </cell>
          <cell r="W420">
            <v>1427</v>
          </cell>
          <cell r="X420">
            <v>0</v>
          </cell>
          <cell r="Y420">
            <v>0</v>
          </cell>
          <cell r="Z420">
            <v>951</v>
          </cell>
          <cell r="AA420"/>
          <cell r="AB420">
            <v>2347</v>
          </cell>
          <cell r="AD420"/>
          <cell r="AJ420">
            <v>45080</v>
          </cell>
        </row>
        <row r="421">
          <cell r="H421">
            <v>3000831149</v>
          </cell>
          <cell r="I421" t="str">
            <v>SC004140</v>
          </cell>
          <cell r="J421" t="str">
            <v>LSW038875</v>
          </cell>
          <cell r="K421" t="str">
            <v>LT4_IND</v>
          </cell>
          <cell r="L421" t="str">
            <v>West Suburb</v>
          </cell>
          <cell r="M421" t="str">
            <v>DIRECT</v>
          </cell>
          <cell r="O421">
            <v>36</v>
          </cell>
          <cell r="P421"/>
          <cell r="Q421"/>
          <cell r="R421"/>
          <cell r="S421" t="str">
            <v>System</v>
          </cell>
          <cell r="T421">
            <v>0</v>
          </cell>
          <cell r="U421">
            <v>18155</v>
          </cell>
          <cell r="V421">
            <v>18</v>
          </cell>
          <cell r="W421">
            <v>18</v>
          </cell>
          <cell r="X421">
            <v>18137</v>
          </cell>
          <cell r="Y421">
            <v>18137</v>
          </cell>
          <cell r="Z421">
            <v>0</v>
          </cell>
          <cell r="AA421"/>
          <cell r="AB421">
            <v>4805</v>
          </cell>
          <cell r="AC421">
            <v>44744</v>
          </cell>
          <cell r="AD421"/>
          <cell r="AJ421">
            <v>45080</v>
          </cell>
        </row>
        <row r="422">
          <cell r="H422">
            <v>3000836579</v>
          </cell>
          <cell r="I422" t="str">
            <v>SC004062</v>
          </cell>
          <cell r="J422" t="str">
            <v>LSW043908</v>
          </cell>
          <cell r="K422" t="str">
            <v>LT2CCOM</v>
          </cell>
          <cell r="L422" t="str">
            <v>Metro</v>
          </cell>
          <cell r="M422" t="str">
            <v>DIRECT</v>
          </cell>
          <cell r="O422">
            <v>50</v>
          </cell>
          <cell r="P422"/>
          <cell r="Q422"/>
          <cell r="R422"/>
          <cell r="S422" t="str">
            <v>System</v>
          </cell>
          <cell r="T422">
            <v>2048</v>
          </cell>
          <cell r="U422">
            <v>2024</v>
          </cell>
          <cell r="V422">
            <v>2876</v>
          </cell>
          <cell r="W422">
            <v>1453</v>
          </cell>
          <cell r="X422">
            <v>571</v>
          </cell>
          <cell r="Y422">
            <v>571</v>
          </cell>
          <cell r="Z422">
            <v>3472</v>
          </cell>
          <cell r="AA422"/>
          <cell r="AB422">
            <v>8170</v>
          </cell>
          <cell r="AC422">
            <v>44751</v>
          </cell>
          <cell r="AD422"/>
          <cell r="AJ422">
            <v>45082</v>
          </cell>
        </row>
        <row r="423">
          <cell r="H423">
            <v>3000816566</v>
          </cell>
          <cell r="I423" t="str">
            <v>ST107022</v>
          </cell>
          <cell r="J423" t="str">
            <v>LSW043910</v>
          </cell>
          <cell r="K423" t="str">
            <v>LT2BCOM</v>
          </cell>
          <cell r="L423" t="str">
            <v>Metro</v>
          </cell>
          <cell r="M423" t="str">
            <v>DIRECT</v>
          </cell>
          <cell r="O423">
            <v>30</v>
          </cell>
          <cell r="P423"/>
          <cell r="Q423"/>
          <cell r="R423"/>
          <cell r="S423" t="str">
            <v>System</v>
          </cell>
          <cell r="T423">
            <v>1081</v>
          </cell>
          <cell r="U423">
            <v>1762</v>
          </cell>
          <cell r="V423">
            <v>2117</v>
          </cell>
          <cell r="W423">
            <v>1339</v>
          </cell>
          <cell r="X423">
            <v>423</v>
          </cell>
          <cell r="Y423">
            <v>423</v>
          </cell>
          <cell r="Z423">
            <v>1860</v>
          </cell>
          <cell r="AA423"/>
          <cell r="AB423">
            <v>4835</v>
          </cell>
          <cell r="AC423">
            <v>44751</v>
          </cell>
          <cell r="AD423"/>
          <cell r="AJ423">
            <v>45082</v>
          </cell>
        </row>
        <row r="424">
          <cell r="H424">
            <v>3000225001</v>
          </cell>
          <cell r="I424" t="str">
            <v>ST083518</v>
          </cell>
          <cell r="J424" t="str">
            <v>LSW032080</v>
          </cell>
          <cell r="K424" t="str">
            <v>LT1_RESI</v>
          </cell>
          <cell r="L424" t="str">
            <v>Metro</v>
          </cell>
          <cell r="M424" t="str">
            <v>WELCOME</v>
          </cell>
          <cell r="O424">
            <v>8.36</v>
          </cell>
          <cell r="P424"/>
          <cell r="Q424"/>
          <cell r="R424"/>
          <cell r="S424" t="str">
            <v>System</v>
          </cell>
          <cell r="T424">
            <v>0</v>
          </cell>
          <cell r="U424">
            <v>1651</v>
          </cell>
          <cell r="V424">
            <v>397</v>
          </cell>
          <cell r="W424">
            <v>311</v>
          </cell>
          <cell r="X424">
            <v>1340</v>
          </cell>
          <cell r="Y424">
            <v>1254</v>
          </cell>
          <cell r="Z424">
            <v>0</v>
          </cell>
          <cell r="AA424"/>
          <cell r="AB424">
            <v>947</v>
          </cell>
          <cell r="AC424">
            <v>44757</v>
          </cell>
          <cell r="AD424"/>
          <cell r="AJ424">
            <v>45079</v>
          </cell>
        </row>
        <row r="425">
          <cell r="H425">
            <v>3000132789</v>
          </cell>
          <cell r="I425" t="str">
            <v>ST107019</v>
          </cell>
          <cell r="J425" t="str">
            <v>LSW032094</v>
          </cell>
          <cell r="K425" t="str">
            <v>LT1_RESI</v>
          </cell>
          <cell r="L425" t="str">
            <v>Urban</v>
          </cell>
          <cell r="M425" t="str">
            <v>WELCOME</v>
          </cell>
          <cell r="O425">
            <v>5</v>
          </cell>
          <cell r="P425"/>
          <cell r="Q425"/>
          <cell r="R425"/>
          <cell r="S425" t="str">
            <v>System</v>
          </cell>
          <cell r="T425">
            <v>0</v>
          </cell>
          <cell r="U425">
            <v>1042</v>
          </cell>
          <cell r="V425">
            <v>0</v>
          </cell>
          <cell r="W425">
            <v>-72</v>
          </cell>
          <cell r="X425">
            <v>1114</v>
          </cell>
          <cell r="Y425">
            <v>1042</v>
          </cell>
          <cell r="Z425">
            <v>0</v>
          </cell>
          <cell r="AA425"/>
          <cell r="AB425">
            <v>0</v>
          </cell>
          <cell r="AC425">
            <v>44765</v>
          </cell>
          <cell r="AD425"/>
          <cell r="AJ425">
            <v>45081</v>
          </cell>
        </row>
        <row r="426">
          <cell r="H426">
            <v>3000080902</v>
          </cell>
          <cell r="I426" t="str">
            <v>SC003424</v>
          </cell>
          <cell r="J426" t="str">
            <v>ST095066</v>
          </cell>
          <cell r="K426" t="str">
            <v>LT2CCOM</v>
          </cell>
          <cell r="L426" t="str">
            <v>West Suburb</v>
          </cell>
          <cell r="M426" t="str">
            <v>WELCOME</v>
          </cell>
          <cell r="O426">
            <v>30</v>
          </cell>
          <cell r="P426"/>
          <cell r="Q426"/>
          <cell r="R426"/>
          <cell r="S426" t="str">
            <v>System</v>
          </cell>
          <cell r="T426">
            <v>0</v>
          </cell>
          <cell r="U426">
            <v>5390</v>
          </cell>
          <cell r="V426">
            <v>0</v>
          </cell>
          <cell r="W426">
            <v>-370</v>
          </cell>
          <cell r="X426">
            <v>5760</v>
          </cell>
          <cell r="Y426">
            <v>5390</v>
          </cell>
          <cell r="Z426">
            <v>0</v>
          </cell>
          <cell r="AA426"/>
          <cell r="AB426">
            <v>0</v>
          </cell>
          <cell r="AC426">
            <v>44767</v>
          </cell>
          <cell r="AD426"/>
          <cell r="AJ426">
            <v>45079</v>
          </cell>
        </row>
        <row r="427">
          <cell r="H427">
            <v>3000762741</v>
          </cell>
          <cell r="I427" t="str">
            <v>SC004133,SC004122,SC004123,SC003357,SC003358,</v>
          </cell>
          <cell r="J427" t="str">
            <v>LSC001821,LSC001827,LSC001826</v>
          </cell>
          <cell r="K427" t="str">
            <v>LT4_IND</v>
          </cell>
          <cell r="L427" t="str">
            <v>Urban</v>
          </cell>
          <cell r="M427" t="str">
            <v>DIRECT</v>
          </cell>
          <cell r="O427">
            <v>146.08000000000001</v>
          </cell>
          <cell r="P427"/>
          <cell r="Q427"/>
          <cell r="R427"/>
          <cell r="S427" t="str">
            <v>System</v>
          </cell>
          <cell r="T427">
            <v>0</v>
          </cell>
          <cell r="U427">
            <v>154082</v>
          </cell>
          <cell r="V427">
            <v>0</v>
          </cell>
          <cell r="W427">
            <v>0</v>
          </cell>
          <cell r="X427">
            <v>154082</v>
          </cell>
          <cell r="Y427">
            <v>154082</v>
          </cell>
          <cell r="Z427">
            <v>0</v>
          </cell>
          <cell r="AA427"/>
          <cell r="AB427">
            <v>19775</v>
          </cell>
          <cell r="AD427"/>
          <cell r="AJ427">
            <v>45082</v>
          </cell>
        </row>
        <row r="428">
          <cell r="H428">
            <v>3000649702</v>
          </cell>
          <cell r="I428" t="str">
            <v>ST107068</v>
          </cell>
          <cell r="J428" t="str">
            <v>LSW045709</v>
          </cell>
          <cell r="K428" t="str">
            <v>LT1_RESI</v>
          </cell>
          <cell r="L428" t="str">
            <v>Urban</v>
          </cell>
          <cell r="M428" t="str">
            <v>DIRECT</v>
          </cell>
          <cell r="O428">
            <v>8.36</v>
          </cell>
          <cell r="P428"/>
          <cell r="Q428"/>
          <cell r="R428"/>
          <cell r="S428" t="str">
            <v>System</v>
          </cell>
          <cell r="T428">
            <v>0</v>
          </cell>
          <cell r="U428">
            <v>948</v>
          </cell>
          <cell r="V428">
            <v>653</v>
          </cell>
          <cell r="W428">
            <v>653</v>
          </cell>
          <cell r="X428">
            <v>295</v>
          </cell>
          <cell r="Y428">
            <v>295</v>
          </cell>
          <cell r="Z428">
            <v>0</v>
          </cell>
          <cell r="AA428"/>
          <cell r="AB428">
            <v>1273</v>
          </cell>
          <cell r="AD428"/>
          <cell r="AJ428">
            <v>45080</v>
          </cell>
        </row>
        <row r="429">
          <cell r="H429">
            <v>3000729397</v>
          </cell>
          <cell r="I429" t="str">
            <v>SC004164,SC004165</v>
          </cell>
          <cell r="J429" t="str">
            <v>LSW046522</v>
          </cell>
          <cell r="K429" t="str">
            <v>LT4_IND</v>
          </cell>
          <cell r="L429" t="str">
            <v>Urban</v>
          </cell>
          <cell r="M429" t="str">
            <v>DIRECT</v>
          </cell>
          <cell r="O429">
            <v>17.600000000000001</v>
          </cell>
          <cell r="P429"/>
          <cell r="Q429"/>
          <cell r="R429"/>
          <cell r="S429" t="str">
            <v>System</v>
          </cell>
          <cell r="T429">
            <v>0</v>
          </cell>
          <cell r="U429">
            <v>26674</v>
          </cell>
          <cell r="V429">
            <v>0</v>
          </cell>
          <cell r="W429">
            <v>0</v>
          </cell>
          <cell r="X429">
            <v>26674</v>
          </cell>
          <cell r="Y429">
            <v>26674</v>
          </cell>
          <cell r="Z429">
            <v>0</v>
          </cell>
          <cell r="AA429"/>
          <cell r="AB429">
            <v>2699</v>
          </cell>
          <cell r="AD429"/>
          <cell r="AJ429">
            <v>45082</v>
          </cell>
        </row>
        <row r="430">
          <cell r="H430">
            <v>3000097181</v>
          </cell>
          <cell r="I430" t="str">
            <v>RI-9092752</v>
          </cell>
          <cell r="J430" t="str">
            <v>LSW032095</v>
          </cell>
          <cell r="K430" t="str">
            <v>LT1_RESI</v>
          </cell>
          <cell r="L430" t="str">
            <v>Urban</v>
          </cell>
          <cell r="M430" t="str">
            <v>WELCOME</v>
          </cell>
          <cell r="O430">
            <v>10</v>
          </cell>
          <cell r="P430"/>
          <cell r="Q430"/>
          <cell r="R430"/>
          <cell r="S430" t="str">
            <v>System</v>
          </cell>
          <cell r="T430">
            <v>0</v>
          </cell>
          <cell r="U430">
            <v>1635</v>
          </cell>
          <cell r="V430">
            <v>588</v>
          </cell>
          <cell r="W430">
            <v>516</v>
          </cell>
          <cell r="X430">
            <v>1119</v>
          </cell>
          <cell r="Y430">
            <v>1047</v>
          </cell>
          <cell r="Z430">
            <v>0</v>
          </cell>
          <cell r="AA430"/>
          <cell r="AB430">
            <v>940</v>
          </cell>
          <cell r="AD430"/>
          <cell r="AJ430">
            <v>45081</v>
          </cell>
        </row>
        <row r="431">
          <cell r="H431">
            <v>3000768829</v>
          </cell>
          <cell r="I431" t="str">
            <v>SC004167</v>
          </cell>
          <cell r="J431" t="str">
            <v>LSW046626</v>
          </cell>
          <cell r="K431" t="str">
            <v>LT1_RESI</v>
          </cell>
          <cell r="L431" t="str">
            <v>Metro</v>
          </cell>
          <cell r="M431" t="str">
            <v>WELCOME</v>
          </cell>
          <cell r="O431">
            <v>40</v>
          </cell>
          <cell r="P431"/>
          <cell r="Q431"/>
          <cell r="R431"/>
          <cell r="S431" t="str">
            <v>System</v>
          </cell>
          <cell r="T431">
            <v>808</v>
          </cell>
          <cell r="U431">
            <v>1199</v>
          </cell>
          <cell r="V431">
            <v>1865</v>
          </cell>
          <cell r="W431">
            <v>1199</v>
          </cell>
          <cell r="X431">
            <v>0</v>
          </cell>
          <cell r="Y431">
            <v>0</v>
          </cell>
          <cell r="Z431">
            <v>1474</v>
          </cell>
          <cell r="AA431"/>
          <cell r="AB431">
            <v>6334</v>
          </cell>
          <cell r="AD431"/>
          <cell r="AJ431">
            <v>45079</v>
          </cell>
        </row>
        <row r="432">
          <cell r="H432">
            <v>3000767927</v>
          </cell>
          <cell r="I432" t="str">
            <v>SC004166</v>
          </cell>
          <cell r="J432" t="str">
            <v>LSW046605</v>
          </cell>
          <cell r="K432" t="str">
            <v>LT1_RESI</v>
          </cell>
          <cell r="L432" t="str">
            <v>East Suburb</v>
          </cell>
          <cell r="M432" t="str">
            <v>Direct</v>
          </cell>
          <cell r="O432">
            <v>33</v>
          </cell>
          <cell r="P432"/>
          <cell r="Q432"/>
          <cell r="R432"/>
          <cell r="S432" t="str">
            <v>System</v>
          </cell>
          <cell r="T432">
            <v>0</v>
          </cell>
          <cell r="U432">
            <v>3180</v>
          </cell>
          <cell r="V432">
            <v>3185</v>
          </cell>
          <cell r="W432">
            <v>3180</v>
          </cell>
          <cell r="X432">
            <v>0</v>
          </cell>
          <cell r="Y432">
            <v>0</v>
          </cell>
          <cell r="Z432">
            <v>5</v>
          </cell>
          <cell r="AA432"/>
          <cell r="AB432">
            <v>5320</v>
          </cell>
          <cell r="AD432"/>
          <cell r="AJ432">
            <v>45079</v>
          </cell>
        </row>
        <row r="433">
          <cell r="H433">
            <v>3000686163</v>
          </cell>
          <cell r="I433" t="str">
            <v>ST107070</v>
          </cell>
          <cell r="J433" t="str">
            <v>LSW046543</v>
          </cell>
          <cell r="K433" t="str">
            <v>LT1_RESI</v>
          </cell>
          <cell r="L433" t="str">
            <v>Urban</v>
          </cell>
          <cell r="M433" t="str">
            <v>DIRECT</v>
          </cell>
          <cell r="O433">
            <v>6</v>
          </cell>
          <cell r="P433"/>
          <cell r="Q433"/>
          <cell r="R433"/>
          <cell r="S433" t="str">
            <v>System</v>
          </cell>
          <cell r="T433">
            <v>0</v>
          </cell>
          <cell r="U433">
            <v>665</v>
          </cell>
          <cell r="V433">
            <v>73</v>
          </cell>
          <cell r="W433">
            <v>73</v>
          </cell>
          <cell r="X433">
            <v>592</v>
          </cell>
          <cell r="Y433">
            <v>592</v>
          </cell>
          <cell r="Z433">
            <v>0</v>
          </cell>
          <cell r="AA433"/>
          <cell r="AB433">
            <v>418</v>
          </cell>
          <cell r="AD433"/>
          <cell r="AJ433">
            <v>45080</v>
          </cell>
        </row>
        <row r="434">
          <cell r="H434">
            <v>3000093424</v>
          </cell>
          <cell r="I434" t="str">
            <v>SS11989532</v>
          </cell>
          <cell r="J434" t="str">
            <v>LS0004673</v>
          </cell>
          <cell r="K434" t="str">
            <v>LT1_RESI</v>
          </cell>
          <cell r="L434" t="str">
            <v>North Suburb</v>
          </cell>
          <cell r="M434" t="str">
            <v>Welcome</v>
          </cell>
          <cell r="O434">
            <v>4</v>
          </cell>
          <cell r="P434"/>
          <cell r="Q434"/>
          <cell r="R434"/>
          <cell r="S434" t="str">
            <v>System</v>
          </cell>
          <cell r="T434">
            <v>0</v>
          </cell>
          <cell r="U434">
            <v>963</v>
          </cell>
          <cell r="V434">
            <v>253</v>
          </cell>
          <cell r="W434">
            <v>204</v>
          </cell>
          <cell r="X434">
            <v>759</v>
          </cell>
          <cell r="Y434">
            <v>710</v>
          </cell>
          <cell r="Z434">
            <v>0</v>
          </cell>
          <cell r="AA434"/>
          <cell r="AB434">
            <v>483</v>
          </cell>
          <cell r="AD434"/>
          <cell r="AJ434">
            <v>45079</v>
          </cell>
        </row>
        <row r="435">
          <cell r="H435">
            <v>3000530982</v>
          </cell>
          <cell r="I435" t="str">
            <v>SS11418576</v>
          </cell>
          <cell r="J435" t="str">
            <v>LS0015351</v>
          </cell>
          <cell r="K435" t="str">
            <v>LT1_RESI</v>
          </cell>
          <cell r="L435" t="str">
            <v>Metro</v>
          </cell>
          <cell r="M435" t="str">
            <v>Welcome</v>
          </cell>
          <cell r="O435">
            <v>4</v>
          </cell>
          <cell r="P435"/>
          <cell r="Q435"/>
          <cell r="R435"/>
          <cell r="S435" t="str">
            <v>System</v>
          </cell>
          <cell r="T435">
            <v>0</v>
          </cell>
          <cell r="U435">
            <v>724</v>
          </cell>
          <cell r="V435">
            <v>323</v>
          </cell>
          <cell r="W435">
            <v>295</v>
          </cell>
          <cell r="X435">
            <v>429</v>
          </cell>
          <cell r="Y435">
            <v>401</v>
          </cell>
          <cell r="Z435">
            <v>0</v>
          </cell>
          <cell r="AA435"/>
          <cell r="AB435">
            <v>527</v>
          </cell>
          <cell r="AD435"/>
          <cell r="AJ435">
            <v>45079</v>
          </cell>
        </row>
        <row r="436">
          <cell r="H436">
            <v>3000147416</v>
          </cell>
          <cell r="I436" t="str">
            <v>RI-9139788</v>
          </cell>
          <cell r="J436" t="str">
            <v>LSW032081</v>
          </cell>
          <cell r="K436" t="str">
            <v>LT1_RESI</v>
          </cell>
          <cell r="L436" t="str">
            <v>Urban</v>
          </cell>
          <cell r="M436" t="str">
            <v>Welcome</v>
          </cell>
          <cell r="O436">
            <v>10</v>
          </cell>
          <cell r="P436"/>
          <cell r="Q436"/>
          <cell r="R436"/>
          <cell r="S436" t="str">
            <v>System</v>
          </cell>
          <cell r="T436">
            <v>51</v>
          </cell>
          <cell r="U436">
            <v>1009</v>
          </cell>
          <cell r="V436">
            <v>944</v>
          </cell>
          <cell r="W436">
            <v>994</v>
          </cell>
          <cell r="X436">
            <v>15</v>
          </cell>
          <cell r="Y436">
            <v>14</v>
          </cell>
          <cell r="Z436">
            <v>0</v>
          </cell>
          <cell r="AA436"/>
          <cell r="AB436">
            <v>1463</v>
          </cell>
          <cell r="AD436"/>
          <cell r="AJ436">
            <v>45080</v>
          </cell>
        </row>
        <row r="437">
          <cell r="H437">
            <v>3000279105</v>
          </cell>
          <cell r="I437" t="str">
            <v>ST092198</v>
          </cell>
          <cell r="J437" t="str">
            <v>ST106581</v>
          </cell>
          <cell r="K437" t="str">
            <v>LT1_RESI</v>
          </cell>
          <cell r="L437" t="str">
            <v>West Suburb</v>
          </cell>
          <cell r="M437" t="str">
            <v>Welcome</v>
          </cell>
          <cell r="O437">
            <v>10</v>
          </cell>
          <cell r="P437"/>
          <cell r="Q437"/>
          <cell r="R437"/>
          <cell r="S437" t="str">
            <v>System</v>
          </cell>
          <cell r="T437">
            <v>664</v>
          </cell>
          <cell r="U437">
            <v>553</v>
          </cell>
          <cell r="V437">
            <v>1270</v>
          </cell>
          <cell r="W437">
            <v>553</v>
          </cell>
          <cell r="X437">
            <v>0</v>
          </cell>
          <cell r="Y437">
            <v>0</v>
          </cell>
          <cell r="Z437">
            <v>1381</v>
          </cell>
          <cell r="AA437"/>
          <cell r="AB437">
            <v>1396</v>
          </cell>
          <cell r="AD437"/>
          <cell r="AJ437">
            <v>45080</v>
          </cell>
        </row>
        <row r="438">
          <cell r="H438">
            <v>3000845049</v>
          </cell>
          <cell r="I438" t="str">
            <v>SC004168</v>
          </cell>
          <cell r="J438" t="str">
            <v>LSW046651</v>
          </cell>
          <cell r="K438" t="str">
            <v>LT2CCOM</v>
          </cell>
          <cell r="L438" t="str">
            <v>Metro</v>
          </cell>
          <cell r="M438" t="str">
            <v>DIRECT</v>
          </cell>
          <cell r="O438">
            <v>30</v>
          </cell>
          <cell r="P438"/>
          <cell r="Q438"/>
          <cell r="R438"/>
          <cell r="S438" t="str">
            <v>System</v>
          </cell>
          <cell r="T438">
            <v>0</v>
          </cell>
          <cell r="U438">
            <v>3213</v>
          </cell>
          <cell r="V438">
            <v>1109</v>
          </cell>
          <cell r="W438">
            <v>1109</v>
          </cell>
          <cell r="X438">
            <v>2104</v>
          </cell>
          <cell r="Y438">
            <v>2104</v>
          </cell>
          <cell r="Z438">
            <v>0</v>
          </cell>
          <cell r="AA438"/>
          <cell r="AB438">
            <v>4709</v>
          </cell>
          <cell r="AJ438">
            <v>45080</v>
          </cell>
        </row>
        <row r="439">
          <cell r="H439">
            <v>3000513898</v>
          </cell>
          <cell r="I439" t="str">
            <v>RI-9045670</v>
          </cell>
          <cell r="J439" t="str">
            <v>ST104066</v>
          </cell>
          <cell r="K439" t="str">
            <v>LT1_RESI</v>
          </cell>
          <cell r="L439" t="str">
            <v>North Suburb</v>
          </cell>
          <cell r="M439" t="str">
            <v>WELCOME</v>
          </cell>
          <cell r="O439">
            <v>7.7</v>
          </cell>
          <cell r="P439"/>
          <cell r="S439" t="str">
            <v>System</v>
          </cell>
          <cell r="T439">
            <v>330</v>
          </cell>
          <cell r="U439">
            <v>259</v>
          </cell>
          <cell r="V439">
            <v>761</v>
          </cell>
          <cell r="W439">
            <v>259</v>
          </cell>
          <cell r="X439">
            <v>0</v>
          </cell>
          <cell r="Y439">
            <v>0</v>
          </cell>
          <cell r="Z439">
            <v>832</v>
          </cell>
          <cell r="AA439"/>
          <cell r="AB439">
            <v>868</v>
          </cell>
          <cell r="AJ439">
            <v>45054</v>
          </cell>
        </row>
        <row r="440">
          <cell r="H440">
            <v>3000526137</v>
          </cell>
          <cell r="I440" t="str">
            <v>ST078447,G1020426</v>
          </cell>
          <cell r="J440" t="str">
            <v>ST103882</v>
          </cell>
          <cell r="K440" t="str">
            <v>LT1_RESI</v>
          </cell>
          <cell r="L440" t="str">
            <v>West Suburb</v>
          </cell>
          <cell r="M440" t="str">
            <v>WELCOME</v>
          </cell>
          <cell r="O440">
            <v>20</v>
          </cell>
          <cell r="S440" t="str">
            <v>System</v>
          </cell>
          <cell r="T440">
            <v>195</v>
          </cell>
          <cell r="U440">
            <v>1381</v>
          </cell>
          <cell r="V440">
            <v>1580</v>
          </cell>
          <cell r="W440">
            <v>1381</v>
          </cell>
          <cell r="X440">
            <v>0</v>
          </cell>
          <cell r="Y440">
            <v>0</v>
          </cell>
          <cell r="Z440">
            <v>1007</v>
          </cell>
          <cell r="AA440"/>
          <cell r="AB440">
            <v>2466</v>
          </cell>
          <cell r="AJ440">
            <v>45050</v>
          </cell>
        </row>
        <row r="441">
          <cell r="H441">
            <v>3000775926</v>
          </cell>
          <cell r="I441" t="str">
            <v>SS14377419</v>
          </cell>
          <cell r="J441" t="str">
            <v>L0291876</v>
          </cell>
          <cell r="K441" t="str">
            <v>LT1_RESI</v>
          </cell>
          <cell r="L441" t="str">
            <v>North Suburb</v>
          </cell>
          <cell r="M441" t="str">
            <v>WELCOME</v>
          </cell>
          <cell r="O441">
            <v>3</v>
          </cell>
          <cell r="S441" t="str">
            <v>System</v>
          </cell>
          <cell r="T441">
            <v>0</v>
          </cell>
          <cell r="U441">
            <v>611</v>
          </cell>
          <cell r="V441">
            <v>231</v>
          </cell>
          <cell r="W441">
            <v>205</v>
          </cell>
          <cell r="X441">
            <v>406</v>
          </cell>
          <cell r="Y441">
            <v>380</v>
          </cell>
          <cell r="Z441">
            <v>0</v>
          </cell>
          <cell r="AA441"/>
          <cell r="AB441">
            <v>370</v>
          </cell>
          <cell r="AJ441">
            <v>45079</v>
          </cell>
        </row>
        <row r="442">
          <cell r="H442">
            <v>3000774988</v>
          </cell>
          <cell r="I442" t="str">
            <v>SS14377420</v>
          </cell>
          <cell r="J442" t="str">
            <v>L0300430</v>
          </cell>
          <cell r="K442" t="str">
            <v>LT1_RESI</v>
          </cell>
          <cell r="L442" t="str">
            <v>North Suburb</v>
          </cell>
          <cell r="M442" t="str">
            <v>WELCOME</v>
          </cell>
          <cell r="O442">
            <v>3</v>
          </cell>
          <cell r="S442" t="str">
            <v>System</v>
          </cell>
          <cell r="T442">
            <v>0</v>
          </cell>
          <cell r="U442">
            <v>399</v>
          </cell>
          <cell r="V442">
            <v>279</v>
          </cell>
          <cell r="W442">
            <v>271</v>
          </cell>
          <cell r="X442">
            <v>128</v>
          </cell>
          <cell r="Y442">
            <v>120</v>
          </cell>
          <cell r="Z442">
            <v>0</v>
          </cell>
          <cell r="AA442"/>
          <cell r="AB442">
            <v>471</v>
          </cell>
          <cell r="AJ442">
            <v>45079</v>
          </cell>
        </row>
        <row r="443">
          <cell r="H443">
            <v>3000820356</v>
          </cell>
          <cell r="I443" t="str">
            <v>SS14377421</v>
          </cell>
          <cell r="J443" t="str">
            <v>L0313059</v>
          </cell>
          <cell r="K443" t="str">
            <v>LT1_RESI</v>
          </cell>
          <cell r="L443" t="str">
            <v>North Suburb</v>
          </cell>
          <cell r="M443" t="str">
            <v>WELCOME</v>
          </cell>
          <cell r="O443">
            <v>3</v>
          </cell>
          <cell r="S443" t="str">
            <v>System</v>
          </cell>
          <cell r="T443">
            <v>0</v>
          </cell>
          <cell r="U443">
            <v>403</v>
          </cell>
          <cell r="V443">
            <v>234</v>
          </cell>
          <cell r="W443">
            <v>222</v>
          </cell>
          <cell r="X443">
            <v>181</v>
          </cell>
          <cell r="Y443">
            <v>169</v>
          </cell>
          <cell r="Z443">
            <v>0</v>
          </cell>
          <cell r="AA443"/>
          <cell r="AB443">
            <v>386</v>
          </cell>
          <cell r="AJ443">
            <v>45079</v>
          </cell>
        </row>
        <row r="444">
          <cell r="H444">
            <v>3000475593</v>
          </cell>
          <cell r="I444" t="str">
            <v>ST088227</v>
          </cell>
          <cell r="J444" t="str">
            <v>NT004159</v>
          </cell>
          <cell r="K444" t="str">
            <v>LT1_RESI</v>
          </cell>
          <cell r="L444" t="str">
            <v>North Suburb</v>
          </cell>
          <cell r="M444" t="str">
            <v>WELCOME</v>
          </cell>
          <cell r="O444">
            <v>4.7</v>
          </cell>
          <cell r="S444" t="str">
            <v>System</v>
          </cell>
          <cell r="T444">
            <v>274</v>
          </cell>
          <cell r="U444">
            <v>781</v>
          </cell>
          <cell r="V444">
            <v>340</v>
          </cell>
          <cell r="W444">
            <v>603</v>
          </cell>
          <cell r="X444">
            <v>178</v>
          </cell>
          <cell r="Y444">
            <v>167</v>
          </cell>
          <cell r="Z444">
            <v>0</v>
          </cell>
          <cell r="AA444"/>
          <cell r="AB444">
            <v>657</v>
          </cell>
          <cell r="AJ444">
            <v>45079</v>
          </cell>
        </row>
        <row r="445">
          <cell r="H445">
            <v>3000677689</v>
          </cell>
          <cell r="I445" t="str">
            <v>SS14377416</v>
          </cell>
          <cell r="J445" t="str">
            <v>G1140926</v>
          </cell>
          <cell r="K445" t="str">
            <v>LT1_RESI</v>
          </cell>
          <cell r="L445" t="str">
            <v>North Suburb</v>
          </cell>
          <cell r="M445" t="str">
            <v>WELCOME</v>
          </cell>
          <cell r="O445">
            <v>3</v>
          </cell>
          <cell r="S445" t="str">
            <v>System</v>
          </cell>
          <cell r="T445">
            <v>201</v>
          </cell>
          <cell r="U445">
            <v>347</v>
          </cell>
          <cell r="V445">
            <v>445</v>
          </cell>
          <cell r="W445">
            <v>347</v>
          </cell>
          <cell r="X445">
            <v>0</v>
          </cell>
          <cell r="Y445">
            <v>0</v>
          </cell>
          <cell r="Z445">
            <v>299</v>
          </cell>
          <cell r="AA445"/>
          <cell r="AB445">
            <v>638</v>
          </cell>
          <cell r="AJ445">
            <v>45079</v>
          </cell>
        </row>
        <row r="446">
          <cell r="H446">
            <v>3000740320</v>
          </cell>
          <cell r="I446" t="str">
            <v>SC004142</v>
          </cell>
          <cell r="J446" t="str">
            <v>ST081115</v>
          </cell>
          <cell r="K446" t="str">
            <v>LT4_IND</v>
          </cell>
          <cell r="L446" t="str">
            <v>West Suburb</v>
          </cell>
          <cell r="M446" t="str">
            <v>Direct</v>
          </cell>
          <cell r="O446">
            <v>27</v>
          </cell>
          <cell r="T446">
            <v>0</v>
          </cell>
          <cell r="U446">
            <v>6304</v>
          </cell>
          <cell r="V446">
            <v>365</v>
          </cell>
          <cell r="W446">
            <v>365</v>
          </cell>
          <cell r="X446">
            <v>5939</v>
          </cell>
          <cell r="Y446">
            <v>5939</v>
          </cell>
          <cell r="Z446">
            <v>0</v>
          </cell>
          <cell r="AA446"/>
          <cell r="AB446">
            <v>4020</v>
          </cell>
          <cell r="AJ446">
            <v>45079</v>
          </cell>
        </row>
        <row r="447">
          <cell r="H447">
            <v>3000877362</v>
          </cell>
          <cell r="I447" t="str">
            <v>SC004143</v>
          </cell>
          <cell r="J447" t="str">
            <v>ST095098</v>
          </cell>
          <cell r="K447" t="str">
            <v>LT1_RESI</v>
          </cell>
          <cell r="L447" t="str">
            <v>West Suburb</v>
          </cell>
          <cell r="M447" t="str">
            <v>Direct</v>
          </cell>
          <cell r="O447">
            <v>24.6</v>
          </cell>
          <cell r="T447">
            <v>1414</v>
          </cell>
          <cell r="U447">
            <v>1624</v>
          </cell>
          <cell r="V447">
            <v>2944</v>
          </cell>
          <cell r="W447">
            <v>1624</v>
          </cell>
          <cell r="X447">
            <v>0</v>
          </cell>
          <cell r="Y447">
            <v>0</v>
          </cell>
          <cell r="Z447">
            <v>2734</v>
          </cell>
          <cell r="AA447"/>
          <cell r="AB447">
            <v>3836</v>
          </cell>
          <cell r="AJ447">
            <v>45056</v>
          </cell>
        </row>
        <row r="448">
          <cell r="H448">
            <v>3000873699</v>
          </cell>
          <cell r="I448" t="str">
            <v>SS14377422</v>
          </cell>
          <cell r="J448" t="str">
            <v>G1182790</v>
          </cell>
          <cell r="K448" t="str">
            <v>LT1_RESI</v>
          </cell>
          <cell r="L448" t="str">
            <v>West Suburb</v>
          </cell>
          <cell r="M448" t="str">
            <v>WELCOME</v>
          </cell>
          <cell r="O448"/>
          <cell r="T448">
            <v>0</v>
          </cell>
          <cell r="U448">
            <v>506</v>
          </cell>
          <cell r="V448">
            <v>248</v>
          </cell>
          <cell r="W448">
            <v>230</v>
          </cell>
          <cell r="X448">
            <v>276</v>
          </cell>
          <cell r="Y448">
            <v>258</v>
          </cell>
          <cell r="Z448">
            <v>0</v>
          </cell>
          <cell r="AA448"/>
          <cell r="AB448">
            <v>383</v>
          </cell>
          <cell r="AJ448">
            <v>45079</v>
          </cell>
        </row>
        <row r="449">
          <cell r="H449">
            <v>3000873700</v>
          </cell>
          <cell r="I449" t="str">
            <v>ST087906</v>
          </cell>
          <cell r="J449" t="str">
            <v>ST098227</v>
          </cell>
          <cell r="K449" t="str">
            <v>LT1_RESI</v>
          </cell>
          <cell r="L449" t="str">
            <v>West Suburb</v>
          </cell>
          <cell r="M449" t="str">
            <v>WELCOME</v>
          </cell>
          <cell r="O449">
            <v>21.12</v>
          </cell>
          <cell r="T449">
            <v>72</v>
          </cell>
          <cell r="U449">
            <v>852</v>
          </cell>
          <cell r="V449">
            <v>947</v>
          </cell>
          <cell r="W449">
            <v>852</v>
          </cell>
          <cell r="X449">
            <v>0</v>
          </cell>
          <cell r="Y449">
            <v>0</v>
          </cell>
          <cell r="Z449">
            <v>167</v>
          </cell>
          <cell r="AA449"/>
          <cell r="AB449">
            <v>1310</v>
          </cell>
          <cell r="AJ449">
            <v>45079</v>
          </cell>
        </row>
        <row r="450">
          <cell r="H450">
            <v>3000066992</v>
          </cell>
          <cell r="I450" t="str">
            <v>SC004181,10146855</v>
          </cell>
          <cell r="J450" t="str">
            <v>ST094319</v>
          </cell>
          <cell r="K450" t="str">
            <v>LT9_PSO</v>
          </cell>
          <cell r="L450" t="str">
            <v>Metro</v>
          </cell>
          <cell r="M450" t="str">
            <v>WELCOME</v>
          </cell>
          <cell r="O450">
            <v>36</v>
          </cell>
          <cell r="T450">
            <v>1816</v>
          </cell>
          <cell r="U450">
            <v>696</v>
          </cell>
          <cell r="V450">
            <v>4548</v>
          </cell>
          <cell r="W450">
            <v>504</v>
          </cell>
          <cell r="X450">
            <v>192</v>
          </cell>
          <cell r="Y450">
            <v>180</v>
          </cell>
          <cell r="Z450">
            <v>5849</v>
          </cell>
          <cell r="AA450"/>
          <cell r="AB450">
            <v>5689</v>
          </cell>
          <cell r="AJ450">
            <v>45080</v>
          </cell>
        </row>
        <row r="451">
          <cell r="H451">
            <v>3000049162</v>
          </cell>
          <cell r="I451" t="str">
            <v>SC004169</v>
          </cell>
          <cell r="J451" t="str">
            <v>ST090531</v>
          </cell>
          <cell r="K451" t="str">
            <v>LT1_RESI</v>
          </cell>
          <cell r="L451" t="str">
            <v>East Suburb</v>
          </cell>
          <cell r="M451" t="str">
            <v>DIRECT</v>
          </cell>
          <cell r="O451">
            <v>60</v>
          </cell>
          <cell r="T451">
            <v>4232</v>
          </cell>
          <cell r="U451">
            <v>2473</v>
          </cell>
          <cell r="V451">
            <v>6517</v>
          </cell>
          <cell r="W451">
            <v>2473</v>
          </cell>
          <cell r="X451">
            <v>0</v>
          </cell>
          <cell r="Y451">
            <v>0</v>
          </cell>
          <cell r="Z451">
            <v>8276</v>
          </cell>
          <cell r="AA451"/>
          <cell r="AB451">
            <v>9153</v>
          </cell>
          <cell r="AD451"/>
          <cell r="AJ451">
            <v>45081</v>
          </cell>
        </row>
        <row r="452">
          <cell r="H452">
            <v>3000049207</v>
          </cell>
          <cell r="I452" t="str">
            <v>SC004173</v>
          </cell>
          <cell r="J452" t="str">
            <v>ST102029</v>
          </cell>
          <cell r="K452" t="str">
            <v>LT1_RESI</v>
          </cell>
          <cell r="L452" t="str">
            <v>East Suburb</v>
          </cell>
          <cell r="M452" t="str">
            <v>DIRECT</v>
          </cell>
          <cell r="O452">
            <v>60</v>
          </cell>
          <cell r="T452">
            <v>0</v>
          </cell>
          <cell r="U452">
            <v>7957</v>
          </cell>
          <cell r="V452">
            <v>1602</v>
          </cell>
          <cell r="W452">
            <v>1602</v>
          </cell>
          <cell r="X452">
            <v>6355</v>
          </cell>
          <cell r="Y452">
            <v>6355</v>
          </cell>
          <cell r="Z452">
            <v>0</v>
          </cell>
          <cell r="AA452"/>
          <cell r="AB452">
            <v>4365</v>
          </cell>
          <cell r="AJ452">
            <v>45081</v>
          </cell>
        </row>
        <row r="453">
          <cell r="H453">
            <v>3000804811</v>
          </cell>
          <cell r="I453" t="str">
            <v>SS14377437</v>
          </cell>
          <cell r="J453" t="str">
            <v>MS00003005</v>
          </cell>
          <cell r="K453" t="str">
            <v>LT1_RESI</v>
          </cell>
          <cell r="L453" t="str">
            <v>North Suburb</v>
          </cell>
          <cell r="M453" t="str">
            <v>WELCOME</v>
          </cell>
          <cell r="O453">
            <v>3</v>
          </cell>
          <cell r="T453">
            <v>0</v>
          </cell>
          <cell r="U453">
            <v>519</v>
          </cell>
          <cell r="V453">
            <v>303</v>
          </cell>
          <cell r="W453">
            <v>288</v>
          </cell>
          <cell r="X453">
            <v>231</v>
          </cell>
          <cell r="Y453">
            <v>216</v>
          </cell>
          <cell r="Z453">
            <v>0</v>
          </cell>
          <cell r="AA453"/>
          <cell r="AB453">
            <v>483</v>
          </cell>
          <cell r="AJ453">
            <v>45079</v>
          </cell>
        </row>
        <row r="454">
          <cell r="H454">
            <v>3000494045</v>
          </cell>
          <cell r="I454" t="str">
            <v>SC004158,SC004170</v>
          </cell>
          <cell r="J454" t="str">
            <v>LSW047900</v>
          </cell>
          <cell r="K454" t="str">
            <v>LT4_IND</v>
          </cell>
          <cell r="L454" t="str">
            <v>East Suburb</v>
          </cell>
          <cell r="M454" t="str">
            <v>DIRECT</v>
          </cell>
          <cell r="O454">
            <v>49.28</v>
          </cell>
          <cell r="T454">
            <v>0</v>
          </cell>
          <cell r="U454">
            <v>24291</v>
          </cell>
          <cell r="V454">
            <v>88</v>
          </cell>
          <cell r="W454">
            <v>88</v>
          </cell>
          <cell r="X454">
            <v>24203</v>
          </cell>
          <cell r="Y454">
            <v>24203</v>
          </cell>
          <cell r="Z454">
            <v>0</v>
          </cell>
          <cell r="AA454"/>
          <cell r="AB454">
            <v>4516</v>
          </cell>
          <cell r="AJ454">
            <v>45082</v>
          </cell>
        </row>
        <row r="455">
          <cell r="H455">
            <v>3000728900</v>
          </cell>
          <cell r="I455" t="str">
            <v>SC004171,SC004172</v>
          </cell>
          <cell r="J455" t="str">
            <v>LSW049239</v>
          </cell>
          <cell r="K455" t="str">
            <v>LT4_IND</v>
          </cell>
          <cell r="L455" t="str">
            <v>East Suburb</v>
          </cell>
          <cell r="M455" t="str">
            <v>DIRECT</v>
          </cell>
          <cell r="O455">
            <v>21.12</v>
          </cell>
          <cell r="T455">
            <v>0</v>
          </cell>
          <cell r="U455">
            <v>26652</v>
          </cell>
          <cell r="V455">
            <v>78</v>
          </cell>
          <cell r="W455">
            <v>78</v>
          </cell>
          <cell r="X455">
            <v>26574</v>
          </cell>
          <cell r="Y455">
            <v>26574</v>
          </cell>
          <cell r="Z455">
            <v>0</v>
          </cell>
          <cell r="AA455"/>
          <cell r="AB455">
            <v>2938</v>
          </cell>
          <cell r="AJ455">
            <v>45082</v>
          </cell>
        </row>
        <row r="456">
          <cell r="H456">
            <v>3000833709</v>
          </cell>
          <cell r="I456" t="str">
            <v>SC004144</v>
          </cell>
          <cell r="J456" t="str">
            <v>LSW047477</v>
          </cell>
          <cell r="K456" t="str">
            <v>LT1_RESI</v>
          </cell>
          <cell r="L456" t="str">
            <v>North Suburb</v>
          </cell>
          <cell r="M456" t="str">
            <v>Direct</v>
          </cell>
          <cell r="O456">
            <v>9.6300000000000008</v>
          </cell>
          <cell r="T456">
            <v>0</v>
          </cell>
          <cell r="U456">
            <v>1429</v>
          </cell>
          <cell r="V456">
            <v>1090</v>
          </cell>
          <cell r="W456">
            <v>1090</v>
          </cell>
          <cell r="X456">
            <v>339</v>
          </cell>
          <cell r="Y456">
            <v>339</v>
          </cell>
          <cell r="Z456">
            <v>0</v>
          </cell>
          <cell r="AA456"/>
          <cell r="AB456">
            <v>1512</v>
          </cell>
          <cell r="AJ456">
            <v>45080</v>
          </cell>
        </row>
        <row r="457">
          <cell r="H457">
            <v>3000077684</v>
          </cell>
          <cell r="I457" t="str">
            <v>SC004177</v>
          </cell>
          <cell r="J457" t="str">
            <v>LSW032087</v>
          </cell>
          <cell r="K457" t="str">
            <v>LT9_PSGHEI</v>
          </cell>
          <cell r="L457" t="str">
            <v>East Suburb</v>
          </cell>
          <cell r="M457" t="str">
            <v>Welcome</v>
          </cell>
          <cell r="O457"/>
          <cell r="T457">
            <v>4218</v>
          </cell>
          <cell r="U457">
            <v>3590</v>
          </cell>
          <cell r="V457">
            <v>2259</v>
          </cell>
          <cell r="W457">
            <v>3238</v>
          </cell>
          <cell r="X457">
            <v>352</v>
          </cell>
          <cell r="Y457">
            <v>329</v>
          </cell>
          <cell r="Z457">
            <v>3216</v>
          </cell>
          <cell r="AA457"/>
          <cell r="AB457">
            <v>2540</v>
          </cell>
          <cell r="AJ457">
            <v>45080</v>
          </cell>
        </row>
        <row r="458">
          <cell r="H458">
            <v>3000086295</v>
          </cell>
          <cell r="I458" t="str">
            <v>RI-L1003166</v>
          </cell>
          <cell r="J458" t="str">
            <v>RI-M30040298</v>
          </cell>
          <cell r="K458" t="str">
            <v>LT9_PSGHEI</v>
          </cell>
          <cell r="L458" t="str">
            <v>East Suburb</v>
          </cell>
          <cell r="M458" t="str">
            <v>Welcome</v>
          </cell>
          <cell r="O458"/>
          <cell r="T458">
            <v>0</v>
          </cell>
          <cell r="U458">
            <v>10086</v>
          </cell>
          <cell r="V458">
            <v>1</v>
          </cell>
          <cell r="W458">
            <v>-692</v>
          </cell>
          <cell r="X458">
            <v>10778</v>
          </cell>
          <cell r="Y458">
            <v>10085</v>
          </cell>
          <cell r="Z458">
            <v>0</v>
          </cell>
          <cell r="AA458"/>
          <cell r="AB458">
            <v>3198</v>
          </cell>
          <cell r="AJ458">
            <v>45080</v>
          </cell>
        </row>
        <row r="459">
          <cell r="H459">
            <v>3000086253</v>
          </cell>
          <cell r="I459" t="str">
            <v>RI-L984922</v>
          </cell>
          <cell r="J459" t="str">
            <v>RI-M30040042</v>
          </cell>
          <cell r="K459" t="str">
            <v>LT9_PSGHEI</v>
          </cell>
          <cell r="L459" t="str">
            <v>East Suburb</v>
          </cell>
          <cell r="M459" t="str">
            <v>Welcome</v>
          </cell>
          <cell r="O459"/>
          <cell r="T459">
            <v>895</v>
          </cell>
          <cell r="U459">
            <v>2466</v>
          </cell>
          <cell r="V459">
            <v>1917</v>
          </cell>
          <cell r="W459">
            <v>1566</v>
          </cell>
          <cell r="X459">
            <v>900</v>
          </cell>
          <cell r="Y459">
            <v>842</v>
          </cell>
          <cell r="Z459">
            <v>1189</v>
          </cell>
          <cell r="AA459"/>
          <cell r="AB459">
            <v>6623</v>
          </cell>
          <cell r="AJ459">
            <v>45082</v>
          </cell>
        </row>
        <row r="460">
          <cell r="H460">
            <v>3000763809</v>
          </cell>
          <cell r="I460" t="str">
            <v>SC004120</v>
          </cell>
          <cell r="J460" t="str">
            <v>LSW050668</v>
          </cell>
          <cell r="K460" t="str">
            <v>LT1_RESI</v>
          </cell>
          <cell r="L460" t="str">
            <v>City South</v>
          </cell>
          <cell r="M460" t="str">
            <v>Direct</v>
          </cell>
          <cell r="O460"/>
          <cell r="T460">
            <v>0</v>
          </cell>
          <cell r="U460">
            <v>1811</v>
          </cell>
          <cell r="V460">
            <v>388</v>
          </cell>
          <cell r="W460">
            <v>388</v>
          </cell>
          <cell r="X460">
            <v>1423</v>
          </cell>
          <cell r="Y460">
            <v>1423</v>
          </cell>
          <cell r="Z460">
            <v>0</v>
          </cell>
          <cell r="AA460"/>
          <cell r="AB460">
            <v>851</v>
          </cell>
          <cell r="AJ460">
            <v>45055</v>
          </cell>
        </row>
        <row r="461">
          <cell r="H461">
            <v>3000667226</v>
          </cell>
          <cell r="I461" t="str">
            <v>SC004145</v>
          </cell>
          <cell r="J461" t="str">
            <v>LSW049819</v>
          </cell>
          <cell r="K461" t="str">
            <v>LT1_RESI</v>
          </cell>
          <cell r="L461" t="str">
            <v>North Suburb</v>
          </cell>
          <cell r="M461" t="str">
            <v>Direct</v>
          </cell>
          <cell r="O461">
            <v>21</v>
          </cell>
          <cell r="T461">
            <v>0</v>
          </cell>
          <cell r="U461">
            <v>3006</v>
          </cell>
          <cell r="V461">
            <v>1652</v>
          </cell>
          <cell r="W461">
            <v>1652</v>
          </cell>
          <cell r="X461">
            <v>1354</v>
          </cell>
          <cell r="Y461">
            <v>1354</v>
          </cell>
          <cell r="Z461">
            <v>0</v>
          </cell>
          <cell r="AA461"/>
          <cell r="AB461">
            <v>3060</v>
          </cell>
          <cell r="AJ461">
            <v>45079</v>
          </cell>
        </row>
        <row r="462">
          <cell r="H462">
            <v>3000157632</v>
          </cell>
          <cell r="I462" t="str">
            <v>RI-9067865</v>
          </cell>
          <cell r="J462" t="str">
            <v>RI-M30040044</v>
          </cell>
          <cell r="K462" t="str">
            <v>LT1_RESI</v>
          </cell>
          <cell r="L462" t="str">
            <v>East Suburb</v>
          </cell>
          <cell r="M462" t="str">
            <v>Welcome</v>
          </cell>
          <cell r="O462">
            <v>8.1</v>
          </cell>
          <cell r="T462">
            <v>303</v>
          </cell>
          <cell r="U462">
            <v>526</v>
          </cell>
          <cell r="V462">
            <v>747</v>
          </cell>
          <cell r="W462">
            <v>526</v>
          </cell>
          <cell r="X462">
            <v>0</v>
          </cell>
          <cell r="Y462">
            <v>0</v>
          </cell>
          <cell r="Z462">
            <v>524</v>
          </cell>
          <cell r="AA462"/>
          <cell r="AB462">
            <v>1034</v>
          </cell>
          <cell r="AJ462">
            <v>45079</v>
          </cell>
        </row>
        <row r="463">
          <cell r="H463">
            <v>3000108161</v>
          </cell>
          <cell r="I463" t="str">
            <v>RI-9055926,RI-9139885</v>
          </cell>
          <cell r="J463" t="str">
            <v>RI-M30040043</v>
          </cell>
          <cell r="K463" t="str">
            <v>LT1_RESI</v>
          </cell>
          <cell r="L463" t="str">
            <v>East Suburb</v>
          </cell>
          <cell r="M463" t="str">
            <v>Welcome</v>
          </cell>
          <cell r="O463">
            <v>11.9</v>
          </cell>
          <cell r="T463">
            <v>486</v>
          </cell>
          <cell r="U463">
            <v>941</v>
          </cell>
          <cell r="V463">
            <v>1072</v>
          </cell>
          <cell r="W463">
            <v>941</v>
          </cell>
          <cell r="X463">
            <v>0</v>
          </cell>
          <cell r="Y463">
            <v>0</v>
          </cell>
          <cell r="Z463">
            <v>617</v>
          </cell>
          <cell r="AA463"/>
          <cell r="AB463">
            <v>1676</v>
          </cell>
          <cell r="AJ463">
            <v>45079</v>
          </cell>
        </row>
        <row r="464">
          <cell r="H464">
            <v>3000072303</v>
          </cell>
          <cell r="I464" t="str">
            <v>RI-L1005309</v>
          </cell>
          <cell r="J464" t="str">
            <v>RI-M30048879</v>
          </cell>
          <cell r="K464" t="str">
            <v>LT1_RESI</v>
          </cell>
          <cell r="L464" t="str">
            <v>East Suburb</v>
          </cell>
          <cell r="M464" t="str">
            <v>Welcome</v>
          </cell>
          <cell r="O464">
            <v>32</v>
          </cell>
          <cell r="T464">
            <v>1752</v>
          </cell>
          <cell r="U464">
            <v>1341</v>
          </cell>
          <cell r="V464">
            <v>3189</v>
          </cell>
          <cell r="W464">
            <v>1341</v>
          </cell>
          <cell r="X464">
            <v>0</v>
          </cell>
          <cell r="Y464">
            <v>0</v>
          </cell>
          <cell r="Z464">
            <v>3600</v>
          </cell>
          <cell r="AA464"/>
          <cell r="AB464">
            <v>5198</v>
          </cell>
          <cell r="AJ464">
            <v>45080</v>
          </cell>
        </row>
        <row r="465">
          <cell r="H465">
            <v>3000432358</v>
          </cell>
          <cell r="I465" t="str">
            <v>ST107056</v>
          </cell>
          <cell r="J465" t="str">
            <v>LS0015366</v>
          </cell>
          <cell r="K465" t="str">
            <v>LT1_RESI</v>
          </cell>
          <cell r="L465" t="str">
            <v>West Suburb</v>
          </cell>
          <cell r="M465" t="str">
            <v>Welcome</v>
          </cell>
          <cell r="O465">
            <v>5</v>
          </cell>
          <cell r="T465">
            <v>0</v>
          </cell>
          <cell r="U465">
            <v>723</v>
          </cell>
          <cell r="V465">
            <v>456</v>
          </cell>
          <cell r="W465">
            <v>437</v>
          </cell>
          <cell r="X465">
            <v>286</v>
          </cell>
          <cell r="Y465">
            <v>267</v>
          </cell>
          <cell r="Z465">
            <v>0</v>
          </cell>
          <cell r="AA465"/>
          <cell r="AB465">
            <v>705</v>
          </cell>
          <cell r="AJ465">
            <v>45061</v>
          </cell>
        </row>
        <row r="466">
          <cell r="H466">
            <v>3000036493</v>
          </cell>
          <cell r="I466" t="str">
            <v>SC004124</v>
          </cell>
          <cell r="J466" t="str">
            <v>LSW050093</v>
          </cell>
          <cell r="K466" t="str">
            <v>LT2CCOM</v>
          </cell>
          <cell r="L466" t="str">
            <v>Metro</v>
          </cell>
          <cell r="M466" t="str">
            <v>DIRECT</v>
          </cell>
          <cell r="O466">
            <v>58</v>
          </cell>
          <cell r="T466">
            <v>736</v>
          </cell>
          <cell r="U466">
            <v>4627</v>
          </cell>
          <cell r="V466">
            <v>5373</v>
          </cell>
          <cell r="W466">
            <v>3031</v>
          </cell>
          <cell r="X466">
            <v>1596</v>
          </cell>
          <cell r="Y466">
            <v>1596</v>
          </cell>
          <cell r="Z466">
            <v>3078</v>
          </cell>
          <cell r="AA466"/>
          <cell r="AB466">
            <v>8556</v>
          </cell>
          <cell r="AJ466">
            <v>45080</v>
          </cell>
        </row>
        <row r="467">
          <cell r="H467">
            <v>3000739342</v>
          </cell>
          <cell r="I467" t="str">
            <v>SC004125</v>
          </cell>
          <cell r="J467" t="str">
            <v>LSW050099</v>
          </cell>
          <cell r="K467" t="str">
            <v>LT1_RESI</v>
          </cell>
          <cell r="L467" t="str">
            <v>East Suburb</v>
          </cell>
          <cell r="M467" t="str">
            <v>Direct</v>
          </cell>
          <cell r="O467">
            <v>47</v>
          </cell>
          <cell r="T467">
            <v>1449</v>
          </cell>
          <cell r="U467">
            <v>3083</v>
          </cell>
          <cell r="V467">
            <v>4846</v>
          </cell>
          <cell r="W467">
            <v>3083</v>
          </cell>
          <cell r="X467">
            <v>0</v>
          </cell>
          <cell r="Y467">
            <v>0</v>
          </cell>
          <cell r="Z467">
            <v>3212</v>
          </cell>
          <cell r="AA467"/>
          <cell r="AB467">
            <v>7492</v>
          </cell>
          <cell r="AJ467">
            <v>45080</v>
          </cell>
        </row>
        <row r="468">
          <cell r="H468">
            <v>3000739341</v>
          </cell>
          <cell r="I468" t="str">
            <v>SC004126</v>
          </cell>
          <cell r="J468" t="str">
            <v>LSW050100</v>
          </cell>
          <cell r="K468" t="str">
            <v>LT1_RESI</v>
          </cell>
          <cell r="L468" t="str">
            <v>East Suburb</v>
          </cell>
          <cell r="M468" t="str">
            <v>Direct</v>
          </cell>
          <cell r="O468">
            <v>39</v>
          </cell>
          <cell r="T468">
            <v>2648</v>
          </cell>
          <cell r="U468">
            <v>2025</v>
          </cell>
          <cell r="V468">
            <v>4845</v>
          </cell>
          <cell r="W468">
            <v>2025</v>
          </cell>
          <cell r="X468">
            <v>0</v>
          </cell>
          <cell r="Y468">
            <v>0</v>
          </cell>
          <cell r="Z468">
            <v>5468</v>
          </cell>
          <cell r="AA468"/>
          <cell r="AB468">
            <v>6308</v>
          </cell>
          <cell r="AJ468">
            <v>45079</v>
          </cell>
        </row>
        <row r="469">
          <cell r="H469">
            <v>3000099664</v>
          </cell>
          <cell r="I469" t="str">
            <v>RI-9053885</v>
          </cell>
          <cell r="J469" t="str">
            <v>RI-M30033734</v>
          </cell>
          <cell r="K469" t="str">
            <v>LT1_RESI</v>
          </cell>
          <cell r="L469" t="str">
            <v>West Suburb</v>
          </cell>
          <cell r="M469" t="str">
            <v>WELCOME</v>
          </cell>
          <cell r="O469">
            <v>11.88</v>
          </cell>
          <cell r="T469">
            <v>230</v>
          </cell>
          <cell r="U469">
            <v>927</v>
          </cell>
          <cell r="V469">
            <v>1218</v>
          </cell>
          <cell r="W469">
            <v>927</v>
          </cell>
          <cell r="X469">
            <v>0</v>
          </cell>
          <cell r="Y469">
            <v>0</v>
          </cell>
          <cell r="Z469">
            <v>521</v>
          </cell>
          <cell r="AA469"/>
          <cell r="AB469">
            <v>114</v>
          </cell>
          <cell r="AJ469">
            <v>45085</v>
          </cell>
        </row>
        <row r="470">
          <cell r="H470">
            <v>3000541933</v>
          </cell>
          <cell r="I470" t="str">
            <v>RI-9069549</v>
          </cell>
          <cell r="J470" t="str">
            <v>RI-M30040225</v>
          </cell>
          <cell r="K470" t="str">
            <v>LT1_RESI</v>
          </cell>
          <cell r="L470" t="str">
            <v>East Suburb</v>
          </cell>
          <cell r="M470" t="str">
            <v>WELCOME</v>
          </cell>
          <cell r="O470">
            <v>12</v>
          </cell>
          <cell r="T470">
            <v>1445</v>
          </cell>
          <cell r="U470">
            <v>852</v>
          </cell>
          <cell r="V470">
            <v>1311</v>
          </cell>
          <cell r="W470">
            <v>852</v>
          </cell>
          <cell r="X470">
            <v>0</v>
          </cell>
          <cell r="Y470">
            <v>0</v>
          </cell>
          <cell r="Z470">
            <v>1904</v>
          </cell>
          <cell r="AA470"/>
          <cell r="AB470">
            <v>1819</v>
          </cell>
          <cell r="AJ470">
            <v>45080</v>
          </cell>
        </row>
        <row r="471">
          <cell r="H471">
            <v>3000096411</v>
          </cell>
          <cell r="I471" t="str">
            <v>RI-9119971</v>
          </cell>
          <cell r="J471" t="str">
            <v>RI-M30037207</v>
          </cell>
          <cell r="K471" t="str">
            <v>LT1_RESI</v>
          </cell>
          <cell r="L471" t="str">
            <v>Urban</v>
          </cell>
          <cell r="M471" t="str">
            <v>WELCOME</v>
          </cell>
          <cell r="O471">
            <v>14</v>
          </cell>
          <cell r="T471">
            <v>0</v>
          </cell>
          <cell r="U471">
            <v>3474</v>
          </cell>
          <cell r="V471">
            <v>212</v>
          </cell>
          <cell r="W471">
            <v>-12</v>
          </cell>
          <cell r="X471">
            <v>3486</v>
          </cell>
          <cell r="Y471">
            <v>3262</v>
          </cell>
          <cell r="Z471">
            <v>0</v>
          </cell>
          <cell r="AB471">
            <v>876</v>
          </cell>
          <cell r="AJ471">
            <v>45070</v>
          </cell>
        </row>
        <row r="472">
          <cell r="H472">
            <v>3000760361</v>
          </cell>
          <cell r="I472" t="str">
            <v>SH000933</v>
          </cell>
          <cell r="J472" t="str">
            <v>LSC002971</v>
          </cell>
          <cell r="K472" t="str">
            <v>HT6_PSO</v>
          </cell>
          <cell r="L472" t="str">
            <v>Urban</v>
          </cell>
          <cell r="M472" t="str">
            <v>Direct</v>
          </cell>
          <cell r="O472">
            <v>100</v>
          </cell>
          <cell r="T472">
            <v>0</v>
          </cell>
          <cell r="U472">
            <v>346380</v>
          </cell>
          <cell r="V472">
            <v>0</v>
          </cell>
          <cell r="W472">
            <v>0</v>
          </cell>
          <cell r="X472">
            <v>346380</v>
          </cell>
          <cell r="Y472">
            <v>346380</v>
          </cell>
          <cell r="Z472">
            <v>0</v>
          </cell>
          <cell r="AB472">
            <v>12490</v>
          </cell>
          <cell r="AJ472">
            <v>45077</v>
          </cell>
        </row>
        <row r="473">
          <cell r="H473">
            <v>3000023027</v>
          </cell>
          <cell r="I473" t="str">
            <v>SC004147</v>
          </cell>
          <cell r="J473" t="str">
            <v>LT017853</v>
          </cell>
          <cell r="K473" t="str">
            <v>LT2CCOM</v>
          </cell>
          <cell r="L473" t="str">
            <v>West Suburb</v>
          </cell>
          <cell r="M473" t="str">
            <v>Direct</v>
          </cell>
          <cell r="O473">
            <v>25</v>
          </cell>
          <cell r="T473">
            <v>0</v>
          </cell>
          <cell r="U473">
            <v>3691</v>
          </cell>
          <cell r="V473">
            <v>1916</v>
          </cell>
          <cell r="W473">
            <v>1916</v>
          </cell>
          <cell r="X473">
            <v>1775</v>
          </cell>
          <cell r="Y473">
            <v>1775</v>
          </cell>
          <cell r="Z473">
            <v>0</v>
          </cell>
          <cell r="AB473">
            <v>3830</v>
          </cell>
          <cell r="AJ473">
            <v>45082</v>
          </cell>
        </row>
        <row r="474">
          <cell r="H474">
            <v>3000067723</v>
          </cell>
          <cell r="I474" t="str">
            <v>ST107018</v>
          </cell>
          <cell r="J474" t="str">
            <v>LSW032091</v>
          </cell>
          <cell r="K474" t="str">
            <v>LT1_RESI</v>
          </cell>
          <cell r="L474" t="str">
            <v>East Suburb</v>
          </cell>
          <cell r="M474" t="str">
            <v>Welcome</v>
          </cell>
          <cell r="O474">
            <v>18</v>
          </cell>
          <cell r="T474">
            <v>209</v>
          </cell>
          <cell r="U474">
            <v>954</v>
          </cell>
          <cell r="V474">
            <v>1278</v>
          </cell>
          <cell r="W474">
            <v>954</v>
          </cell>
          <cell r="X474">
            <v>0</v>
          </cell>
          <cell r="Y474">
            <v>0</v>
          </cell>
          <cell r="Z474">
            <v>533</v>
          </cell>
          <cell r="AB474">
            <v>1972</v>
          </cell>
          <cell r="AJ474">
            <v>45080</v>
          </cell>
        </row>
        <row r="475">
          <cell r="H475">
            <v>3000595992</v>
          </cell>
          <cell r="I475" t="str">
            <v>RI-9109891</v>
          </cell>
          <cell r="J475" t="str">
            <v>RI-M30049853</v>
          </cell>
          <cell r="K475" t="str">
            <v>LT1_RESI</v>
          </cell>
          <cell r="L475" t="str">
            <v>North Suburb</v>
          </cell>
          <cell r="M475" t="str">
            <v>Welcome</v>
          </cell>
          <cell r="O475">
            <v>7</v>
          </cell>
          <cell r="T475">
            <v>4</v>
          </cell>
          <cell r="U475">
            <v>777</v>
          </cell>
          <cell r="V475">
            <v>1057</v>
          </cell>
          <cell r="W475">
            <v>777</v>
          </cell>
          <cell r="X475">
            <v>0</v>
          </cell>
          <cell r="Y475">
            <v>0</v>
          </cell>
          <cell r="Z475">
            <v>284</v>
          </cell>
          <cell r="AB475">
            <v>1702</v>
          </cell>
          <cell r="AJ475">
            <v>45056</v>
          </cell>
        </row>
        <row r="476">
          <cell r="H476">
            <v>3000879069</v>
          </cell>
          <cell r="I476" t="str">
            <v>SC004146</v>
          </cell>
          <cell r="J476" t="str">
            <v>LSW055510</v>
          </cell>
          <cell r="K476" t="str">
            <v>LT1_RESI</v>
          </cell>
          <cell r="L476" t="str">
            <v>North Suburb</v>
          </cell>
          <cell r="M476" t="str">
            <v>Direct</v>
          </cell>
          <cell r="O476">
            <v>34</v>
          </cell>
          <cell r="T476">
            <v>0</v>
          </cell>
          <cell r="U476">
            <v>4234</v>
          </cell>
          <cell r="V476">
            <v>115</v>
          </cell>
          <cell r="W476">
            <v>115</v>
          </cell>
          <cell r="X476">
            <v>4119</v>
          </cell>
          <cell r="Y476">
            <v>4119</v>
          </cell>
          <cell r="Z476">
            <v>0</v>
          </cell>
          <cell r="AB476">
            <v>1094</v>
          </cell>
          <cell r="AJ476">
            <v>45054</v>
          </cell>
        </row>
        <row r="477">
          <cell r="H477">
            <v>3000879085</v>
          </cell>
          <cell r="I477" t="str">
            <v>SC004148</v>
          </cell>
          <cell r="J477" t="str">
            <v>LSW055511</v>
          </cell>
          <cell r="K477" t="str">
            <v>LT1_RESI</v>
          </cell>
          <cell r="L477" t="str">
            <v>North Suburb</v>
          </cell>
          <cell r="M477" t="str">
            <v>Direct</v>
          </cell>
          <cell r="O477">
            <v>56</v>
          </cell>
          <cell r="T477">
            <v>0</v>
          </cell>
          <cell r="U477">
            <v>9567</v>
          </cell>
          <cell r="V477">
            <v>812</v>
          </cell>
          <cell r="W477">
            <v>812</v>
          </cell>
          <cell r="X477">
            <v>8755</v>
          </cell>
          <cell r="Y477">
            <v>8755</v>
          </cell>
          <cell r="Z477">
            <v>0</v>
          </cell>
          <cell r="AB477">
            <v>4373</v>
          </cell>
          <cell r="AJ477">
            <v>45053</v>
          </cell>
        </row>
        <row r="478">
          <cell r="H478">
            <v>3000844902</v>
          </cell>
          <cell r="I478" t="str">
            <v>SC004050</v>
          </cell>
          <cell r="J478" t="str">
            <v>LSW054906</v>
          </cell>
          <cell r="K478" t="str">
            <v>LT4_IND</v>
          </cell>
          <cell r="L478" t="str">
            <v>Metro</v>
          </cell>
          <cell r="M478" t="str">
            <v>Direct</v>
          </cell>
          <cell r="O478">
            <v>50.4</v>
          </cell>
          <cell r="T478">
            <v>0</v>
          </cell>
          <cell r="U478">
            <v>38759</v>
          </cell>
          <cell r="V478">
            <v>80</v>
          </cell>
          <cell r="W478">
            <v>81</v>
          </cell>
          <cell r="X478">
            <v>38678</v>
          </cell>
          <cell r="Y478">
            <v>38678</v>
          </cell>
          <cell r="Z478">
            <v>0</v>
          </cell>
          <cell r="AB478">
            <v>4309</v>
          </cell>
          <cell r="AJ478">
            <v>45082</v>
          </cell>
        </row>
        <row r="479">
          <cell r="H479">
            <v>3000027275</v>
          </cell>
          <cell r="I479" t="str">
            <v>SC004149</v>
          </cell>
          <cell r="J479" t="str">
            <v>LSW055540</v>
          </cell>
          <cell r="K479" t="str">
            <v>LT1_RESI</v>
          </cell>
          <cell r="L479" t="str">
            <v>North Suburb</v>
          </cell>
          <cell r="M479" t="str">
            <v>Direct</v>
          </cell>
          <cell r="O479">
            <v>10.07</v>
          </cell>
          <cell r="T479">
            <v>0</v>
          </cell>
          <cell r="U479">
            <v>1483</v>
          </cell>
          <cell r="V479">
            <v>467</v>
          </cell>
          <cell r="W479">
            <v>467</v>
          </cell>
          <cell r="X479">
            <v>1016</v>
          </cell>
          <cell r="Y479">
            <v>1016</v>
          </cell>
          <cell r="Z479">
            <v>0</v>
          </cell>
          <cell r="AB479">
            <v>729</v>
          </cell>
          <cell r="AJ479">
            <v>45080</v>
          </cell>
        </row>
        <row r="480">
          <cell r="H480">
            <v>3000054932</v>
          </cell>
          <cell r="I480" t="str">
            <v>ST091616</v>
          </cell>
          <cell r="J480" t="str">
            <v>LSW032096</v>
          </cell>
          <cell r="K480" t="str">
            <v>LT1_RESI</v>
          </cell>
          <cell r="L480" t="str">
            <v>Urban</v>
          </cell>
          <cell r="M480" t="str">
            <v>Welcome</v>
          </cell>
          <cell r="O480">
            <v>14.58</v>
          </cell>
          <cell r="T480">
            <v>0</v>
          </cell>
          <cell r="U480">
            <v>5831</v>
          </cell>
          <cell r="V480">
            <v>62</v>
          </cell>
          <cell r="W480">
            <v>-334</v>
          </cell>
          <cell r="X480">
            <v>6165</v>
          </cell>
          <cell r="Y480">
            <v>5769</v>
          </cell>
          <cell r="Z480">
            <v>0</v>
          </cell>
          <cell r="AB480">
            <v>343</v>
          </cell>
          <cell r="AJ480">
            <v>45082</v>
          </cell>
        </row>
        <row r="481">
          <cell r="H481">
            <v>3000479167</v>
          </cell>
          <cell r="I481" t="str">
            <v>SS11989522</v>
          </cell>
          <cell r="J481" t="str">
            <v>LS0015355</v>
          </cell>
          <cell r="K481" t="str">
            <v>LT1_RESI</v>
          </cell>
          <cell r="L481" t="str">
            <v>East Suburb</v>
          </cell>
          <cell r="M481" t="str">
            <v>Welcome</v>
          </cell>
          <cell r="O481">
            <v>3</v>
          </cell>
          <cell r="T481">
            <v>0</v>
          </cell>
          <cell r="U481">
            <v>324</v>
          </cell>
          <cell r="V481">
            <v>218</v>
          </cell>
          <cell r="W481">
            <v>218</v>
          </cell>
          <cell r="X481">
            <v>106</v>
          </cell>
          <cell r="Y481">
            <v>106</v>
          </cell>
          <cell r="Z481"/>
          <cell r="AJ481">
            <v>45061</v>
          </cell>
        </row>
        <row r="482">
          <cell r="H482">
            <v>3000722034</v>
          </cell>
          <cell r="I482" t="str">
            <v>SC004150</v>
          </cell>
          <cell r="J482" t="str">
            <v>LSW055613</v>
          </cell>
          <cell r="K482" t="str">
            <v>LT1_RESI</v>
          </cell>
          <cell r="L482" t="str">
            <v>North Suburb</v>
          </cell>
          <cell r="M482" t="str">
            <v>Direct</v>
          </cell>
          <cell r="O482">
            <v>25</v>
          </cell>
          <cell r="T482">
            <v>0</v>
          </cell>
          <cell r="U482">
            <v>244</v>
          </cell>
          <cell r="V482">
            <v>114</v>
          </cell>
          <cell r="W482">
            <v>114</v>
          </cell>
          <cell r="X482">
            <v>130</v>
          </cell>
          <cell r="Y482">
            <v>130</v>
          </cell>
          <cell r="Z482"/>
          <cell r="AJ482">
            <v>45055</v>
          </cell>
        </row>
        <row r="483">
          <cell r="H483">
            <v>3000842344</v>
          </cell>
          <cell r="I483" t="str">
            <v>SH000938</v>
          </cell>
          <cell r="J483" t="str">
            <v>LSC002101</v>
          </cell>
          <cell r="K483" t="str">
            <v>HT2_COM</v>
          </cell>
          <cell r="L483" t="str">
            <v>City South</v>
          </cell>
          <cell r="M483" t="str">
            <v>direct</v>
          </cell>
          <cell r="T483">
            <v>0</v>
          </cell>
          <cell r="U483">
            <v>387500</v>
          </cell>
          <cell r="V483">
            <v>40</v>
          </cell>
          <cell r="W483">
            <v>40</v>
          </cell>
          <cell r="X483">
            <v>387460</v>
          </cell>
          <cell r="Y483">
            <v>387460</v>
          </cell>
          <cell r="AJ483">
            <v>45077</v>
          </cell>
        </row>
        <row r="484">
          <cell r="I484"/>
          <cell r="U484"/>
          <cell r="V484"/>
          <cell r="W484"/>
          <cell r="X484"/>
          <cell r="Y484"/>
        </row>
        <row r="485">
          <cell r="I485"/>
        </row>
        <row r="486">
          <cell r="I486"/>
        </row>
        <row r="488">
          <cell r="I488"/>
        </row>
        <row r="489">
          <cell r="I489"/>
          <cell r="O489">
            <v>1</v>
          </cell>
          <cell r="Q489">
            <v>1</v>
          </cell>
          <cell r="W489"/>
        </row>
        <row r="490">
          <cell r="I490"/>
        </row>
        <row r="493">
          <cell r="I493"/>
        </row>
      </sheetData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Y"/>
      <sheetName val="JUNE"/>
      <sheetName val="JULY"/>
      <sheetName val="AUGUST"/>
      <sheetName val="SEPTEMBER"/>
      <sheetName val="OCTOBER"/>
      <sheetName val="NOVEMBER"/>
      <sheetName val="DECEMBER"/>
      <sheetName val="JANUARY"/>
      <sheetName val="FEBRUARY"/>
      <sheetName val="MARCH"/>
      <sheetName val="JULY 20"/>
      <sheetName val="AUGUST 20"/>
      <sheetName val="FINAL SOLAR REPORTS"/>
      <sheetName val=" SEPTEMBER-20"/>
      <sheetName val="OCTOBER-20"/>
      <sheetName val="NOVEMBER-20"/>
      <sheetName val="DECEMBER-20"/>
      <sheetName val="JANUARI-21"/>
      <sheetName val="FEB-21"/>
      <sheetName val="MAR-21"/>
      <sheetName val="APRIL-21"/>
      <sheetName val="MAY-21"/>
      <sheetName val="JUNE-21"/>
      <sheetName val="JULY-21"/>
      <sheetName val="AUGUST-21"/>
      <sheetName val="SEPT-21"/>
      <sheetName val="OCT-21"/>
      <sheetName val="NOV-21"/>
      <sheetName val="DEC-21"/>
      <sheetName val="JAN-22"/>
      <sheetName val="FEB-22"/>
      <sheetName val="MARCH-22"/>
      <sheetName val="APRIL-22"/>
      <sheetName val="MAY-22"/>
      <sheetName val="JUNE-22"/>
      <sheetName val="JULY-22"/>
      <sheetName val="AUG-22"/>
      <sheetName val="SEPT-22"/>
      <sheetName val="OCT-22"/>
      <sheetName val="Nov-22"/>
      <sheetName val="DEC-22"/>
      <sheetName val="JAN-23"/>
      <sheetName val="FEB-23"/>
      <sheetName val="MAR-23"/>
      <sheetName val="APRIL-23"/>
      <sheetName val="MAY-23"/>
      <sheetName val="JUNE-23"/>
      <sheetName val="JULY-23"/>
      <sheetName val="AUG-23"/>
      <sheetName val="SEPT-23"/>
      <sheetName val="OCT-23"/>
      <sheetName val="NOV-23"/>
      <sheetName val="DEC-23"/>
      <sheetName val="JAN-24"/>
      <sheetName val="FEB-24"/>
      <sheetName val="MAR-24"/>
      <sheetName val="APR-24"/>
      <sheetName val="MAY-24"/>
      <sheetName val="JUNE-24"/>
      <sheetName val="JULY-24"/>
      <sheetName val="AUGUST-24"/>
      <sheetName val="SEP-24"/>
      <sheetName val="OCT-24"/>
      <sheetName val="Nov-2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>
        <row r="5">
          <cell r="B5" t="str">
            <v>KASHINATH  T MHATRE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3B3DA-AA9B-47A0-91AA-C33B1AF75E5E}">
  <dimension ref="A1:AQ1040"/>
  <sheetViews>
    <sheetView tabSelected="1" topLeftCell="AH1" workbookViewId="0">
      <selection activeCell="E1" sqref="E1:AN1"/>
    </sheetView>
  </sheetViews>
  <sheetFormatPr defaultRowHeight="14.5" x14ac:dyDescent="0.35"/>
  <cols>
    <col min="1" max="1" width="16.81640625" bestFit="1" customWidth="1"/>
    <col min="2" max="3" width="18.1796875" customWidth="1"/>
    <col min="4" max="4" width="14.26953125" customWidth="1"/>
    <col min="5" max="7" width="9.1796875" customWidth="1"/>
    <col min="8" max="8" width="14.26953125" customWidth="1"/>
    <col min="9" max="9" width="8.453125" customWidth="1"/>
    <col min="10" max="26" width="9.1796875" customWidth="1"/>
    <col min="27" max="40" width="12.26953125" customWidth="1"/>
    <col min="41" max="41" width="59.453125" bestFit="1" customWidth="1"/>
    <col min="42" max="42" width="19.1796875" customWidth="1"/>
    <col min="43" max="43" width="19.7265625" customWidth="1"/>
  </cols>
  <sheetData>
    <row r="1" spans="1:41" ht="34" x14ac:dyDescent="0.4">
      <c r="A1" s="1" t="s">
        <v>484</v>
      </c>
      <c r="B1" s="1" t="s">
        <v>482</v>
      </c>
      <c r="C1" s="1" t="s">
        <v>483</v>
      </c>
      <c r="D1" s="1" t="s">
        <v>467</v>
      </c>
      <c r="E1" s="2">
        <v>44652</v>
      </c>
      <c r="F1" s="2">
        <v>44682</v>
      </c>
      <c r="G1" s="2">
        <v>44713</v>
      </c>
      <c r="H1" s="2">
        <v>44743</v>
      </c>
      <c r="I1" s="2">
        <v>44774</v>
      </c>
      <c r="J1" s="2">
        <v>44805</v>
      </c>
      <c r="K1" s="2">
        <v>44835</v>
      </c>
      <c r="L1" s="2">
        <v>44866</v>
      </c>
      <c r="M1" s="2">
        <v>44896</v>
      </c>
      <c r="N1" s="2">
        <v>44927</v>
      </c>
      <c r="O1" s="2">
        <v>44958</v>
      </c>
      <c r="P1" s="2">
        <v>44986</v>
      </c>
      <c r="Q1" s="2">
        <v>45017</v>
      </c>
      <c r="R1" s="2">
        <v>45047</v>
      </c>
      <c r="S1" s="2">
        <v>45078</v>
      </c>
      <c r="T1" s="2">
        <v>45108</v>
      </c>
      <c r="U1" s="2">
        <v>45139</v>
      </c>
      <c r="V1" s="2">
        <v>45170</v>
      </c>
      <c r="W1" s="2">
        <v>45200</v>
      </c>
      <c r="X1" s="2">
        <v>45231</v>
      </c>
      <c r="Y1" s="2">
        <v>45261</v>
      </c>
      <c r="Z1" s="2">
        <v>45292</v>
      </c>
      <c r="AA1" s="2">
        <v>45323</v>
      </c>
      <c r="AB1" s="2">
        <v>45352</v>
      </c>
      <c r="AC1" s="2">
        <v>45383</v>
      </c>
      <c r="AD1" s="2">
        <v>45413</v>
      </c>
      <c r="AE1" s="2">
        <v>45444</v>
      </c>
      <c r="AF1" s="2">
        <v>45474</v>
      </c>
      <c r="AG1" s="2">
        <v>45505</v>
      </c>
      <c r="AH1" s="2">
        <v>45536</v>
      </c>
      <c r="AI1" s="2">
        <v>45566</v>
      </c>
      <c r="AJ1" s="2">
        <v>45597</v>
      </c>
      <c r="AK1" s="2">
        <v>45627</v>
      </c>
      <c r="AL1" s="2">
        <v>45658</v>
      </c>
      <c r="AM1" s="2">
        <v>45689</v>
      </c>
      <c r="AN1" s="2">
        <v>45717</v>
      </c>
      <c r="AO1" s="3" t="s">
        <v>0</v>
      </c>
    </row>
    <row r="2" spans="1:41" ht="17" x14ac:dyDescent="0.4">
      <c r="A2" s="4">
        <v>900000164522</v>
      </c>
      <c r="B2" s="4">
        <v>80</v>
      </c>
      <c r="C2" s="4">
        <v>7200</v>
      </c>
      <c r="D2" s="4" t="s">
        <v>454</v>
      </c>
      <c r="E2" s="5">
        <v>10621</v>
      </c>
      <c r="F2" s="5">
        <v>10239</v>
      </c>
      <c r="G2" s="5">
        <v>8110</v>
      </c>
      <c r="H2" s="5">
        <v>5127</v>
      </c>
      <c r="I2" s="5">
        <v>6154</v>
      </c>
      <c r="J2" s="5">
        <v>6166</v>
      </c>
      <c r="K2" s="5">
        <v>8577</v>
      </c>
      <c r="L2" s="5">
        <v>8887</v>
      </c>
      <c r="M2" s="5">
        <v>8015</v>
      </c>
      <c r="N2" s="5">
        <v>8572</v>
      </c>
      <c r="O2" s="5">
        <v>9194</v>
      </c>
      <c r="P2" s="5">
        <v>9871</v>
      </c>
      <c r="Q2" s="5">
        <v>10514</v>
      </c>
      <c r="R2" s="5">
        <v>11048</v>
      </c>
      <c r="S2" s="5">
        <v>8227</v>
      </c>
      <c r="T2" s="5">
        <v>3502</v>
      </c>
      <c r="U2" s="5">
        <v>5588</v>
      </c>
      <c r="V2" s="5">
        <v>4994</v>
      </c>
      <c r="W2" s="5">
        <v>8211</v>
      </c>
      <c r="X2" s="5">
        <v>5889</v>
      </c>
      <c r="Y2" s="5">
        <v>5214</v>
      </c>
      <c r="Z2" s="5">
        <v>5734</v>
      </c>
      <c r="AA2" s="5">
        <v>6277</v>
      </c>
      <c r="AB2" s="5">
        <v>7440</v>
      </c>
      <c r="AC2" s="5">
        <v>7050</v>
      </c>
      <c r="AD2" s="5">
        <v>7085</v>
      </c>
      <c r="AE2" s="5">
        <v>5102</v>
      </c>
      <c r="AF2" s="5">
        <v>2946</v>
      </c>
      <c r="AG2" s="5">
        <v>5777</v>
      </c>
      <c r="AH2" s="5">
        <v>5617</v>
      </c>
      <c r="AI2" s="5">
        <v>7855</v>
      </c>
      <c r="AJ2" s="5">
        <v>7072</v>
      </c>
      <c r="AK2" s="5">
        <v>6602</v>
      </c>
      <c r="AL2" s="5">
        <v>7181</v>
      </c>
      <c r="AM2" s="5">
        <v>7603</v>
      </c>
      <c r="AN2" s="5">
        <v>8770</v>
      </c>
      <c r="AO2" s="7" t="s">
        <v>1</v>
      </c>
    </row>
    <row r="3" spans="1:41" ht="17" x14ac:dyDescent="0.4">
      <c r="A3" s="4">
        <v>900000920282</v>
      </c>
      <c r="B3" s="4">
        <v>2</v>
      </c>
      <c r="C3" s="4">
        <v>180</v>
      </c>
      <c r="D3" s="4" t="s">
        <v>454</v>
      </c>
      <c r="E3" s="5">
        <v>189</v>
      </c>
      <c r="F3" s="5">
        <v>237</v>
      </c>
      <c r="G3" s="5">
        <v>191</v>
      </c>
      <c r="H3" s="5">
        <v>63</v>
      </c>
      <c r="I3" s="5">
        <v>79</v>
      </c>
      <c r="J3" s="5">
        <v>122</v>
      </c>
      <c r="K3" s="5">
        <v>231</v>
      </c>
      <c r="L3" s="5">
        <v>218</v>
      </c>
      <c r="M3" s="5">
        <v>230</v>
      </c>
      <c r="N3" s="5">
        <v>215</v>
      </c>
      <c r="O3" s="5">
        <v>247</v>
      </c>
      <c r="P3" s="5">
        <v>258</v>
      </c>
      <c r="Q3" s="5">
        <v>241</v>
      </c>
      <c r="R3" s="5">
        <v>237</v>
      </c>
      <c r="S3" s="5">
        <v>182</v>
      </c>
      <c r="T3" s="5">
        <v>98</v>
      </c>
      <c r="U3" s="5">
        <v>162</v>
      </c>
      <c r="V3" s="5">
        <v>150</v>
      </c>
      <c r="W3" s="5">
        <v>219</v>
      </c>
      <c r="X3" s="5">
        <v>227</v>
      </c>
      <c r="Y3" s="5">
        <v>219</v>
      </c>
      <c r="Z3" s="5">
        <v>251</v>
      </c>
      <c r="AA3" s="5">
        <v>234</v>
      </c>
      <c r="AB3" s="5">
        <v>260</v>
      </c>
      <c r="AC3" s="5">
        <v>187</v>
      </c>
      <c r="AD3" s="5">
        <v>200</v>
      </c>
      <c r="AE3" s="5">
        <v>167</v>
      </c>
      <c r="AF3" s="5">
        <v>62</v>
      </c>
      <c r="AG3" s="5">
        <v>58</v>
      </c>
      <c r="AH3" s="5">
        <v>59</v>
      </c>
      <c r="AI3" s="5">
        <v>197</v>
      </c>
      <c r="AJ3" s="5">
        <v>226</v>
      </c>
      <c r="AK3" s="5">
        <v>198</v>
      </c>
      <c r="AL3" s="5">
        <v>226</v>
      </c>
      <c r="AM3" s="5">
        <v>208</v>
      </c>
      <c r="AN3" s="5">
        <v>263</v>
      </c>
      <c r="AO3" s="7" t="s">
        <v>2</v>
      </c>
    </row>
    <row r="4" spans="1:41" ht="17" x14ac:dyDescent="0.4">
      <c r="A4" s="4">
        <v>900000920252</v>
      </c>
      <c r="B4" s="4">
        <v>2</v>
      </c>
      <c r="C4" s="4">
        <v>180</v>
      </c>
      <c r="D4" s="4" t="s">
        <v>454</v>
      </c>
      <c r="E4" s="5">
        <v>199</v>
      </c>
      <c r="F4" s="5">
        <v>244</v>
      </c>
      <c r="G4" s="5">
        <v>193</v>
      </c>
      <c r="H4" s="5">
        <v>123</v>
      </c>
      <c r="I4" s="5">
        <v>154</v>
      </c>
      <c r="J4" s="5">
        <v>159</v>
      </c>
      <c r="K4" s="5">
        <v>225</v>
      </c>
      <c r="L4" s="5">
        <v>229</v>
      </c>
      <c r="M4" s="5">
        <v>222</v>
      </c>
      <c r="N4" s="5">
        <v>206</v>
      </c>
      <c r="O4" s="5">
        <v>240</v>
      </c>
      <c r="P4" s="5">
        <v>265</v>
      </c>
      <c r="Q4" s="5">
        <v>272</v>
      </c>
      <c r="R4" s="5">
        <v>243</v>
      </c>
      <c r="S4" s="5">
        <v>188</v>
      </c>
      <c r="T4" s="5">
        <v>93</v>
      </c>
      <c r="U4" s="5">
        <v>162</v>
      </c>
      <c r="V4" s="5">
        <v>151</v>
      </c>
      <c r="W4" s="5">
        <v>231</v>
      </c>
      <c r="X4" s="5">
        <v>202</v>
      </c>
      <c r="Y4" s="5">
        <v>211</v>
      </c>
      <c r="Z4" s="5">
        <v>243</v>
      </c>
      <c r="AA4" s="5">
        <v>229</v>
      </c>
      <c r="AB4" s="5">
        <v>259</v>
      </c>
      <c r="AC4" s="5">
        <v>204</v>
      </c>
      <c r="AD4" s="5">
        <v>202</v>
      </c>
      <c r="AE4" s="5">
        <v>167</v>
      </c>
      <c r="AF4" s="5">
        <v>101</v>
      </c>
      <c r="AG4" s="5">
        <v>143</v>
      </c>
      <c r="AH4" s="5">
        <v>162</v>
      </c>
      <c r="AI4" s="5">
        <v>229</v>
      </c>
      <c r="AJ4" s="5">
        <v>216</v>
      </c>
      <c r="AK4" s="5">
        <v>192</v>
      </c>
      <c r="AL4" s="5">
        <v>216</v>
      </c>
      <c r="AM4" s="5">
        <v>198</v>
      </c>
      <c r="AN4" s="5">
        <v>264</v>
      </c>
      <c r="AO4" s="7" t="s">
        <v>2</v>
      </c>
    </row>
    <row r="5" spans="1:41" ht="17" x14ac:dyDescent="0.4">
      <c r="A5" s="4">
        <v>900000920263</v>
      </c>
      <c r="B5" s="4">
        <v>2</v>
      </c>
      <c r="C5" s="4">
        <v>180</v>
      </c>
      <c r="D5" s="4" t="s">
        <v>454</v>
      </c>
      <c r="E5" s="5">
        <v>191</v>
      </c>
      <c r="F5" s="5">
        <v>242</v>
      </c>
      <c r="G5" s="5">
        <v>193</v>
      </c>
      <c r="H5" s="5">
        <v>122</v>
      </c>
      <c r="I5" s="5">
        <v>150</v>
      </c>
      <c r="J5" s="5">
        <v>149</v>
      </c>
      <c r="K5" s="5">
        <v>216</v>
      </c>
      <c r="L5" s="5">
        <v>216</v>
      </c>
      <c r="M5" s="5">
        <v>211</v>
      </c>
      <c r="N5" s="5">
        <v>195</v>
      </c>
      <c r="O5" s="5">
        <v>170</v>
      </c>
      <c r="P5" s="5">
        <v>224</v>
      </c>
      <c r="Q5" s="5">
        <v>243</v>
      </c>
      <c r="R5" s="5">
        <v>247</v>
      </c>
      <c r="S5" s="5">
        <v>189</v>
      </c>
      <c r="T5" s="5">
        <v>74</v>
      </c>
      <c r="U5" s="5">
        <v>149</v>
      </c>
      <c r="V5" s="5">
        <v>146</v>
      </c>
      <c r="W5" s="5">
        <v>217</v>
      </c>
      <c r="X5" s="5">
        <v>203</v>
      </c>
      <c r="Y5" s="5">
        <v>203</v>
      </c>
      <c r="Z5" s="5">
        <v>229</v>
      </c>
      <c r="AA5" s="5">
        <v>217</v>
      </c>
      <c r="AB5" s="5">
        <v>245</v>
      </c>
      <c r="AC5" s="5">
        <v>208</v>
      </c>
      <c r="AD5" s="5">
        <v>240</v>
      </c>
      <c r="AE5" s="5">
        <v>167</v>
      </c>
      <c r="AF5" s="5">
        <v>97</v>
      </c>
      <c r="AG5" s="5">
        <v>148</v>
      </c>
      <c r="AH5" s="5">
        <v>159</v>
      </c>
      <c r="AI5" s="5">
        <v>226</v>
      </c>
      <c r="AJ5" s="5">
        <v>211</v>
      </c>
      <c r="AK5" s="5">
        <v>182</v>
      </c>
      <c r="AL5" s="5">
        <v>204</v>
      </c>
      <c r="AM5" s="5">
        <v>175</v>
      </c>
      <c r="AN5" s="5">
        <v>177</v>
      </c>
      <c r="AO5" s="7" t="s">
        <v>2</v>
      </c>
    </row>
    <row r="6" spans="1:41" ht="17" x14ac:dyDescent="0.4">
      <c r="A6" s="4">
        <v>900000920256</v>
      </c>
      <c r="B6" s="4">
        <v>2</v>
      </c>
      <c r="C6" s="4">
        <v>180</v>
      </c>
      <c r="D6" s="4" t="s">
        <v>454</v>
      </c>
      <c r="E6" s="5">
        <v>211</v>
      </c>
      <c r="F6" s="5">
        <v>261</v>
      </c>
      <c r="G6" s="5">
        <v>209</v>
      </c>
      <c r="H6" s="5">
        <v>128</v>
      </c>
      <c r="I6" s="5">
        <v>159</v>
      </c>
      <c r="J6" s="5">
        <v>157</v>
      </c>
      <c r="K6" s="5">
        <v>214</v>
      </c>
      <c r="L6" s="5">
        <v>215</v>
      </c>
      <c r="M6" s="5">
        <v>214</v>
      </c>
      <c r="N6" s="5">
        <v>197</v>
      </c>
      <c r="O6" s="5">
        <v>219</v>
      </c>
      <c r="P6" s="5">
        <v>241</v>
      </c>
      <c r="Q6" s="5">
        <v>258</v>
      </c>
      <c r="R6" s="5">
        <v>265</v>
      </c>
      <c r="S6" s="5">
        <v>197</v>
      </c>
      <c r="T6" s="5">
        <v>90</v>
      </c>
      <c r="U6" s="5">
        <v>153</v>
      </c>
      <c r="V6" s="5">
        <v>138</v>
      </c>
      <c r="W6" s="5">
        <v>197</v>
      </c>
      <c r="X6" s="5">
        <v>188</v>
      </c>
      <c r="Y6" s="5">
        <v>194</v>
      </c>
      <c r="Z6" s="5">
        <v>223</v>
      </c>
      <c r="AA6" s="5">
        <v>200</v>
      </c>
      <c r="AB6" s="5">
        <v>221</v>
      </c>
      <c r="AC6" s="5">
        <v>204</v>
      </c>
      <c r="AD6" s="5">
        <v>256</v>
      </c>
      <c r="AE6" s="5">
        <v>177</v>
      </c>
      <c r="AF6" s="5">
        <v>92</v>
      </c>
      <c r="AG6" s="5">
        <v>139</v>
      </c>
      <c r="AH6" s="5">
        <v>147</v>
      </c>
      <c r="AI6" s="5">
        <v>177</v>
      </c>
      <c r="AJ6" s="5">
        <v>6</v>
      </c>
      <c r="AK6" s="5">
        <v>180</v>
      </c>
      <c r="AL6" s="5">
        <v>191</v>
      </c>
      <c r="AM6" s="5">
        <v>166</v>
      </c>
      <c r="AN6" s="5">
        <v>221</v>
      </c>
      <c r="AO6" s="7" t="s">
        <v>2</v>
      </c>
    </row>
    <row r="7" spans="1:41" ht="17" x14ac:dyDescent="0.4">
      <c r="A7" s="4">
        <v>900000920262</v>
      </c>
      <c r="B7" s="4">
        <v>2</v>
      </c>
      <c r="C7" s="4">
        <v>180</v>
      </c>
      <c r="D7" s="4" t="s">
        <v>454</v>
      </c>
      <c r="E7" s="5">
        <v>211</v>
      </c>
      <c r="F7" s="5">
        <v>251</v>
      </c>
      <c r="G7" s="5">
        <v>205</v>
      </c>
      <c r="H7" s="5">
        <v>128</v>
      </c>
      <c r="I7" s="5">
        <v>157</v>
      </c>
      <c r="J7" s="5">
        <v>156</v>
      </c>
      <c r="K7" s="5">
        <v>226</v>
      </c>
      <c r="L7" s="5">
        <v>233</v>
      </c>
      <c r="M7" s="5">
        <v>225</v>
      </c>
      <c r="N7" s="5">
        <v>207</v>
      </c>
      <c r="O7" s="5">
        <v>181</v>
      </c>
      <c r="P7" s="5">
        <v>236</v>
      </c>
      <c r="Q7" s="5">
        <v>252</v>
      </c>
      <c r="R7" s="5">
        <v>257</v>
      </c>
      <c r="S7" s="5">
        <v>32</v>
      </c>
      <c r="T7" s="5">
        <v>24</v>
      </c>
      <c r="U7" s="5">
        <v>169</v>
      </c>
      <c r="V7" s="5">
        <v>152</v>
      </c>
      <c r="W7" s="5">
        <v>227</v>
      </c>
      <c r="X7" s="5">
        <v>213</v>
      </c>
      <c r="Y7" s="5">
        <v>217</v>
      </c>
      <c r="Z7" s="5">
        <v>242</v>
      </c>
      <c r="AA7" s="5">
        <v>234</v>
      </c>
      <c r="AB7" s="5">
        <v>241</v>
      </c>
      <c r="AC7" s="5">
        <v>182</v>
      </c>
      <c r="AD7" s="5">
        <v>237</v>
      </c>
      <c r="AE7" s="5">
        <v>142</v>
      </c>
      <c r="AF7" s="5">
        <v>48</v>
      </c>
      <c r="AG7" s="5">
        <v>154</v>
      </c>
      <c r="AH7" s="5">
        <v>164</v>
      </c>
      <c r="AI7" s="5">
        <v>236</v>
      </c>
      <c r="AJ7" s="5">
        <v>223</v>
      </c>
      <c r="AK7" s="5">
        <v>189</v>
      </c>
      <c r="AL7" s="5">
        <v>219</v>
      </c>
      <c r="AM7" s="5">
        <v>184</v>
      </c>
      <c r="AN7" s="5">
        <v>175</v>
      </c>
      <c r="AO7" s="7" t="s">
        <v>2</v>
      </c>
    </row>
    <row r="8" spans="1:41" ht="17" x14ac:dyDescent="0.4">
      <c r="A8" s="4">
        <v>900000920259</v>
      </c>
      <c r="B8" s="4">
        <v>2</v>
      </c>
      <c r="C8" s="4">
        <v>180</v>
      </c>
      <c r="D8" s="4" t="s">
        <v>454</v>
      </c>
      <c r="E8" s="5">
        <v>214</v>
      </c>
      <c r="F8" s="5">
        <v>261</v>
      </c>
      <c r="G8" s="5">
        <v>208</v>
      </c>
      <c r="H8" s="5">
        <v>125</v>
      </c>
      <c r="I8" s="5">
        <v>154</v>
      </c>
      <c r="J8" s="5">
        <v>153</v>
      </c>
      <c r="K8" s="5">
        <v>217</v>
      </c>
      <c r="L8" s="5">
        <v>221</v>
      </c>
      <c r="M8" s="5">
        <v>213</v>
      </c>
      <c r="N8" s="5">
        <v>198</v>
      </c>
      <c r="O8" s="5">
        <v>221</v>
      </c>
      <c r="P8" s="5">
        <v>251</v>
      </c>
      <c r="Q8" s="5">
        <v>266</v>
      </c>
      <c r="R8" s="5">
        <v>276</v>
      </c>
      <c r="S8" s="5">
        <v>205</v>
      </c>
      <c r="T8" s="5">
        <v>89</v>
      </c>
      <c r="U8" s="5">
        <v>147</v>
      </c>
      <c r="V8" s="5">
        <v>136</v>
      </c>
      <c r="W8" s="5">
        <v>201</v>
      </c>
      <c r="X8" s="5">
        <v>198</v>
      </c>
      <c r="Y8" s="5">
        <v>203</v>
      </c>
      <c r="Z8" s="5">
        <v>236</v>
      </c>
      <c r="AA8" s="5">
        <v>212</v>
      </c>
      <c r="AB8" s="5">
        <v>232</v>
      </c>
      <c r="AC8" s="5">
        <v>211</v>
      </c>
      <c r="AD8" s="5">
        <v>263</v>
      </c>
      <c r="AE8" s="5">
        <v>181</v>
      </c>
      <c r="AF8" s="5">
        <v>90</v>
      </c>
      <c r="AG8" s="5">
        <v>135</v>
      </c>
      <c r="AH8" s="5">
        <v>146</v>
      </c>
      <c r="AI8" s="5">
        <v>208</v>
      </c>
      <c r="AJ8" s="5">
        <v>203</v>
      </c>
      <c r="AK8" s="5">
        <v>183</v>
      </c>
      <c r="AL8" s="5">
        <v>197</v>
      </c>
      <c r="AM8" s="5">
        <v>170</v>
      </c>
      <c r="AN8" s="5">
        <v>222</v>
      </c>
      <c r="AO8" s="7" t="s">
        <v>2</v>
      </c>
    </row>
    <row r="9" spans="1:41" ht="17" x14ac:dyDescent="0.4">
      <c r="A9" s="4">
        <v>900000920266</v>
      </c>
      <c r="B9" s="4">
        <v>2</v>
      </c>
      <c r="C9" s="4">
        <v>180</v>
      </c>
      <c r="D9" s="4" t="s">
        <v>454</v>
      </c>
      <c r="E9" s="5">
        <v>206</v>
      </c>
      <c r="F9" s="5">
        <v>248</v>
      </c>
      <c r="G9" s="5">
        <v>202</v>
      </c>
      <c r="H9" s="5">
        <v>127</v>
      </c>
      <c r="I9" s="5">
        <v>157</v>
      </c>
      <c r="J9" s="5">
        <v>127</v>
      </c>
      <c r="K9" s="5">
        <v>228</v>
      </c>
      <c r="L9" s="5">
        <v>238</v>
      </c>
      <c r="M9" s="5">
        <v>230</v>
      </c>
      <c r="N9" s="5">
        <v>214</v>
      </c>
      <c r="O9" s="5">
        <v>188</v>
      </c>
      <c r="P9" s="5">
        <v>251</v>
      </c>
      <c r="Q9" s="5">
        <v>261</v>
      </c>
      <c r="R9" s="5">
        <v>255</v>
      </c>
      <c r="S9" s="5">
        <v>187</v>
      </c>
      <c r="T9" s="5">
        <v>67</v>
      </c>
      <c r="U9" s="5">
        <v>94</v>
      </c>
      <c r="V9" s="5">
        <v>95</v>
      </c>
      <c r="W9" s="5">
        <v>230</v>
      </c>
      <c r="X9" s="5">
        <v>218</v>
      </c>
      <c r="Y9" s="5">
        <v>221</v>
      </c>
      <c r="Z9" s="5">
        <v>243</v>
      </c>
      <c r="AA9" s="5">
        <v>229</v>
      </c>
      <c r="AB9" s="5">
        <v>262</v>
      </c>
      <c r="AC9" s="5">
        <v>221</v>
      </c>
      <c r="AD9" s="5">
        <v>252</v>
      </c>
      <c r="AE9" s="5">
        <v>177</v>
      </c>
      <c r="AF9" s="5">
        <v>80</v>
      </c>
      <c r="AG9" s="5">
        <v>74</v>
      </c>
      <c r="AH9" s="5">
        <v>122</v>
      </c>
      <c r="AI9" s="5">
        <v>225</v>
      </c>
      <c r="AJ9" s="5">
        <v>226</v>
      </c>
      <c r="AK9" s="5">
        <v>195</v>
      </c>
      <c r="AL9" s="5">
        <v>225</v>
      </c>
      <c r="AM9" s="5">
        <v>191</v>
      </c>
      <c r="AN9" s="5">
        <v>196</v>
      </c>
      <c r="AO9" s="7" t="s">
        <v>2</v>
      </c>
    </row>
    <row r="10" spans="1:41" ht="17" x14ac:dyDescent="0.4">
      <c r="A10" s="4">
        <v>900000250880</v>
      </c>
      <c r="B10" s="4">
        <v>40</v>
      </c>
      <c r="C10" s="4">
        <v>3600</v>
      </c>
      <c r="D10" s="4" t="s">
        <v>454</v>
      </c>
      <c r="E10" s="5">
        <v>5171</v>
      </c>
      <c r="F10" s="5">
        <v>5444</v>
      </c>
      <c r="G10" s="5">
        <v>3968</v>
      </c>
      <c r="H10" s="5">
        <v>2708</v>
      </c>
      <c r="I10" s="5">
        <v>3414</v>
      </c>
      <c r="J10" s="5">
        <v>3452</v>
      </c>
      <c r="K10" s="5">
        <v>4374</v>
      </c>
      <c r="L10" s="5">
        <v>4013</v>
      </c>
      <c r="M10" s="5">
        <v>3714</v>
      </c>
      <c r="N10" s="5">
        <v>4347</v>
      </c>
      <c r="O10" s="5">
        <v>4714</v>
      </c>
      <c r="P10" s="5">
        <v>5018</v>
      </c>
      <c r="Q10" s="5">
        <v>5486</v>
      </c>
      <c r="R10" s="5">
        <v>5984</v>
      </c>
      <c r="S10" s="5">
        <v>4613</v>
      </c>
      <c r="T10" s="5">
        <v>2403</v>
      </c>
      <c r="U10" s="5">
        <v>4081</v>
      </c>
      <c r="V10" s="5">
        <v>3634</v>
      </c>
      <c r="W10" s="5">
        <v>4686</v>
      </c>
      <c r="X10" s="5">
        <v>3941</v>
      </c>
      <c r="Y10" s="5">
        <v>3709</v>
      </c>
      <c r="Z10" s="5">
        <v>4287</v>
      </c>
      <c r="AA10" s="5">
        <v>4769</v>
      </c>
      <c r="AB10" s="5">
        <v>5902</v>
      </c>
      <c r="AC10" s="5">
        <v>5662</v>
      </c>
      <c r="AD10" s="5">
        <v>5644</v>
      </c>
      <c r="AE10" s="5">
        <v>4203</v>
      </c>
      <c r="AF10" s="5">
        <v>1742</v>
      </c>
      <c r="AG10" s="5">
        <v>3214</v>
      </c>
      <c r="AH10" s="5">
        <v>3594</v>
      </c>
      <c r="AI10" s="5">
        <v>4134</v>
      </c>
      <c r="AJ10" s="5">
        <v>3321</v>
      </c>
      <c r="AK10" s="5">
        <v>3441</v>
      </c>
      <c r="AL10" s="5">
        <v>3858</v>
      </c>
      <c r="AM10" s="5">
        <v>4239</v>
      </c>
      <c r="AN10" s="5">
        <v>4977</v>
      </c>
      <c r="AO10" s="7" t="s">
        <v>3</v>
      </c>
    </row>
    <row r="11" spans="1:41" ht="17" x14ac:dyDescent="0.4">
      <c r="A11" s="4">
        <v>900000155427</v>
      </c>
      <c r="B11" s="4">
        <v>4</v>
      </c>
      <c r="C11" s="4">
        <v>360</v>
      </c>
      <c r="D11" s="4" t="s">
        <v>454</v>
      </c>
      <c r="E11" s="5">
        <v>354</v>
      </c>
      <c r="F11" s="5">
        <v>491</v>
      </c>
      <c r="G11" s="5">
        <v>394</v>
      </c>
      <c r="H11" s="5">
        <v>269</v>
      </c>
      <c r="I11" s="5">
        <v>329</v>
      </c>
      <c r="J11" s="5">
        <v>291</v>
      </c>
      <c r="K11" s="5">
        <v>293</v>
      </c>
      <c r="L11" s="5">
        <v>196</v>
      </c>
      <c r="M11" s="5">
        <v>167</v>
      </c>
      <c r="N11" s="5">
        <v>189</v>
      </c>
      <c r="O11" s="5">
        <v>190</v>
      </c>
      <c r="P11" s="5">
        <v>294</v>
      </c>
      <c r="Q11" s="5">
        <v>498</v>
      </c>
      <c r="R11" s="5">
        <v>249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8</v>
      </c>
      <c r="Y11" s="5">
        <v>174</v>
      </c>
      <c r="Z11" s="5">
        <v>139</v>
      </c>
      <c r="AA11" s="5">
        <v>143</v>
      </c>
      <c r="AB11" s="5">
        <v>202</v>
      </c>
      <c r="AC11" s="5">
        <v>235</v>
      </c>
      <c r="AD11" s="5">
        <v>250</v>
      </c>
      <c r="AE11" s="5">
        <v>325</v>
      </c>
      <c r="AF11" s="5">
        <v>185</v>
      </c>
      <c r="AG11" s="5">
        <v>290</v>
      </c>
      <c r="AH11" s="5">
        <v>291</v>
      </c>
      <c r="AI11" s="5">
        <v>273</v>
      </c>
      <c r="AJ11" s="5">
        <v>179</v>
      </c>
      <c r="AK11" s="5">
        <v>125</v>
      </c>
      <c r="AL11" s="5">
        <v>109</v>
      </c>
      <c r="AM11" s="5">
        <v>109</v>
      </c>
      <c r="AN11" s="5">
        <v>301</v>
      </c>
      <c r="AO11" s="7" t="s">
        <v>4</v>
      </c>
    </row>
    <row r="12" spans="1:41" ht="17" x14ac:dyDescent="0.4">
      <c r="A12" s="4">
        <v>900000031708</v>
      </c>
      <c r="B12" s="4">
        <v>20</v>
      </c>
      <c r="C12" s="4">
        <v>1800</v>
      </c>
      <c r="D12" s="4" t="s">
        <v>454</v>
      </c>
      <c r="E12" s="5">
        <v>2062</v>
      </c>
      <c r="F12" s="5">
        <v>1907</v>
      </c>
      <c r="G12" s="5">
        <v>1478</v>
      </c>
      <c r="H12" s="5">
        <v>952</v>
      </c>
      <c r="I12" s="5">
        <v>1450</v>
      </c>
      <c r="J12" s="5">
        <v>1133</v>
      </c>
      <c r="K12" s="5">
        <v>1302</v>
      </c>
      <c r="L12" s="5">
        <v>1219</v>
      </c>
      <c r="M12" s="5">
        <v>921</v>
      </c>
      <c r="N12" s="5">
        <v>763</v>
      </c>
      <c r="O12" s="5">
        <v>792</v>
      </c>
      <c r="P12" s="5">
        <v>1263</v>
      </c>
      <c r="Q12" s="5">
        <v>1778</v>
      </c>
      <c r="R12" s="5">
        <v>2539</v>
      </c>
      <c r="S12" s="5">
        <v>1966</v>
      </c>
      <c r="T12" s="5">
        <v>24</v>
      </c>
      <c r="U12" s="5">
        <v>0</v>
      </c>
      <c r="V12" s="5">
        <v>413</v>
      </c>
      <c r="W12" s="5">
        <v>1720</v>
      </c>
      <c r="X12" s="5">
        <v>1356</v>
      </c>
      <c r="Y12" s="5">
        <v>1325</v>
      </c>
      <c r="Z12" s="5">
        <v>1500</v>
      </c>
      <c r="AA12" s="5">
        <v>1550</v>
      </c>
      <c r="AB12" s="5">
        <v>1705</v>
      </c>
      <c r="AC12" s="5">
        <v>1383</v>
      </c>
      <c r="AD12" s="5">
        <v>1571</v>
      </c>
      <c r="AE12" s="5">
        <v>1102</v>
      </c>
      <c r="AF12" s="5">
        <v>101</v>
      </c>
      <c r="AG12" s="5">
        <v>0</v>
      </c>
      <c r="AH12" s="5">
        <v>0</v>
      </c>
      <c r="AI12" s="5">
        <v>153</v>
      </c>
      <c r="AJ12" s="5">
        <v>373</v>
      </c>
      <c r="AK12" s="5">
        <v>234</v>
      </c>
      <c r="AL12" s="5">
        <v>167</v>
      </c>
      <c r="AM12" s="5">
        <v>199</v>
      </c>
      <c r="AN12" s="5">
        <v>135</v>
      </c>
      <c r="AO12" s="7" t="s">
        <v>5</v>
      </c>
    </row>
    <row r="13" spans="1:41" ht="17" x14ac:dyDescent="0.4">
      <c r="A13" s="4">
        <v>900000250852</v>
      </c>
      <c r="B13" s="4">
        <v>40</v>
      </c>
      <c r="C13" s="4">
        <v>3600</v>
      </c>
      <c r="D13" s="4" t="s">
        <v>454</v>
      </c>
      <c r="E13" s="5">
        <v>5606</v>
      </c>
      <c r="F13" s="5">
        <v>5959</v>
      </c>
      <c r="G13" s="5">
        <v>1891</v>
      </c>
      <c r="H13" s="5">
        <v>1837</v>
      </c>
      <c r="I13" s="5">
        <v>4047</v>
      </c>
      <c r="J13" s="5">
        <v>3909</v>
      </c>
      <c r="K13" s="5">
        <v>4797</v>
      </c>
      <c r="L13" s="5">
        <v>4528</v>
      </c>
      <c r="M13" s="5">
        <v>3353</v>
      </c>
      <c r="N13" s="5">
        <v>3834</v>
      </c>
      <c r="O13" s="5">
        <v>5008</v>
      </c>
      <c r="P13" s="5">
        <v>5483</v>
      </c>
      <c r="Q13" s="5">
        <v>5998</v>
      </c>
      <c r="R13" s="5">
        <v>6349</v>
      </c>
      <c r="S13" s="5">
        <v>3521</v>
      </c>
      <c r="T13" s="5">
        <v>2602</v>
      </c>
      <c r="U13" s="5">
        <v>4432</v>
      </c>
      <c r="V13" s="5">
        <v>3863</v>
      </c>
      <c r="W13" s="5">
        <v>4755</v>
      </c>
      <c r="X13" s="5">
        <v>4113</v>
      </c>
      <c r="Y13" s="5">
        <v>3786</v>
      </c>
      <c r="Z13" s="5">
        <v>3182</v>
      </c>
      <c r="AA13" s="5">
        <v>1729</v>
      </c>
      <c r="AB13" s="5">
        <v>1582</v>
      </c>
      <c r="AC13" s="5">
        <v>1477</v>
      </c>
      <c r="AD13" s="5">
        <v>2811</v>
      </c>
      <c r="AE13" s="5">
        <v>2471</v>
      </c>
      <c r="AF13" s="5">
        <v>1969</v>
      </c>
      <c r="AG13" s="5">
        <v>3286</v>
      </c>
      <c r="AH13" s="5">
        <v>3613</v>
      </c>
      <c r="AI13" s="5">
        <v>4013</v>
      </c>
      <c r="AJ13" s="5">
        <v>3211</v>
      </c>
      <c r="AK13" s="5">
        <v>3369</v>
      </c>
      <c r="AL13" s="5">
        <v>3741</v>
      </c>
      <c r="AM13" s="5">
        <v>4039</v>
      </c>
      <c r="AN13" s="5">
        <v>4855</v>
      </c>
      <c r="AO13" s="7" t="s">
        <v>6</v>
      </c>
    </row>
    <row r="14" spans="1:41" ht="17" x14ac:dyDescent="0.4">
      <c r="A14" s="4">
        <v>900000926655</v>
      </c>
      <c r="B14" s="4">
        <v>5</v>
      </c>
      <c r="C14" s="4">
        <v>450</v>
      </c>
      <c r="D14" s="4" t="s">
        <v>454</v>
      </c>
      <c r="E14" s="5">
        <v>290</v>
      </c>
      <c r="F14" s="5">
        <v>317</v>
      </c>
      <c r="G14" s="5">
        <v>365</v>
      </c>
      <c r="H14" s="5">
        <v>273</v>
      </c>
      <c r="I14" s="5">
        <v>346</v>
      </c>
      <c r="J14" s="5">
        <v>328</v>
      </c>
      <c r="K14" s="5">
        <v>401</v>
      </c>
      <c r="L14" s="5">
        <v>369</v>
      </c>
      <c r="M14" s="5">
        <v>295</v>
      </c>
      <c r="N14" s="5">
        <v>280</v>
      </c>
      <c r="O14" s="5">
        <v>227</v>
      </c>
      <c r="P14" s="5">
        <v>345</v>
      </c>
      <c r="Q14" s="5">
        <v>442</v>
      </c>
      <c r="R14" s="5">
        <v>476</v>
      </c>
      <c r="S14" s="5">
        <v>391</v>
      </c>
      <c r="T14" s="5">
        <v>220</v>
      </c>
      <c r="U14" s="5">
        <v>377</v>
      </c>
      <c r="V14" s="5">
        <v>316</v>
      </c>
      <c r="W14" s="5">
        <v>390</v>
      </c>
      <c r="X14" s="5">
        <v>323</v>
      </c>
      <c r="Y14" s="5">
        <v>348</v>
      </c>
      <c r="Z14" s="5">
        <v>360</v>
      </c>
      <c r="AA14" s="5">
        <v>97</v>
      </c>
      <c r="AB14" s="5">
        <v>0</v>
      </c>
      <c r="AC14" s="5">
        <v>0</v>
      </c>
      <c r="AD14" s="5">
        <v>0</v>
      </c>
      <c r="AE14" s="5">
        <v>18</v>
      </c>
      <c r="AF14" s="5">
        <v>230</v>
      </c>
      <c r="AG14" s="5">
        <v>345</v>
      </c>
      <c r="AH14" s="5">
        <v>358</v>
      </c>
      <c r="AI14" s="5">
        <v>415</v>
      </c>
      <c r="AJ14" s="5">
        <v>357</v>
      </c>
      <c r="AK14" s="5">
        <v>287</v>
      </c>
      <c r="AL14" s="5">
        <v>243</v>
      </c>
      <c r="AM14" s="5">
        <v>189</v>
      </c>
      <c r="AN14" s="5">
        <v>193</v>
      </c>
      <c r="AO14" s="7" t="s">
        <v>7</v>
      </c>
    </row>
    <row r="15" spans="1:41" ht="17" x14ac:dyDescent="0.4">
      <c r="A15" s="4">
        <v>900000176152</v>
      </c>
      <c r="B15" s="4">
        <v>10</v>
      </c>
      <c r="C15" s="4">
        <v>900</v>
      </c>
      <c r="D15" s="4" t="s">
        <v>454</v>
      </c>
      <c r="E15" s="5">
        <v>1371</v>
      </c>
      <c r="F15" s="5">
        <v>1271</v>
      </c>
      <c r="G15" s="5">
        <v>1146</v>
      </c>
      <c r="H15" s="5">
        <v>629</v>
      </c>
      <c r="I15" s="5">
        <v>761</v>
      </c>
      <c r="J15" s="5">
        <v>933</v>
      </c>
      <c r="K15" s="5">
        <v>1328</v>
      </c>
      <c r="L15" s="5">
        <v>1204</v>
      </c>
      <c r="M15" s="5">
        <v>981</v>
      </c>
      <c r="N15" s="5">
        <v>627</v>
      </c>
      <c r="O15" s="5">
        <v>3</v>
      </c>
      <c r="P15" s="5">
        <v>3</v>
      </c>
      <c r="Q15" s="5">
        <v>4</v>
      </c>
      <c r="R15" s="5">
        <v>4</v>
      </c>
      <c r="S15" s="5">
        <v>3</v>
      </c>
      <c r="T15" s="5">
        <v>4</v>
      </c>
      <c r="U15" s="5">
        <v>4</v>
      </c>
      <c r="V15" s="5">
        <v>4</v>
      </c>
      <c r="W15" s="5">
        <v>4</v>
      </c>
      <c r="X15" s="5">
        <v>3</v>
      </c>
      <c r="Y15" s="5">
        <v>4</v>
      </c>
      <c r="Z15" s="5">
        <v>4</v>
      </c>
      <c r="AA15" s="5">
        <v>3</v>
      </c>
      <c r="AB15" s="5">
        <v>3</v>
      </c>
      <c r="AC15" s="5">
        <v>4</v>
      </c>
      <c r="AD15" s="5">
        <v>3</v>
      </c>
      <c r="AE15" s="5">
        <v>3</v>
      </c>
      <c r="AF15" s="5">
        <v>4</v>
      </c>
      <c r="AG15" s="5">
        <v>3</v>
      </c>
      <c r="AH15" s="5">
        <v>4</v>
      </c>
      <c r="AI15" s="5">
        <v>3</v>
      </c>
      <c r="AJ15" s="5">
        <v>3</v>
      </c>
      <c r="AK15" s="5">
        <v>4</v>
      </c>
      <c r="AL15" s="5">
        <v>263</v>
      </c>
      <c r="AM15" s="5">
        <v>916</v>
      </c>
      <c r="AN15" s="5">
        <v>1257</v>
      </c>
      <c r="AO15" s="7" t="s">
        <v>8</v>
      </c>
    </row>
    <row r="16" spans="1:41" ht="17" x14ac:dyDescent="0.4">
      <c r="A16" s="4">
        <v>900000918078</v>
      </c>
      <c r="B16" s="4">
        <v>10.07</v>
      </c>
      <c r="C16" s="4">
        <v>906.30000000000007</v>
      </c>
      <c r="D16" s="4" t="s">
        <v>454</v>
      </c>
      <c r="E16" s="5">
        <v>1293</v>
      </c>
      <c r="F16" s="5">
        <v>1323</v>
      </c>
      <c r="G16" s="5">
        <v>1088</v>
      </c>
      <c r="H16" s="5">
        <v>741</v>
      </c>
      <c r="I16" s="5">
        <v>958</v>
      </c>
      <c r="J16" s="5">
        <v>946</v>
      </c>
      <c r="K16" s="5">
        <v>1270</v>
      </c>
      <c r="L16" s="5">
        <v>1231</v>
      </c>
      <c r="M16" s="5">
        <v>1194</v>
      </c>
      <c r="N16" s="5">
        <v>1151</v>
      </c>
      <c r="O16" s="5">
        <v>1207</v>
      </c>
      <c r="P16" s="5">
        <v>1384</v>
      </c>
      <c r="Q16" s="5">
        <v>1433</v>
      </c>
      <c r="R16" s="5">
        <v>1461</v>
      </c>
      <c r="S16" s="5">
        <v>1145</v>
      </c>
      <c r="T16" s="5">
        <v>606</v>
      </c>
      <c r="U16" s="5">
        <v>1074</v>
      </c>
      <c r="V16" s="5">
        <v>966</v>
      </c>
      <c r="W16" s="5">
        <v>1276</v>
      </c>
      <c r="X16" s="5">
        <v>1066</v>
      </c>
      <c r="Y16" s="5">
        <v>1102</v>
      </c>
      <c r="Z16" s="5">
        <v>1231</v>
      </c>
      <c r="AA16" s="5">
        <v>1293</v>
      </c>
      <c r="AB16" s="5">
        <v>1342</v>
      </c>
      <c r="AC16" s="5">
        <v>1396</v>
      </c>
      <c r="AD16" s="5">
        <v>1371</v>
      </c>
      <c r="AE16" s="5">
        <v>1067</v>
      </c>
      <c r="AF16" s="5">
        <v>607</v>
      </c>
      <c r="AG16" s="5">
        <v>940</v>
      </c>
      <c r="AH16" s="5">
        <v>1060</v>
      </c>
      <c r="AI16" s="5">
        <v>1285</v>
      </c>
      <c r="AJ16" s="5">
        <v>1122</v>
      </c>
      <c r="AK16" s="5">
        <v>1070</v>
      </c>
      <c r="AL16" s="5">
        <v>1134</v>
      </c>
      <c r="AM16" s="5">
        <v>1140</v>
      </c>
      <c r="AN16" s="5">
        <v>1323</v>
      </c>
      <c r="AO16" s="7" t="s">
        <v>9</v>
      </c>
    </row>
    <row r="17" spans="1:42" ht="17" x14ac:dyDescent="0.4">
      <c r="A17" s="4">
        <v>900000117698</v>
      </c>
      <c r="B17" s="4">
        <v>10.72</v>
      </c>
      <c r="C17" s="4">
        <v>964.80000000000007</v>
      </c>
      <c r="D17" s="4" t="s">
        <v>454</v>
      </c>
      <c r="E17" s="5">
        <v>1196</v>
      </c>
      <c r="F17" s="5">
        <v>1244</v>
      </c>
      <c r="G17" s="5">
        <v>914</v>
      </c>
      <c r="H17" s="5">
        <v>634</v>
      </c>
      <c r="I17" s="5">
        <v>808</v>
      </c>
      <c r="J17" s="5">
        <v>798</v>
      </c>
      <c r="K17" s="5">
        <v>1000</v>
      </c>
      <c r="L17" s="5">
        <v>516</v>
      </c>
      <c r="M17" s="5">
        <v>614</v>
      </c>
      <c r="N17" s="5">
        <v>736</v>
      </c>
      <c r="O17" s="5">
        <v>944</v>
      </c>
      <c r="P17" s="5">
        <v>1168</v>
      </c>
      <c r="Q17" s="5">
        <v>635</v>
      </c>
      <c r="R17" s="5">
        <v>436</v>
      </c>
      <c r="S17" s="5">
        <v>533</v>
      </c>
      <c r="T17" s="5">
        <v>428</v>
      </c>
      <c r="U17" s="5">
        <v>920</v>
      </c>
      <c r="V17" s="5">
        <v>828</v>
      </c>
      <c r="W17" s="5">
        <v>979</v>
      </c>
      <c r="X17" s="5">
        <v>765</v>
      </c>
      <c r="Y17" s="5">
        <v>716</v>
      </c>
      <c r="Z17" s="5">
        <v>793</v>
      </c>
      <c r="AA17" s="5">
        <v>957</v>
      </c>
      <c r="AB17" s="5">
        <v>1228</v>
      </c>
      <c r="AC17" s="5">
        <v>1256</v>
      </c>
      <c r="AD17" s="5">
        <v>1202</v>
      </c>
      <c r="AE17" s="5">
        <v>910</v>
      </c>
      <c r="AF17" s="5">
        <v>476</v>
      </c>
      <c r="AG17" s="5">
        <v>793</v>
      </c>
      <c r="AH17" s="5">
        <v>896</v>
      </c>
      <c r="AI17" s="5">
        <v>978</v>
      </c>
      <c r="AJ17" s="5">
        <v>773</v>
      </c>
      <c r="AK17" s="5">
        <v>729</v>
      </c>
      <c r="AL17" s="5">
        <v>786</v>
      </c>
      <c r="AM17" s="5">
        <v>877</v>
      </c>
      <c r="AN17" s="5">
        <v>1100</v>
      </c>
      <c r="AO17" s="7" t="s">
        <v>10</v>
      </c>
    </row>
    <row r="18" spans="1:42" ht="17" x14ac:dyDescent="0.4">
      <c r="A18" s="4">
        <v>900000164678</v>
      </c>
      <c r="B18" s="4">
        <v>6.82</v>
      </c>
      <c r="C18" s="4">
        <v>613.80000000000007</v>
      </c>
      <c r="D18" s="4" t="s">
        <v>454</v>
      </c>
      <c r="E18" s="5">
        <v>1125</v>
      </c>
      <c r="F18" s="5">
        <v>1164</v>
      </c>
      <c r="G18" s="5">
        <v>794</v>
      </c>
      <c r="H18" s="5">
        <v>527</v>
      </c>
      <c r="I18" s="5">
        <v>567</v>
      </c>
      <c r="J18" s="5">
        <v>547</v>
      </c>
      <c r="K18" s="5">
        <v>831</v>
      </c>
      <c r="L18" s="5">
        <v>849</v>
      </c>
      <c r="M18" s="5">
        <v>721</v>
      </c>
      <c r="N18" s="5">
        <v>852</v>
      </c>
      <c r="O18" s="5">
        <v>890</v>
      </c>
      <c r="P18" s="5">
        <v>1071</v>
      </c>
      <c r="Q18" s="5">
        <v>1139</v>
      </c>
      <c r="R18" s="5">
        <v>1258</v>
      </c>
      <c r="S18" s="5">
        <v>981</v>
      </c>
      <c r="T18" s="5">
        <v>311</v>
      </c>
      <c r="U18" s="5">
        <v>765</v>
      </c>
      <c r="V18" s="5">
        <v>610</v>
      </c>
      <c r="W18" s="5">
        <v>798</v>
      </c>
      <c r="X18" s="5">
        <v>744</v>
      </c>
      <c r="Y18" s="5">
        <v>631</v>
      </c>
      <c r="Z18" s="5">
        <v>820</v>
      </c>
      <c r="AA18" s="5">
        <v>916</v>
      </c>
      <c r="AB18" s="5">
        <v>1117</v>
      </c>
      <c r="AC18" s="5">
        <v>1176</v>
      </c>
      <c r="AD18" s="5">
        <v>1186</v>
      </c>
      <c r="AE18" s="5">
        <v>892</v>
      </c>
      <c r="AF18" s="5">
        <v>452</v>
      </c>
      <c r="AG18" s="5">
        <v>720</v>
      </c>
      <c r="AH18" s="5">
        <v>789</v>
      </c>
      <c r="AI18" s="5">
        <v>877</v>
      </c>
      <c r="AJ18" s="5">
        <v>760</v>
      </c>
      <c r="AK18" s="5">
        <v>732</v>
      </c>
      <c r="AL18" s="5">
        <v>586</v>
      </c>
      <c r="AM18" s="5">
        <v>310</v>
      </c>
      <c r="AN18" s="5">
        <v>411</v>
      </c>
      <c r="AO18" s="7" t="s">
        <v>10</v>
      </c>
    </row>
    <row r="19" spans="1:42" ht="17" x14ac:dyDescent="0.4">
      <c r="A19" s="4">
        <v>900000169652</v>
      </c>
      <c r="B19" s="4">
        <v>4.87</v>
      </c>
      <c r="C19" s="4">
        <v>438.29999999999995</v>
      </c>
      <c r="D19" s="4" t="s">
        <v>454</v>
      </c>
      <c r="E19" s="5">
        <v>505</v>
      </c>
      <c r="F19" s="5">
        <v>488</v>
      </c>
      <c r="G19" s="5">
        <v>351</v>
      </c>
      <c r="H19" s="5">
        <v>241</v>
      </c>
      <c r="I19" s="5">
        <v>330</v>
      </c>
      <c r="J19" s="5">
        <v>344</v>
      </c>
      <c r="K19" s="5">
        <v>491</v>
      </c>
      <c r="L19" s="5">
        <v>473</v>
      </c>
      <c r="M19" s="5">
        <v>423</v>
      </c>
      <c r="N19" s="5">
        <v>285</v>
      </c>
      <c r="O19" s="5">
        <v>2</v>
      </c>
      <c r="P19" s="5">
        <v>393</v>
      </c>
      <c r="Q19" s="5">
        <v>469</v>
      </c>
      <c r="R19" s="5">
        <v>498</v>
      </c>
      <c r="S19" s="5">
        <v>348</v>
      </c>
      <c r="T19" s="5">
        <v>212</v>
      </c>
      <c r="U19" s="5">
        <v>348</v>
      </c>
      <c r="V19" s="5">
        <v>351</v>
      </c>
      <c r="W19" s="5">
        <v>459</v>
      </c>
      <c r="X19" s="5">
        <v>409</v>
      </c>
      <c r="Y19" s="5">
        <v>403</v>
      </c>
      <c r="Z19" s="5">
        <v>443</v>
      </c>
      <c r="AA19" s="5">
        <v>405</v>
      </c>
      <c r="AB19" s="5">
        <v>316</v>
      </c>
      <c r="AC19" s="5">
        <v>458</v>
      </c>
      <c r="AD19" s="5">
        <v>420</v>
      </c>
      <c r="AE19" s="5">
        <v>116</v>
      </c>
      <c r="AF19" s="5">
        <v>2</v>
      </c>
      <c r="AG19" s="5">
        <v>2</v>
      </c>
      <c r="AH19" s="5">
        <v>135</v>
      </c>
      <c r="AI19" s="5">
        <v>366</v>
      </c>
      <c r="AJ19" s="5">
        <v>299</v>
      </c>
      <c r="AK19" s="5">
        <v>240</v>
      </c>
      <c r="AL19" s="5">
        <v>248</v>
      </c>
      <c r="AM19" s="5">
        <v>280</v>
      </c>
      <c r="AN19" s="5">
        <v>350</v>
      </c>
      <c r="AO19" s="7" t="s">
        <v>10</v>
      </c>
    </row>
    <row r="20" spans="1:42" ht="17" x14ac:dyDescent="0.4">
      <c r="A20" s="4">
        <v>900000117743</v>
      </c>
      <c r="B20" s="4">
        <v>7.8</v>
      </c>
      <c r="C20" s="4">
        <v>702</v>
      </c>
      <c r="D20" s="4" t="s">
        <v>454</v>
      </c>
      <c r="E20" s="5">
        <v>982</v>
      </c>
      <c r="F20" s="5">
        <v>923</v>
      </c>
      <c r="G20" s="5">
        <v>575</v>
      </c>
      <c r="H20" s="5">
        <v>329</v>
      </c>
      <c r="I20" s="5">
        <v>688</v>
      </c>
      <c r="J20" s="5">
        <v>684</v>
      </c>
      <c r="K20" s="5">
        <v>902</v>
      </c>
      <c r="L20" s="5">
        <v>873</v>
      </c>
      <c r="M20" s="5">
        <v>702</v>
      </c>
      <c r="N20" s="5">
        <v>820</v>
      </c>
      <c r="O20" s="5">
        <v>897</v>
      </c>
      <c r="P20" s="5">
        <v>978</v>
      </c>
      <c r="Q20" s="5">
        <v>994</v>
      </c>
      <c r="R20" s="5">
        <v>1072</v>
      </c>
      <c r="S20" s="5">
        <v>833</v>
      </c>
      <c r="T20" s="5">
        <v>421</v>
      </c>
      <c r="U20" s="5">
        <v>754</v>
      </c>
      <c r="V20" s="5">
        <v>675</v>
      </c>
      <c r="W20" s="5">
        <v>873</v>
      </c>
      <c r="X20" s="5">
        <v>787</v>
      </c>
      <c r="Y20" s="5">
        <v>772</v>
      </c>
      <c r="Z20" s="5">
        <v>868</v>
      </c>
      <c r="AA20" s="5">
        <v>924</v>
      </c>
      <c r="AB20" s="5">
        <v>1029</v>
      </c>
      <c r="AC20" s="5">
        <v>1015</v>
      </c>
      <c r="AD20" s="5">
        <v>1009</v>
      </c>
      <c r="AE20" s="5">
        <v>764</v>
      </c>
      <c r="AF20" s="5">
        <v>408</v>
      </c>
      <c r="AG20" s="5">
        <v>656</v>
      </c>
      <c r="AH20" s="5">
        <v>734</v>
      </c>
      <c r="AI20" s="5">
        <v>879</v>
      </c>
      <c r="AJ20" s="5">
        <v>796</v>
      </c>
      <c r="AK20" s="5">
        <v>786</v>
      </c>
      <c r="AL20" s="5">
        <v>838</v>
      </c>
      <c r="AM20" s="5">
        <v>841</v>
      </c>
      <c r="AN20" s="5">
        <v>934</v>
      </c>
      <c r="AO20" s="7" t="s">
        <v>10</v>
      </c>
    </row>
    <row r="21" spans="1:42" ht="17" x14ac:dyDescent="0.4">
      <c r="A21" s="4">
        <v>900000117720</v>
      </c>
      <c r="B21" s="4">
        <v>7.8</v>
      </c>
      <c r="C21" s="4">
        <v>702</v>
      </c>
      <c r="D21" s="4" t="s">
        <v>454</v>
      </c>
      <c r="E21" s="5">
        <v>547</v>
      </c>
      <c r="F21" s="5">
        <v>599</v>
      </c>
      <c r="G21" s="5">
        <v>272</v>
      </c>
      <c r="H21" s="5">
        <v>159</v>
      </c>
      <c r="I21" s="5">
        <v>268</v>
      </c>
      <c r="J21" s="5">
        <v>299</v>
      </c>
      <c r="K21" s="5">
        <v>424</v>
      </c>
      <c r="L21" s="5">
        <v>379</v>
      </c>
      <c r="M21" s="5">
        <v>268</v>
      </c>
      <c r="N21" s="5">
        <v>339</v>
      </c>
      <c r="O21" s="5">
        <v>423</v>
      </c>
      <c r="P21" s="5">
        <v>460</v>
      </c>
      <c r="Q21" s="5">
        <v>439</v>
      </c>
      <c r="R21" s="5">
        <v>1294</v>
      </c>
      <c r="S21" s="5">
        <v>1269</v>
      </c>
      <c r="T21" s="5">
        <v>607</v>
      </c>
      <c r="U21" s="5">
        <v>1199</v>
      </c>
      <c r="V21" s="5">
        <v>1088</v>
      </c>
      <c r="W21" s="5">
        <v>1314</v>
      </c>
      <c r="X21" s="5">
        <v>986</v>
      </c>
      <c r="Y21" s="5">
        <v>816</v>
      </c>
      <c r="Z21" s="5">
        <v>928</v>
      </c>
      <c r="AA21" s="5">
        <v>1144</v>
      </c>
      <c r="AB21" s="5">
        <v>1314</v>
      </c>
      <c r="AC21" s="5">
        <v>1168</v>
      </c>
      <c r="AD21" s="5">
        <v>1305</v>
      </c>
      <c r="AE21" s="5">
        <v>1122</v>
      </c>
      <c r="AF21" s="5">
        <v>624</v>
      </c>
      <c r="AG21" s="5">
        <v>1009</v>
      </c>
      <c r="AH21" s="5">
        <v>1160</v>
      </c>
      <c r="AI21" s="5">
        <v>1307</v>
      </c>
      <c r="AJ21" s="5">
        <v>919</v>
      </c>
      <c r="AK21" s="5">
        <v>729</v>
      </c>
      <c r="AL21" s="5">
        <v>964</v>
      </c>
      <c r="AM21" s="5">
        <v>1152</v>
      </c>
      <c r="AN21" s="5">
        <v>1409</v>
      </c>
      <c r="AO21" s="7" t="s">
        <v>10</v>
      </c>
    </row>
    <row r="22" spans="1:42" ht="17" x14ac:dyDescent="0.4">
      <c r="A22" s="4">
        <v>900000117728</v>
      </c>
      <c r="B22" s="4">
        <v>6.82</v>
      </c>
      <c r="C22" s="4">
        <v>613.80000000000007</v>
      </c>
      <c r="D22" s="4" t="s">
        <v>454</v>
      </c>
      <c r="E22" s="5">
        <v>452</v>
      </c>
      <c r="F22" s="5">
        <v>484</v>
      </c>
      <c r="G22" s="5">
        <v>369</v>
      </c>
      <c r="H22" s="5">
        <v>212</v>
      </c>
      <c r="I22" s="5">
        <v>312</v>
      </c>
      <c r="J22" s="5">
        <v>292</v>
      </c>
      <c r="K22" s="5">
        <v>373</v>
      </c>
      <c r="L22" s="5">
        <v>321</v>
      </c>
      <c r="M22" s="5">
        <v>262</v>
      </c>
      <c r="N22" s="5">
        <v>297</v>
      </c>
      <c r="O22" s="5">
        <v>281</v>
      </c>
      <c r="P22" s="5">
        <v>410</v>
      </c>
      <c r="Q22" s="5">
        <v>454</v>
      </c>
      <c r="R22" s="5">
        <v>664</v>
      </c>
      <c r="S22" s="5">
        <v>753</v>
      </c>
      <c r="T22" s="5">
        <v>322</v>
      </c>
      <c r="U22" s="5">
        <v>662</v>
      </c>
      <c r="V22" s="5">
        <v>569</v>
      </c>
      <c r="W22" s="5">
        <v>678</v>
      </c>
      <c r="X22" s="5">
        <v>554</v>
      </c>
      <c r="Y22" s="5">
        <v>505</v>
      </c>
      <c r="Z22" s="5">
        <v>558</v>
      </c>
      <c r="AA22" s="5">
        <v>653</v>
      </c>
      <c r="AB22" s="5">
        <v>818</v>
      </c>
      <c r="AC22" s="5">
        <v>878</v>
      </c>
      <c r="AD22" s="5">
        <v>925</v>
      </c>
      <c r="AE22" s="5">
        <v>701</v>
      </c>
      <c r="AF22" s="5">
        <v>299</v>
      </c>
      <c r="AG22" s="5">
        <v>493</v>
      </c>
      <c r="AH22" s="5">
        <v>146</v>
      </c>
      <c r="AI22" s="5">
        <v>406</v>
      </c>
      <c r="AJ22" s="5">
        <v>556</v>
      </c>
      <c r="AK22" s="5">
        <v>503</v>
      </c>
      <c r="AL22" s="5">
        <v>560</v>
      </c>
      <c r="AM22" s="5">
        <v>606</v>
      </c>
      <c r="AN22" s="5">
        <v>755</v>
      </c>
      <c r="AO22" s="7" t="s">
        <v>10</v>
      </c>
      <c r="AP22" s="6"/>
    </row>
    <row r="23" spans="1:42" ht="17" x14ac:dyDescent="0.4">
      <c r="A23" s="4">
        <v>900000129834</v>
      </c>
      <c r="B23" s="4">
        <v>6.82</v>
      </c>
      <c r="C23" s="4">
        <v>613.80000000000007</v>
      </c>
      <c r="D23" s="4" t="s">
        <v>454</v>
      </c>
      <c r="E23" s="5">
        <v>1083</v>
      </c>
      <c r="F23" s="5">
        <v>1159</v>
      </c>
      <c r="G23" s="5">
        <v>862</v>
      </c>
      <c r="H23" s="5">
        <v>573</v>
      </c>
      <c r="I23" s="5">
        <v>214</v>
      </c>
      <c r="J23" s="5">
        <v>728</v>
      </c>
      <c r="K23" s="5">
        <v>936</v>
      </c>
      <c r="L23" s="5">
        <v>809</v>
      </c>
      <c r="M23" s="5">
        <v>621</v>
      </c>
      <c r="N23" s="5">
        <v>782</v>
      </c>
      <c r="O23" s="5">
        <v>762</v>
      </c>
      <c r="P23" s="5">
        <v>873</v>
      </c>
      <c r="Q23" s="5">
        <v>1061</v>
      </c>
      <c r="R23" s="5">
        <v>1145</v>
      </c>
      <c r="S23" s="5">
        <v>941</v>
      </c>
      <c r="T23" s="5">
        <v>447</v>
      </c>
      <c r="U23" s="5">
        <v>826</v>
      </c>
      <c r="V23" s="5">
        <v>734</v>
      </c>
      <c r="W23" s="5">
        <v>880</v>
      </c>
      <c r="X23" s="5">
        <v>689</v>
      </c>
      <c r="Y23" s="5">
        <v>597</v>
      </c>
      <c r="Z23" s="5">
        <v>721</v>
      </c>
      <c r="AA23" s="5">
        <v>895</v>
      </c>
      <c r="AB23" s="5">
        <v>1123</v>
      </c>
      <c r="AC23" s="5">
        <v>1145</v>
      </c>
      <c r="AD23" s="5">
        <v>1142</v>
      </c>
      <c r="AE23" s="5">
        <v>864</v>
      </c>
      <c r="AF23" s="5">
        <v>446</v>
      </c>
      <c r="AG23" s="5">
        <v>723</v>
      </c>
      <c r="AH23" s="5">
        <v>806</v>
      </c>
      <c r="AI23" s="5">
        <v>901</v>
      </c>
      <c r="AJ23" s="5">
        <v>706</v>
      </c>
      <c r="AK23" s="5">
        <v>605</v>
      </c>
      <c r="AL23" s="5">
        <v>683</v>
      </c>
      <c r="AM23" s="5">
        <v>813</v>
      </c>
      <c r="AN23" s="5">
        <v>1008</v>
      </c>
      <c r="AO23" s="7" t="s">
        <v>10</v>
      </c>
    </row>
    <row r="24" spans="1:42" ht="17" x14ac:dyDescent="0.4">
      <c r="A24" s="4">
        <v>900000911367</v>
      </c>
      <c r="B24" s="4">
        <v>30</v>
      </c>
      <c r="C24" s="4">
        <v>2700</v>
      </c>
      <c r="D24" s="4" t="s">
        <v>454</v>
      </c>
      <c r="E24" s="5">
        <v>3417</v>
      </c>
      <c r="F24" s="5">
        <v>3198</v>
      </c>
      <c r="G24" s="5">
        <v>1984</v>
      </c>
      <c r="H24" s="5">
        <v>853</v>
      </c>
      <c r="I24" s="5">
        <v>1145</v>
      </c>
      <c r="J24" s="5">
        <v>1216</v>
      </c>
      <c r="K24" s="5">
        <v>1978</v>
      </c>
      <c r="L24" s="5">
        <v>2043</v>
      </c>
      <c r="M24" s="5">
        <v>1842</v>
      </c>
      <c r="N24" s="5">
        <v>2072</v>
      </c>
      <c r="O24" s="5">
        <v>2402</v>
      </c>
      <c r="P24" s="5">
        <v>2916</v>
      </c>
      <c r="Q24" s="5">
        <v>4703</v>
      </c>
      <c r="R24" s="5">
        <v>5095</v>
      </c>
      <c r="S24" s="5">
        <v>3939</v>
      </c>
      <c r="T24" s="5">
        <v>1283</v>
      </c>
      <c r="U24" s="5">
        <v>138</v>
      </c>
      <c r="V24" s="5">
        <v>5</v>
      </c>
      <c r="W24" s="5">
        <v>6</v>
      </c>
      <c r="X24" s="5">
        <v>2066</v>
      </c>
      <c r="Y24" s="5">
        <v>2789</v>
      </c>
      <c r="Z24" s="5">
        <v>2942</v>
      </c>
      <c r="AA24" s="5">
        <v>3192</v>
      </c>
      <c r="AB24" s="5">
        <v>3963</v>
      </c>
      <c r="AC24" s="5">
        <v>3905</v>
      </c>
      <c r="AD24" s="5">
        <v>4100</v>
      </c>
      <c r="AE24" s="5">
        <v>2657</v>
      </c>
      <c r="AF24" s="5">
        <v>1034</v>
      </c>
      <c r="AG24" s="5">
        <v>1754</v>
      </c>
      <c r="AH24" s="5">
        <v>1785</v>
      </c>
      <c r="AI24" s="5">
        <v>2610</v>
      </c>
      <c r="AJ24" s="5">
        <v>2932</v>
      </c>
      <c r="AK24" s="5">
        <v>2416</v>
      </c>
      <c r="AL24" s="5">
        <v>2446</v>
      </c>
      <c r="AM24" s="5">
        <v>2483</v>
      </c>
      <c r="AN24" s="5">
        <v>3252</v>
      </c>
      <c r="AO24" s="7" t="s">
        <v>11</v>
      </c>
    </row>
    <row r="25" spans="1:42" ht="17" x14ac:dyDescent="0.4">
      <c r="A25" s="4">
        <v>900000080682</v>
      </c>
      <c r="B25" s="4">
        <v>25</v>
      </c>
      <c r="C25" s="4">
        <v>2250</v>
      </c>
      <c r="D25" s="4" t="s">
        <v>454</v>
      </c>
      <c r="E25" s="5">
        <v>3052</v>
      </c>
      <c r="F25" s="5">
        <v>3078</v>
      </c>
      <c r="G25" s="5">
        <v>1785</v>
      </c>
      <c r="H25" s="5">
        <v>589</v>
      </c>
      <c r="I25" s="5">
        <v>909</v>
      </c>
      <c r="J25" s="5">
        <v>1165</v>
      </c>
      <c r="K25" s="5">
        <v>1914</v>
      </c>
      <c r="L25" s="5">
        <v>1912</v>
      </c>
      <c r="M25" s="5">
        <v>1684</v>
      </c>
      <c r="N25" s="5">
        <v>1826</v>
      </c>
      <c r="O25" s="5">
        <v>1892</v>
      </c>
      <c r="P25" s="5">
        <v>2356</v>
      </c>
      <c r="Q25" s="5">
        <v>2558</v>
      </c>
      <c r="R25" s="5">
        <v>2565</v>
      </c>
      <c r="S25" s="5">
        <v>1686</v>
      </c>
      <c r="T25" s="5">
        <v>168</v>
      </c>
      <c r="U25" s="5">
        <v>1125</v>
      </c>
      <c r="V25" s="5">
        <v>951</v>
      </c>
      <c r="W25" s="5">
        <v>2047</v>
      </c>
      <c r="X25" s="5">
        <v>1795</v>
      </c>
      <c r="Y25" s="5">
        <v>1792</v>
      </c>
      <c r="Z25" s="5">
        <v>1928</v>
      </c>
      <c r="AA25" s="5">
        <v>2144</v>
      </c>
      <c r="AB25" s="5">
        <v>2505</v>
      </c>
      <c r="AC25" s="5">
        <v>2302</v>
      </c>
      <c r="AD25" s="5">
        <v>2520</v>
      </c>
      <c r="AE25" s="5">
        <v>2171</v>
      </c>
      <c r="AF25" s="5">
        <v>1229</v>
      </c>
      <c r="AG25" s="5">
        <v>1878</v>
      </c>
      <c r="AH25" s="5">
        <v>2017</v>
      </c>
      <c r="AI25" s="5">
        <v>2734</v>
      </c>
      <c r="AJ25" s="5">
        <v>2488</v>
      </c>
      <c r="AK25" s="5">
        <v>2354</v>
      </c>
      <c r="AL25" s="5">
        <v>2525</v>
      </c>
      <c r="AM25" s="5">
        <v>2654</v>
      </c>
      <c r="AN25" s="5">
        <v>3127</v>
      </c>
      <c r="AO25" s="7" t="s">
        <v>12</v>
      </c>
    </row>
    <row r="26" spans="1:42" ht="17" x14ac:dyDescent="0.4">
      <c r="A26" s="4">
        <v>900000071571</v>
      </c>
      <c r="B26" s="4">
        <v>40</v>
      </c>
      <c r="C26" s="4">
        <v>3600</v>
      </c>
      <c r="D26" s="4" t="s">
        <v>454</v>
      </c>
      <c r="E26" s="5">
        <v>4917</v>
      </c>
      <c r="F26" s="5">
        <v>5187</v>
      </c>
      <c r="G26" s="5">
        <v>3980</v>
      </c>
      <c r="H26" s="5">
        <v>2552</v>
      </c>
      <c r="I26" s="5">
        <v>3089</v>
      </c>
      <c r="J26" s="5">
        <v>3115</v>
      </c>
      <c r="K26" s="5">
        <v>4363</v>
      </c>
      <c r="L26" s="5">
        <v>4599</v>
      </c>
      <c r="M26" s="5">
        <v>4182</v>
      </c>
      <c r="N26" s="5">
        <v>4537</v>
      </c>
      <c r="O26" s="5">
        <v>4620</v>
      </c>
      <c r="P26" s="5">
        <v>3572</v>
      </c>
      <c r="Q26" s="5">
        <v>5317</v>
      </c>
      <c r="R26" s="5">
        <v>5210</v>
      </c>
      <c r="S26" s="5">
        <v>3964</v>
      </c>
      <c r="T26" s="5">
        <v>1953</v>
      </c>
      <c r="U26" s="5">
        <v>3292</v>
      </c>
      <c r="V26" s="5">
        <v>2918</v>
      </c>
      <c r="W26" s="5">
        <v>3979</v>
      </c>
      <c r="X26" s="5">
        <v>3667</v>
      </c>
      <c r="Y26" s="5">
        <v>3149</v>
      </c>
      <c r="Z26" s="5">
        <v>3601</v>
      </c>
      <c r="AA26" s="5">
        <v>4148</v>
      </c>
      <c r="AB26" s="5">
        <v>5212</v>
      </c>
      <c r="AC26" s="5">
        <v>3953</v>
      </c>
      <c r="AD26" s="5">
        <v>4713</v>
      </c>
      <c r="AE26" s="5">
        <v>3549</v>
      </c>
      <c r="AF26" s="5">
        <v>2064</v>
      </c>
      <c r="AG26" s="5">
        <v>3130</v>
      </c>
      <c r="AH26" s="5">
        <v>900</v>
      </c>
      <c r="AI26" s="5">
        <v>5</v>
      </c>
      <c r="AJ26" s="5">
        <v>1051</v>
      </c>
      <c r="AK26" s="5">
        <v>4093</v>
      </c>
      <c r="AL26" s="5">
        <v>4318</v>
      </c>
      <c r="AM26" s="5">
        <v>4503</v>
      </c>
      <c r="AN26" s="5">
        <v>4984</v>
      </c>
      <c r="AO26" s="7" t="s">
        <v>12</v>
      </c>
    </row>
    <row r="27" spans="1:42" ht="17" x14ac:dyDescent="0.4">
      <c r="A27" s="4">
        <v>900000899837</v>
      </c>
      <c r="B27" s="4">
        <v>25</v>
      </c>
      <c r="C27" s="4">
        <v>2250</v>
      </c>
      <c r="D27" s="4" t="s">
        <v>454</v>
      </c>
      <c r="E27" s="5">
        <v>2781</v>
      </c>
      <c r="F27" s="5">
        <v>2540</v>
      </c>
      <c r="G27" s="5">
        <v>2613</v>
      </c>
      <c r="H27" s="5">
        <v>1687</v>
      </c>
      <c r="I27" s="5">
        <v>2057</v>
      </c>
      <c r="J27" s="5">
        <v>2064</v>
      </c>
      <c r="K27" s="5">
        <v>2864</v>
      </c>
      <c r="L27" s="5">
        <v>2714</v>
      </c>
      <c r="M27" s="5">
        <v>2377</v>
      </c>
      <c r="N27" s="5">
        <v>2487</v>
      </c>
      <c r="O27" s="5">
        <v>2477</v>
      </c>
      <c r="P27" s="5">
        <v>3163</v>
      </c>
      <c r="Q27" s="5">
        <v>3558</v>
      </c>
      <c r="R27" s="5">
        <v>3537</v>
      </c>
      <c r="S27" s="5">
        <v>2648</v>
      </c>
      <c r="T27" s="5">
        <v>1298</v>
      </c>
      <c r="U27" s="5">
        <v>2282</v>
      </c>
      <c r="V27" s="5">
        <v>2022</v>
      </c>
      <c r="W27" s="5">
        <v>2939</v>
      </c>
      <c r="X27" s="5">
        <v>2495</v>
      </c>
      <c r="Y27" s="5">
        <v>2373</v>
      </c>
      <c r="Z27" s="5">
        <v>2613</v>
      </c>
      <c r="AA27" s="5">
        <v>2836</v>
      </c>
      <c r="AB27" s="5">
        <v>3697</v>
      </c>
      <c r="AC27" s="5">
        <v>3042</v>
      </c>
      <c r="AD27" s="5">
        <v>553</v>
      </c>
      <c r="AE27" s="5">
        <v>103</v>
      </c>
      <c r="AF27" s="5">
        <v>56</v>
      </c>
      <c r="AG27" s="5">
        <v>1251</v>
      </c>
      <c r="AH27" s="5">
        <v>2245</v>
      </c>
      <c r="AI27" s="5">
        <v>2998</v>
      </c>
      <c r="AJ27" s="5">
        <v>2544</v>
      </c>
      <c r="AK27" s="5">
        <v>2019</v>
      </c>
      <c r="AL27" s="5">
        <v>2248</v>
      </c>
      <c r="AM27" s="5">
        <v>2699</v>
      </c>
      <c r="AN27" s="5">
        <v>2885</v>
      </c>
      <c r="AO27" s="7" t="s">
        <v>13</v>
      </c>
    </row>
    <row r="28" spans="1:42" ht="17" x14ac:dyDescent="0.4">
      <c r="A28" s="4">
        <v>900000899826</v>
      </c>
      <c r="B28" s="4">
        <v>25</v>
      </c>
      <c r="C28" s="4">
        <v>2250</v>
      </c>
      <c r="D28" s="4" t="s">
        <v>454</v>
      </c>
      <c r="E28" s="5">
        <v>2760</v>
      </c>
      <c r="F28" s="5">
        <v>2533</v>
      </c>
      <c r="G28" s="5">
        <v>2564</v>
      </c>
      <c r="H28" s="5">
        <v>1656</v>
      </c>
      <c r="I28" s="5">
        <v>1144</v>
      </c>
      <c r="J28" s="5">
        <v>1020</v>
      </c>
      <c r="K28" s="5">
        <v>1461</v>
      </c>
      <c r="L28" s="5">
        <v>1372</v>
      </c>
      <c r="M28" s="5">
        <v>1208</v>
      </c>
      <c r="N28" s="5">
        <v>1805</v>
      </c>
      <c r="O28" s="5">
        <v>1877</v>
      </c>
      <c r="P28" s="5">
        <v>2369</v>
      </c>
      <c r="Q28" s="5">
        <v>2652</v>
      </c>
      <c r="R28" s="5">
        <v>2520</v>
      </c>
      <c r="S28" s="5">
        <v>1322</v>
      </c>
      <c r="T28" s="5">
        <v>628</v>
      </c>
      <c r="U28" s="5">
        <v>1373</v>
      </c>
      <c r="V28" s="5">
        <v>1498</v>
      </c>
      <c r="W28" s="5">
        <v>2220</v>
      </c>
      <c r="X28" s="5">
        <v>1821</v>
      </c>
      <c r="Y28" s="5">
        <v>1729</v>
      </c>
      <c r="Z28" s="5">
        <v>1922</v>
      </c>
      <c r="AA28" s="5">
        <v>2184</v>
      </c>
      <c r="AB28" s="5">
        <v>2833</v>
      </c>
      <c r="AC28" s="5">
        <v>2294</v>
      </c>
      <c r="AD28" s="5">
        <v>2255</v>
      </c>
      <c r="AE28" s="5">
        <v>1748</v>
      </c>
      <c r="AF28" s="5">
        <v>0</v>
      </c>
      <c r="AG28" s="5">
        <v>1199</v>
      </c>
      <c r="AH28" s="5">
        <v>2223</v>
      </c>
      <c r="AI28" s="5">
        <v>2989</v>
      </c>
      <c r="AJ28" s="5">
        <v>2412</v>
      </c>
      <c r="AK28" s="5">
        <v>1902</v>
      </c>
      <c r="AL28" s="5">
        <v>1896</v>
      </c>
      <c r="AM28" s="5">
        <v>2783</v>
      </c>
      <c r="AN28" s="5">
        <v>2993</v>
      </c>
      <c r="AO28" s="7" t="s">
        <v>13</v>
      </c>
    </row>
    <row r="29" spans="1:42" ht="17" x14ac:dyDescent="0.4">
      <c r="A29" s="4">
        <v>900000174228</v>
      </c>
      <c r="B29" s="4">
        <v>14.92</v>
      </c>
      <c r="C29" s="4">
        <v>1342.8</v>
      </c>
      <c r="D29" s="4" t="s">
        <v>454</v>
      </c>
      <c r="E29" s="5">
        <v>1812</v>
      </c>
      <c r="F29" s="5">
        <v>1557</v>
      </c>
      <c r="G29" s="5">
        <v>765</v>
      </c>
      <c r="H29" s="5">
        <v>139</v>
      </c>
      <c r="I29" s="5">
        <v>416</v>
      </c>
      <c r="J29" s="5">
        <v>968</v>
      </c>
      <c r="K29" s="5">
        <v>810</v>
      </c>
      <c r="L29" s="5">
        <v>543</v>
      </c>
      <c r="M29" s="5">
        <v>434</v>
      </c>
      <c r="N29" s="5">
        <v>425</v>
      </c>
      <c r="O29" s="5">
        <v>525</v>
      </c>
      <c r="P29" s="5">
        <v>293</v>
      </c>
      <c r="Q29" s="5">
        <v>715</v>
      </c>
      <c r="R29" s="5">
        <v>607</v>
      </c>
      <c r="S29" s="5">
        <v>388</v>
      </c>
      <c r="T29" s="5">
        <v>163</v>
      </c>
      <c r="U29" s="5">
        <v>79</v>
      </c>
      <c r="V29" s="5">
        <v>1169</v>
      </c>
      <c r="W29" s="5">
        <v>1547</v>
      </c>
      <c r="X29" s="5">
        <v>1091</v>
      </c>
      <c r="Y29" s="5">
        <v>1057</v>
      </c>
      <c r="Z29" s="5">
        <v>1213</v>
      </c>
      <c r="AA29" s="5">
        <v>1625</v>
      </c>
      <c r="AB29" s="5">
        <v>2148</v>
      </c>
      <c r="AC29" s="5">
        <v>2012</v>
      </c>
      <c r="AD29" s="5">
        <v>1614</v>
      </c>
      <c r="AE29" s="5">
        <v>1396</v>
      </c>
      <c r="AF29" s="5">
        <v>800</v>
      </c>
      <c r="AG29" s="5">
        <v>1192</v>
      </c>
      <c r="AH29" s="5">
        <v>2356</v>
      </c>
      <c r="AI29" s="5">
        <v>617</v>
      </c>
      <c r="AJ29" s="5">
        <v>1229</v>
      </c>
      <c r="AK29" s="5">
        <v>1040</v>
      </c>
      <c r="AL29" s="5">
        <v>1164</v>
      </c>
      <c r="AM29" s="5">
        <v>1543</v>
      </c>
      <c r="AN29" s="5">
        <v>2099</v>
      </c>
      <c r="AO29" s="7" t="s">
        <v>14</v>
      </c>
    </row>
    <row r="30" spans="1:42" ht="17" x14ac:dyDescent="0.4">
      <c r="A30" s="4">
        <v>900000174224</v>
      </c>
      <c r="B30" s="4">
        <v>10</v>
      </c>
      <c r="C30" s="4">
        <v>900</v>
      </c>
      <c r="D30" s="4" t="s">
        <v>454</v>
      </c>
      <c r="E30" s="5">
        <v>920</v>
      </c>
      <c r="F30" s="5">
        <v>1103</v>
      </c>
      <c r="G30" s="5">
        <v>818</v>
      </c>
      <c r="H30" s="5">
        <v>356</v>
      </c>
      <c r="I30" s="5">
        <v>619</v>
      </c>
      <c r="J30" s="5">
        <v>677</v>
      </c>
      <c r="K30" s="5">
        <v>716</v>
      </c>
      <c r="L30" s="5">
        <v>510</v>
      </c>
      <c r="M30" s="5">
        <v>395</v>
      </c>
      <c r="N30" s="5">
        <v>373</v>
      </c>
      <c r="O30" s="5">
        <v>405</v>
      </c>
      <c r="P30" s="5">
        <v>516</v>
      </c>
      <c r="Q30" s="5">
        <v>674</v>
      </c>
      <c r="R30" s="5">
        <v>504</v>
      </c>
      <c r="S30" s="5">
        <v>337</v>
      </c>
      <c r="T30" s="5">
        <v>136</v>
      </c>
      <c r="U30" s="5">
        <v>295</v>
      </c>
      <c r="V30" s="5">
        <v>615</v>
      </c>
      <c r="W30" s="5">
        <v>990</v>
      </c>
      <c r="X30" s="5">
        <v>855</v>
      </c>
      <c r="Y30" s="5">
        <v>900</v>
      </c>
      <c r="Z30" s="5">
        <v>991</v>
      </c>
      <c r="AA30" s="5">
        <v>1109</v>
      </c>
      <c r="AB30" s="5">
        <v>1248</v>
      </c>
      <c r="AC30" s="5">
        <v>1117</v>
      </c>
      <c r="AD30" s="5">
        <v>1124</v>
      </c>
      <c r="AE30" s="5">
        <v>694</v>
      </c>
      <c r="AF30" s="5">
        <v>160</v>
      </c>
      <c r="AG30" s="5">
        <v>517</v>
      </c>
      <c r="AH30" s="5">
        <v>665</v>
      </c>
      <c r="AI30" s="5">
        <v>913</v>
      </c>
      <c r="AJ30" s="5">
        <v>905</v>
      </c>
      <c r="AK30" s="5">
        <v>850</v>
      </c>
      <c r="AL30" s="5">
        <v>930</v>
      </c>
      <c r="AM30" s="5">
        <v>1002</v>
      </c>
      <c r="AN30" s="5">
        <v>1112</v>
      </c>
      <c r="AO30" s="7" t="s">
        <v>15</v>
      </c>
    </row>
    <row r="31" spans="1:42" ht="17" x14ac:dyDescent="0.4">
      <c r="A31" s="4">
        <v>900001186025</v>
      </c>
      <c r="B31" s="4">
        <v>13</v>
      </c>
      <c r="C31" s="4">
        <v>1170</v>
      </c>
      <c r="D31" s="4" t="s">
        <v>454</v>
      </c>
      <c r="E31" s="5">
        <v>1468</v>
      </c>
      <c r="F31" s="5">
        <v>1443</v>
      </c>
      <c r="G31" s="5">
        <v>1198</v>
      </c>
      <c r="H31" s="5">
        <v>590</v>
      </c>
      <c r="I31" s="5">
        <v>508</v>
      </c>
      <c r="J31" s="5">
        <v>506</v>
      </c>
      <c r="K31" s="5">
        <v>1337</v>
      </c>
      <c r="L31" s="5">
        <v>1303</v>
      </c>
      <c r="M31" s="5">
        <v>1182</v>
      </c>
      <c r="N31" s="5">
        <v>1201</v>
      </c>
      <c r="O31" s="5">
        <v>1346</v>
      </c>
      <c r="P31" s="5">
        <v>1518</v>
      </c>
      <c r="Q31" s="5">
        <v>1685</v>
      </c>
      <c r="R31" s="5">
        <v>1698</v>
      </c>
      <c r="S31" s="5">
        <v>0</v>
      </c>
      <c r="T31" s="5">
        <v>0</v>
      </c>
      <c r="U31" s="5">
        <v>2288</v>
      </c>
      <c r="V31" s="5">
        <v>796</v>
      </c>
      <c r="W31" s="5">
        <v>1100</v>
      </c>
      <c r="X31" s="5">
        <v>1275</v>
      </c>
      <c r="Y31" s="5">
        <v>1176</v>
      </c>
      <c r="Z31" s="5">
        <v>1254</v>
      </c>
      <c r="AA31" s="5">
        <v>1342</v>
      </c>
      <c r="AB31" s="5">
        <v>1413</v>
      </c>
      <c r="AC31" s="5">
        <v>1499</v>
      </c>
      <c r="AD31" s="5">
        <v>1407</v>
      </c>
      <c r="AE31" s="5">
        <v>1111</v>
      </c>
      <c r="AF31" s="5">
        <v>549</v>
      </c>
      <c r="AG31" s="5">
        <v>0</v>
      </c>
      <c r="AH31" s="5">
        <v>1431</v>
      </c>
      <c r="AI31" s="5">
        <v>1245</v>
      </c>
      <c r="AJ31" s="5">
        <v>1202</v>
      </c>
      <c r="AK31" s="5">
        <v>1038</v>
      </c>
      <c r="AL31" s="5">
        <v>1074</v>
      </c>
      <c r="AM31" s="5">
        <v>1167</v>
      </c>
      <c r="AN31" s="5">
        <v>1091</v>
      </c>
      <c r="AO31" s="7" t="s">
        <v>16</v>
      </c>
    </row>
    <row r="32" spans="1:42" ht="17" x14ac:dyDescent="0.4">
      <c r="A32" s="4">
        <v>900000078141</v>
      </c>
      <c r="B32" s="4">
        <v>8</v>
      </c>
      <c r="C32" s="4">
        <v>720</v>
      </c>
      <c r="D32" s="4" t="s">
        <v>454</v>
      </c>
      <c r="E32" s="5">
        <v>501</v>
      </c>
      <c r="F32" s="5">
        <v>722</v>
      </c>
      <c r="G32" s="5">
        <v>513</v>
      </c>
      <c r="H32" s="5">
        <v>314</v>
      </c>
      <c r="I32" s="5">
        <v>207</v>
      </c>
      <c r="J32" s="5">
        <v>506</v>
      </c>
      <c r="K32" s="5">
        <v>637</v>
      </c>
      <c r="L32" s="5">
        <v>416</v>
      </c>
      <c r="M32" s="5">
        <v>262</v>
      </c>
      <c r="N32" s="5">
        <v>269</v>
      </c>
      <c r="O32" s="5">
        <v>425</v>
      </c>
      <c r="P32" s="5">
        <v>757</v>
      </c>
      <c r="Q32" s="5">
        <v>913</v>
      </c>
      <c r="R32" s="5">
        <v>840</v>
      </c>
      <c r="S32" s="5">
        <v>448</v>
      </c>
      <c r="T32" s="5">
        <v>237</v>
      </c>
      <c r="U32" s="5">
        <v>482</v>
      </c>
      <c r="V32" s="5">
        <v>370</v>
      </c>
      <c r="W32" s="5">
        <v>610</v>
      </c>
      <c r="X32" s="5">
        <v>437</v>
      </c>
      <c r="Y32" s="5">
        <v>408</v>
      </c>
      <c r="Z32" s="5">
        <v>355</v>
      </c>
      <c r="AA32" s="5">
        <v>385</v>
      </c>
      <c r="AB32" s="5">
        <v>698</v>
      </c>
      <c r="AC32" s="5">
        <v>598</v>
      </c>
      <c r="AD32" s="5">
        <v>744</v>
      </c>
      <c r="AE32" s="5">
        <v>470</v>
      </c>
      <c r="AF32" s="5">
        <v>230</v>
      </c>
      <c r="AG32" s="5">
        <v>408</v>
      </c>
      <c r="AH32" s="5">
        <v>530</v>
      </c>
      <c r="AI32" s="5">
        <v>594</v>
      </c>
      <c r="AJ32" s="5">
        <v>341</v>
      </c>
      <c r="AK32" s="5">
        <v>146</v>
      </c>
      <c r="AL32" s="5">
        <v>146</v>
      </c>
      <c r="AM32" s="5">
        <v>396</v>
      </c>
      <c r="AN32" s="5">
        <v>766</v>
      </c>
      <c r="AO32" s="7" t="s">
        <v>17</v>
      </c>
    </row>
    <row r="33" spans="1:41" ht="17" x14ac:dyDescent="0.4">
      <c r="A33" s="4">
        <v>900000885425</v>
      </c>
      <c r="B33" s="4">
        <v>10</v>
      </c>
      <c r="C33" s="4">
        <v>900</v>
      </c>
      <c r="D33" s="4" t="s">
        <v>454</v>
      </c>
      <c r="E33" s="5">
        <v>1450</v>
      </c>
      <c r="F33" s="5">
        <v>1352</v>
      </c>
      <c r="G33" s="5">
        <v>1066</v>
      </c>
      <c r="H33" s="5">
        <v>669</v>
      </c>
      <c r="I33" s="5">
        <v>809</v>
      </c>
      <c r="J33" s="5">
        <v>815</v>
      </c>
      <c r="K33" s="5">
        <v>1160</v>
      </c>
      <c r="L33" s="5">
        <v>1214</v>
      </c>
      <c r="M33" s="5">
        <v>1137</v>
      </c>
      <c r="N33" s="5">
        <v>1282</v>
      </c>
      <c r="O33" s="5">
        <v>1312</v>
      </c>
      <c r="P33" s="5">
        <v>1351</v>
      </c>
      <c r="Q33" s="5">
        <v>1405</v>
      </c>
      <c r="R33" s="5">
        <v>1370</v>
      </c>
      <c r="S33" s="5">
        <v>1047</v>
      </c>
      <c r="T33" s="5">
        <v>510</v>
      </c>
      <c r="U33" s="5">
        <v>901</v>
      </c>
      <c r="V33" s="5">
        <v>809</v>
      </c>
      <c r="W33" s="5">
        <v>1192</v>
      </c>
      <c r="X33" s="5">
        <v>1093</v>
      </c>
      <c r="Y33" s="5">
        <v>1140</v>
      </c>
      <c r="Z33" s="5">
        <v>1238</v>
      </c>
      <c r="AA33" s="5">
        <v>1348</v>
      </c>
      <c r="AB33" s="5">
        <v>1482</v>
      </c>
      <c r="AC33" s="5">
        <v>1371</v>
      </c>
      <c r="AD33" s="5">
        <v>1386</v>
      </c>
      <c r="AE33" s="5">
        <v>960</v>
      </c>
      <c r="AF33" s="5">
        <v>534</v>
      </c>
      <c r="AG33" s="5">
        <v>817</v>
      </c>
      <c r="AH33" s="5">
        <v>890</v>
      </c>
      <c r="AI33" s="5">
        <v>1230</v>
      </c>
      <c r="AJ33" s="5">
        <v>1230</v>
      </c>
      <c r="AK33" s="5">
        <v>1095</v>
      </c>
      <c r="AL33" s="5">
        <v>1149</v>
      </c>
      <c r="AM33" s="5">
        <v>1195</v>
      </c>
      <c r="AN33" s="5">
        <v>1386</v>
      </c>
      <c r="AO33" s="7" t="s">
        <v>18</v>
      </c>
    </row>
    <row r="34" spans="1:41" ht="17" x14ac:dyDescent="0.4">
      <c r="A34" s="4">
        <v>900000051964</v>
      </c>
      <c r="B34" s="4">
        <v>5</v>
      </c>
      <c r="C34" s="4">
        <v>450</v>
      </c>
      <c r="D34" s="4" t="s">
        <v>454</v>
      </c>
      <c r="E34" s="5">
        <v>503</v>
      </c>
      <c r="F34" s="5">
        <v>475</v>
      </c>
      <c r="G34" s="5">
        <v>530</v>
      </c>
      <c r="H34" s="5">
        <v>360</v>
      </c>
      <c r="I34" s="5">
        <v>472</v>
      </c>
      <c r="J34" s="5">
        <v>452</v>
      </c>
      <c r="K34" s="5">
        <v>560</v>
      </c>
      <c r="L34" s="5">
        <v>497</v>
      </c>
      <c r="M34" s="5">
        <v>449</v>
      </c>
      <c r="N34" s="5">
        <v>482</v>
      </c>
      <c r="O34" s="5">
        <v>484</v>
      </c>
      <c r="P34" s="5">
        <v>654</v>
      </c>
      <c r="Q34" s="5">
        <v>708</v>
      </c>
      <c r="R34" s="5">
        <v>720</v>
      </c>
      <c r="S34" s="5">
        <v>588</v>
      </c>
      <c r="T34" s="5">
        <v>307</v>
      </c>
      <c r="U34" s="5">
        <v>537</v>
      </c>
      <c r="V34" s="5">
        <v>459</v>
      </c>
      <c r="W34" s="5">
        <v>569</v>
      </c>
      <c r="X34" s="5">
        <v>430</v>
      </c>
      <c r="Y34" s="5">
        <v>466</v>
      </c>
      <c r="Z34" s="5">
        <v>519</v>
      </c>
      <c r="AA34" s="5">
        <v>535</v>
      </c>
      <c r="AB34" s="5">
        <v>551</v>
      </c>
      <c r="AC34" s="5">
        <v>649</v>
      </c>
      <c r="AD34" s="5">
        <v>662</v>
      </c>
      <c r="AE34" s="5">
        <v>529</v>
      </c>
      <c r="AF34" s="5">
        <v>309</v>
      </c>
      <c r="AG34" s="5">
        <v>463</v>
      </c>
      <c r="AH34" s="5">
        <v>511</v>
      </c>
      <c r="AI34" s="5">
        <v>598</v>
      </c>
      <c r="AJ34" s="5">
        <v>490</v>
      </c>
      <c r="AK34" s="5">
        <v>418</v>
      </c>
      <c r="AL34" s="5">
        <v>418</v>
      </c>
      <c r="AM34" s="5">
        <v>375</v>
      </c>
      <c r="AN34" s="5">
        <v>498</v>
      </c>
      <c r="AO34" s="7" t="s">
        <v>19</v>
      </c>
    </row>
    <row r="35" spans="1:41" ht="17" x14ac:dyDescent="0.4">
      <c r="A35" s="4">
        <v>900000187670</v>
      </c>
      <c r="B35" s="4">
        <v>3.75</v>
      </c>
      <c r="C35" s="4">
        <v>337.5</v>
      </c>
      <c r="D35" s="4" t="s">
        <v>454</v>
      </c>
      <c r="E35" s="5">
        <v>369</v>
      </c>
      <c r="F35" s="5">
        <v>378</v>
      </c>
      <c r="G35" s="5">
        <v>388</v>
      </c>
      <c r="H35" s="5">
        <v>267</v>
      </c>
      <c r="I35" s="5">
        <v>332</v>
      </c>
      <c r="J35" s="5">
        <v>337</v>
      </c>
      <c r="K35" s="5">
        <v>437</v>
      </c>
      <c r="L35" s="5">
        <v>394</v>
      </c>
      <c r="M35" s="5">
        <v>322</v>
      </c>
      <c r="N35" s="5">
        <v>318</v>
      </c>
      <c r="O35" s="5">
        <v>293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308</v>
      </c>
      <c r="W35" s="5">
        <v>440</v>
      </c>
      <c r="X35" s="5">
        <v>352</v>
      </c>
      <c r="Y35" s="5">
        <v>384</v>
      </c>
      <c r="Z35" s="5">
        <v>0</v>
      </c>
      <c r="AA35" s="5">
        <v>0</v>
      </c>
      <c r="AB35" s="5">
        <v>0</v>
      </c>
      <c r="AC35" s="5">
        <v>0</v>
      </c>
      <c r="AD35" s="5">
        <v>644</v>
      </c>
      <c r="AE35" s="5">
        <v>369</v>
      </c>
      <c r="AF35" s="5">
        <v>213</v>
      </c>
      <c r="AG35" s="5">
        <v>331</v>
      </c>
      <c r="AH35" s="5">
        <v>369</v>
      </c>
      <c r="AI35" s="5">
        <v>443</v>
      </c>
      <c r="AJ35" s="5">
        <v>380</v>
      </c>
      <c r="AK35" s="5">
        <v>321</v>
      </c>
      <c r="AL35" s="5">
        <v>291</v>
      </c>
      <c r="AM35" s="5">
        <v>263</v>
      </c>
      <c r="AN35" s="5">
        <v>267</v>
      </c>
      <c r="AO35" s="7" t="s">
        <v>20</v>
      </c>
    </row>
    <row r="36" spans="1:41" ht="17" x14ac:dyDescent="0.4">
      <c r="A36" s="4">
        <v>900000313571</v>
      </c>
      <c r="B36" s="4">
        <v>34</v>
      </c>
      <c r="C36" s="4">
        <v>3060</v>
      </c>
      <c r="D36" s="4" t="s">
        <v>455</v>
      </c>
      <c r="E36" s="5">
        <v>1839</v>
      </c>
      <c r="F36" s="5">
        <v>1864</v>
      </c>
      <c r="G36" s="5">
        <v>1647</v>
      </c>
      <c r="H36" s="5">
        <v>1118</v>
      </c>
      <c r="I36" s="5">
        <v>1427</v>
      </c>
      <c r="J36" s="5">
        <v>1221</v>
      </c>
      <c r="K36" s="5">
        <v>1533</v>
      </c>
      <c r="L36" s="5">
        <v>1211</v>
      </c>
      <c r="M36" s="5">
        <v>1036</v>
      </c>
      <c r="N36" s="5">
        <v>1021</v>
      </c>
      <c r="O36" s="5">
        <v>1059</v>
      </c>
      <c r="P36" s="5">
        <v>1150</v>
      </c>
      <c r="Q36" s="5">
        <v>1222</v>
      </c>
      <c r="R36" s="5">
        <v>1248</v>
      </c>
      <c r="S36" s="5">
        <v>0</v>
      </c>
      <c r="T36" s="5">
        <v>208</v>
      </c>
      <c r="U36" s="5">
        <v>169</v>
      </c>
      <c r="V36" s="5">
        <v>0</v>
      </c>
      <c r="W36" s="5">
        <v>0</v>
      </c>
      <c r="X36" s="5">
        <v>503</v>
      </c>
      <c r="Y36" s="5">
        <v>1225</v>
      </c>
      <c r="Z36" s="5">
        <v>1374</v>
      </c>
      <c r="AA36" s="5">
        <v>1607</v>
      </c>
      <c r="AB36" s="5">
        <v>4117</v>
      </c>
      <c r="AC36" s="5">
        <v>4076</v>
      </c>
      <c r="AD36" s="5">
        <v>4037</v>
      </c>
      <c r="AE36" s="5">
        <v>2935</v>
      </c>
      <c r="AF36" s="5">
        <v>1474</v>
      </c>
      <c r="AG36" s="5">
        <v>2440</v>
      </c>
      <c r="AH36" s="5">
        <v>2655</v>
      </c>
      <c r="AI36" s="5">
        <v>3055</v>
      </c>
      <c r="AJ36" s="5">
        <v>2606</v>
      </c>
      <c r="AK36" s="5">
        <v>2402</v>
      </c>
      <c r="AL36" s="5">
        <v>2527</v>
      </c>
      <c r="AM36" s="5">
        <v>2728</v>
      </c>
      <c r="AN36" s="5">
        <v>3596</v>
      </c>
      <c r="AO36" s="7" t="s">
        <v>21</v>
      </c>
    </row>
    <row r="37" spans="1:41" ht="17" x14ac:dyDescent="0.4">
      <c r="A37" s="4">
        <v>900000952008</v>
      </c>
      <c r="B37" s="4">
        <v>40</v>
      </c>
      <c r="C37" s="4">
        <v>3600</v>
      </c>
      <c r="D37" s="4" t="s">
        <v>454</v>
      </c>
      <c r="E37" s="5">
        <v>4337</v>
      </c>
      <c r="F37" s="5">
        <v>3755</v>
      </c>
      <c r="G37" s="5">
        <v>3626</v>
      </c>
      <c r="H37" s="5">
        <v>2218</v>
      </c>
      <c r="I37" s="5">
        <v>2692</v>
      </c>
      <c r="J37" s="5">
        <v>2668</v>
      </c>
      <c r="K37" s="5">
        <v>3641</v>
      </c>
      <c r="L37" s="5">
        <v>3483</v>
      </c>
      <c r="M37" s="5">
        <v>3204</v>
      </c>
      <c r="N37" s="5">
        <v>3187</v>
      </c>
      <c r="O37" s="5">
        <v>3467</v>
      </c>
      <c r="P37" s="5">
        <v>3935</v>
      </c>
      <c r="Q37" s="5">
        <v>4584</v>
      </c>
      <c r="R37" s="5">
        <v>4323</v>
      </c>
      <c r="S37" s="5">
        <v>3333</v>
      </c>
      <c r="T37" s="5">
        <v>1671</v>
      </c>
      <c r="U37" s="5">
        <v>2959</v>
      </c>
      <c r="V37" s="5">
        <v>2621</v>
      </c>
      <c r="W37" s="5">
        <v>4103</v>
      </c>
      <c r="X37" s="5">
        <v>3896</v>
      </c>
      <c r="Y37" s="5">
        <v>3754</v>
      </c>
      <c r="Z37" s="5">
        <v>3651</v>
      </c>
      <c r="AA37" s="5">
        <v>4300</v>
      </c>
      <c r="AB37" s="5">
        <v>5520</v>
      </c>
      <c r="AC37" s="5">
        <v>4915</v>
      </c>
      <c r="AD37" s="5">
        <v>5285</v>
      </c>
      <c r="AE37" s="5">
        <v>3646</v>
      </c>
      <c r="AF37" s="5">
        <v>1455</v>
      </c>
      <c r="AG37" s="5">
        <v>3015</v>
      </c>
      <c r="AH37" s="5">
        <v>3255</v>
      </c>
      <c r="AI37" s="5">
        <v>4454</v>
      </c>
      <c r="AJ37" s="5">
        <v>3946</v>
      </c>
      <c r="AK37" s="5">
        <v>1756</v>
      </c>
      <c r="AL37" s="5">
        <v>1</v>
      </c>
      <c r="AM37" s="5">
        <v>0</v>
      </c>
      <c r="AN37" s="5">
        <v>1565</v>
      </c>
      <c r="AO37" s="7" t="s">
        <v>22</v>
      </c>
    </row>
    <row r="38" spans="1:41" ht="17" x14ac:dyDescent="0.4">
      <c r="A38" s="4">
        <v>900000310759</v>
      </c>
      <c r="B38" s="4">
        <v>4</v>
      </c>
      <c r="C38" s="4">
        <v>360</v>
      </c>
      <c r="D38" s="4" t="s">
        <v>454</v>
      </c>
      <c r="E38" s="5">
        <v>400</v>
      </c>
      <c r="F38" s="5">
        <v>397</v>
      </c>
      <c r="G38" s="5">
        <v>348</v>
      </c>
      <c r="H38" s="5">
        <v>237</v>
      </c>
      <c r="I38" s="5">
        <v>309</v>
      </c>
      <c r="J38" s="5">
        <v>309</v>
      </c>
      <c r="K38" s="5">
        <v>412</v>
      </c>
      <c r="L38" s="5">
        <v>374</v>
      </c>
      <c r="M38" s="5">
        <v>335</v>
      </c>
      <c r="N38" s="5">
        <v>333</v>
      </c>
      <c r="O38" s="5">
        <v>318</v>
      </c>
      <c r="P38" s="5">
        <v>431</v>
      </c>
      <c r="Q38" s="5">
        <v>466</v>
      </c>
      <c r="R38" s="5">
        <v>481</v>
      </c>
      <c r="S38" s="5">
        <v>372</v>
      </c>
      <c r="T38" s="5">
        <v>191</v>
      </c>
      <c r="U38" s="5">
        <v>347</v>
      </c>
      <c r="V38" s="5">
        <v>310</v>
      </c>
      <c r="W38" s="5">
        <v>406</v>
      </c>
      <c r="X38" s="5">
        <v>325</v>
      </c>
      <c r="Y38" s="5">
        <v>355</v>
      </c>
      <c r="Z38" s="5">
        <v>363</v>
      </c>
      <c r="AA38" s="5">
        <v>376</v>
      </c>
      <c r="AB38" s="5">
        <v>410</v>
      </c>
      <c r="AC38" s="5">
        <v>338</v>
      </c>
      <c r="AD38" s="5">
        <v>402</v>
      </c>
      <c r="AE38" s="5">
        <v>349</v>
      </c>
      <c r="AF38" s="5">
        <v>202</v>
      </c>
      <c r="AG38" s="5">
        <v>313</v>
      </c>
      <c r="AH38" s="5">
        <v>353</v>
      </c>
      <c r="AI38" s="5">
        <v>432</v>
      </c>
      <c r="AJ38" s="5">
        <v>371</v>
      </c>
      <c r="AK38" s="5">
        <v>304</v>
      </c>
      <c r="AL38" s="5">
        <v>266</v>
      </c>
      <c r="AM38" s="5">
        <v>325</v>
      </c>
      <c r="AN38" s="5">
        <v>402</v>
      </c>
      <c r="AO38" s="7" t="s">
        <v>23</v>
      </c>
    </row>
    <row r="39" spans="1:41" ht="17" x14ac:dyDescent="0.4">
      <c r="A39" s="4">
        <v>900000268475</v>
      </c>
      <c r="B39" s="4">
        <v>5</v>
      </c>
      <c r="C39" s="4">
        <v>450</v>
      </c>
      <c r="D39" s="4" t="s">
        <v>454</v>
      </c>
      <c r="E39" s="5">
        <v>639</v>
      </c>
      <c r="F39" s="5">
        <v>576</v>
      </c>
      <c r="G39" s="5">
        <v>489</v>
      </c>
      <c r="H39" s="5">
        <v>302</v>
      </c>
      <c r="I39" s="5">
        <v>365</v>
      </c>
      <c r="J39" s="5">
        <v>357</v>
      </c>
      <c r="K39" s="5">
        <v>466</v>
      </c>
      <c r="L39" s="5">
        <v>343</v>
      </c>
      <c r="M39" s="5">
        <v>216</v>
      </c>
      <c r="N39" s="5">
        <v>183</v>
      </c>
      <c r="O39" s="5">
        <v>156</v>
      </c>
      <c r="P39" s="5">
        <v>356</v>
      </c>
      <c r="Q39" s="5">
        <v>543</v>
      </c>
      <c r="R39" s="5">
        <v>611</v>
      </c>
      <c r="S39" s="5">
        <v>456</v>
      </c>
      <c r="T39" s="5">
        <v>216</v>
      </c>
      <c r="U39" s="5">
        <v>376</v>
      </c>
      <c r="V39" s="5">
        <v>331</v>
      </c>
      <c r="W39" s="5">
        <v>423</v>
      </c>
      <c r="X39" s="5">
        <v>322</v>
      </c>
      <c r="Y39" s="5">
        <v>293</v>
      </c>
      <c r="Z39" s="5">
        <v>273</v>
      </c>
      <c r="AA39" s="5">
        <v>396</v>
      </c>
      <c r="AB39" s="5">
        <v>514</v>
      </c>
      <c r="AC39" s="5">
        <v>519</v>
      </c>
      <c r="AD39" s="5">
        <v>579</v>
      </c>
      <c r="AE39" s="5">
        <v>428</v>
      </c>
      <c r="AF39" s="5">
        <v>226</v>
      </c>
      <c r="AG39" s="5">
        <v>334</v>
      </c>
      <c r="AH39" s="5">
        <v>373</v>
      </c>
      <c r="AI39" s="5">
        <v>453</v>
      </c>
      <c r="AJ39" s="5">
        <v>335</v>
      </c>
      <c r="AK39" s="5">
        <v>164</v>
      </c>
      <c r="AL39" s="5">
        <v>131</v>
      </c>
      <c r="AM39" s="5">
        <v>385</v>
      </c>
      <c r="AN39" s="5">
        <v>470</v>
      </c>
      <c r="AO39" s="7" t="s">
        <v>24</v>
      </c>
    </row>
    <row r="40" spans="1:41" ht="17" x14ac:dyDescent="0.4">
      <c r="A40" s="4">
        <v>900000816343</v>
      </c>
      <c r="B40" s="4">
        <v>15</v>
      </c>
      <c r="C40" s="4">
        <v>1350</v>
      </c>
      <c r="D40" s="4" t="s">
        <v>454</v>
      </c>
      <c r="E40" s="5">
        <v>2143</v>
      </c>
      <c r="F40" s="5">
        <v>2207</v>
      </c>
      <c r="G40" s="5">
        <v>1680</v>
      </c>
      <c r="H40" s="5">
        <v>1094</v>
      </c>
      <c r="I40" s="5">
        <v>1392</v>
      </c>
      <c r="J40" s="5">
        <v>1303</v>
      </c>
      <c r="K40" s="5">
        <v>1842</v>
      </c>
      <c r="L40" s="5">
        <v>1741</v>
      </c>
      <c r="M40" s="5">
        <v>1592</v>
      </c>
      <c r="N40" s="5">
        <v>1673</v>
      </c>
      <c r="O40" s="5">
        <v>1653</v>
      </c>
      <c r="P40" s="5">
        <v>2149</v>
      </c>
      <c r="Q40" s="5">
        <v>2216</v>
      </c>
      <c r="R40" s="5">
        <v>2261</v>
      </c>
      <c r="S40" s="5">
        <v>1833</v>
      </c>
      <c r="T40" s="5">
        <v>868</v>
      </c>
      <c r="U40" s="5">
        <v>1534</v>
      </c>
      <c r="V40" s="5">
        <v>1316</v>
      </c>
      <c r="W40" s="5">
        <v>1888</v>
      </c>
      <c r="X40" s="5">
        <v>1648</v>
      </c>
      <c r="Y40" s="5">
        <v>1532</v>
      </c>
      <c r="Z40" s="5">
        <v>1485</v>
      </c>
      <c r="AA40" s="5">
        <v>1582</v>
      </c>
      <c r="AB40" s="5">
        <v>1810</v>
      </c>
      <c r="AC40" s="5">
        <v>2008</v>
      </c>
      <c r="AD40" s="5">
        <v>2214</v>
      </c>
      <c r="AE40" s="5">
        <v>1603</v>
      </c>
      <c r="AF40" s="5">
        <v>924</v>
      </c>
      <c r="AG40" s="5">
        <v>1388</v>
      </c>
      <c r="AH40" s="5">
        <v>1475</v>
      </c>
      <c r="AI40" s="5">
        <v>1923</v>
      </c>
      <c r="AJ40" s="5">
        <v>1720</v>
      </c>
      <c r="AK40" s="5">
        <v>1486</v>
      </c>
      <c r="AL40" s="5">
        <v>1658</v>
      </c>
      <c r="AM40" s="5">
        <v>1618</v>
      </c>
      <c r="AN40" s="5">
        <v>2259</v>
      </c>
      <c r="AO40" s="7" t="s">
        <v>25</v>
      </c>
    </row>
    <row r="41" spans="1:41" ht="17" x14ac:dyDescent="0.4">
      <c r="A41" s="4">
        <v>900000942024</v>
      </c>
      <c r="B41" s="4">
        <v>10</v>
      </c>
      <c r="C41" s="4">
        <v>900</v>
      </c>
      <c r="D41" s="4" t="s">
        <v>454</v>
      </c>
      <c r="E41" s="5">
        <v>1677</v>
      </c>
      <c r="F41" s="5">
        <v>1622</v>
      </c>
      <c r="G41" s="5">
        <v>1269</v>
      </c>
      <c r="H41" s="5">
        <v>789</v>
      </c>
      <c r="I41" s="5">
        <v>916</v>
      </c>
      <c r="J41" s="5">
        <v>903</v>
      </c>
      <c r="K41" s="5">
        <v>1206</v>
      </c>
      <c r="L41" s="5">
        <v>1275</v>
      </c>
      <c r="M41" s="5">
        <v>1131</v>
      </c>
      <c r="N41" s="5">
        <v>1244</v>
      </c>
      <c r="O41" s="5">
        <v>1316</v>
      </c>
      <c r="P41" s="5">
        <v>1461</v>
      </c>
      <c r="Q41" s="5">
        <v>1583</v>
      </c>
      <c r="R41" s="5">
        <v>1577</v>
      </c>
      <c r="S41" s="5">
        <v>1214</v>
      </c>
      <c r="T41" s="5">
        <v>580</v>
      </c>
      <c r="U41" s="5">
        <v>950</v>
      </c>
      <c r="V41" s="5">
        <v>888</v>
      </c>
      <c r="W41" s="5">
        <v>1284</v>
      </c>
      <c r="X41" s="5">
        <v>1167</v>
      </c>
      <c r="Y41" s="5">
        <v>1140</v>
      </c>
      <c r="Z41" s="5">
        <v>1218</v>
      </c>
      <c r="AA41" s="5">
        <v>1302</v>
      </c>
      <c r="AB41" s="5">
        <v>1608</v>
      </c>
      <c r="AC41" s="5">
        <v>1546</v>
      </c>
      <c r="AD41" s="5">
        <v>1516</v>
      </c>
      <c r="AE41" s="5">
        <v>1096</v>
      </c>
      <c r="AF41" s="5">
        <v>592</v>
      </c>
      <c r="AG41" s="5">
        <v>874</v>
      </c>
      <c r="AH41" s="5">
        <v>940</v>
      </c>
      <c r="AI41" s="5">
        <v>1264</v>
      </c>
      <c r="AJ41" s="5">
        <v>1124</v>
      </c>
      <c r="AK41" s="5">
        <v>1022</v>
      </c>
      <c r="AL41" s="5">
        <v>1104</v>
      </c>
      <c r="AM41" s="5">
        <v>1132</v>
      </c>
      <c r="AN41" s="5">
        <v>1339</v>
      </c>
      <c r="AO41" s="7" t="s">
        <v>26</v>
      </c>
    </row>
    <row r="42" spans="1:41" ht="17" x14ac:dyDescent="0.4">
      <c r="A42" s="4">
        <v>900000885426</v>
      </c>
      <c r="B42" s="4">
        <v>25</v>
      </c>
      <c r="C42" s="4">
        <v>2250</v>
      </c>
      <c r="D42" s="4" t="s">
        <v>454</v>
      </c>
      <c r="E42" s="5">
        <v>3620</v>
      </c>
      <c r="F42" s="5">
        <v>3409</v>
      </c>
      <c r="G42" s="5">
        <v>2651</v>
      </c>
      <c r="H42" s="5">
        <v>1676</v>
      </c>
      <c r="I42" s="5">
        <v>2029</v>
      </c>
      <c r="J42" s="5">
        <v>2038</v>
      </c>
      <c r="K42" s="5">
        <v>2862</v>
      </c>
      <c r="L42" s="5">
        <v>2987</v>
      </c>
      <c r="M42" s="5">
        <v>2879</v>
      </c>
      <c r="N42" s="5">
        <v>3077</v>
      </c>
      <c r="O42" s="5">
        <v>3190</v>
      </c>
      <c r="P42" s="5">
        <v>3383</v>
      </c>
      <c r="Q42" s="5">
        <v>3505</v>
      </c>
      <c r="R42" s="5">
        <v>3562</v>
      </c>
      <c r="S42" s="5">
        <v>2643</v>
      </c>
      <c r="T42" s="5">
        <v>1292</v>
      </c>
      <c r="U42" s="5">
        <v>2249</v>
      </c>
      <c r="V42" s="5">
        <v>2018</v>
      </c>
      <c r="W42" s="5">
        <v>2955</v>
      </c>
      <c r="X42" s="5">
        <v>2693</v>
      </c>
      <c r="Y42" s="5">
        <v>2842</v>
      </c>
      <c r="Z42" s="5">
        <v>2996</v>
      </c>
      <c r="AA42" s="5">
        <v>3296</v>
      </c>
      <c r="AB42" s="5">
        <v>3671</v>
      </c>
      <c r="AC42" s="5">
        <v>3389</v>
      </c>
      <c r="AD42" s="5">
        <v>3397</v>
      </c>
      <c r="AE42" s="5">
        <v>2409</v>
      </c>
      <c r="AF42" s="5">
        <v>1359</v>
      </c>
      <c r="AG42" s="5">
        <v>2052</v>
      </c>
      <c r="AH42" s="5">
        <v>2213</v>
      </c>
      <c r="AI42" s="5">
        <v>3017</v>
      </c>
      <c r="AJ42" s="5">
        <v>2978</v>
      </c>
      <c r="AK42" s="5">
        <v>2725</v>
      </c>
      <c r="AL42" s="5">
        <v>2849</v>
      </c>
      <c r="AM42" s="5">
        <v>3082</v>
      </c>
      <c r="AN42" s="5">
        <v>3475</v>
      </c>
      <c r="AO42" s="7" t="s">
        <v>18</v>
      </c>
    </row>
    <row r="43" spans="1:41" ht="17" x14ac:dyDescent="0.4">
      <c r="A43" s="4">
        <v>900000038424</v>
      </c>
      <c r="B43" s="4">
        <v>10</v>
      </c>
      <c r="C43" s="4">
        <v>900</v>
      </c>
      <c r="D43" s="4" t="s">
        <v>454</v>
      </c>
      <c r="E43" s="5">
        <v>3</v>
      </c>
      <c r="F43" s="5">
        <v>3</v>
      </c>
      <c r="G43" s="5">
        <v>3</v>
      </c>
      <c r="H43" s="5">
        <v>3</v>
      </c>
      <c r="I43" s="5">
        <v>3</v>
      </c>
      <c r="J43" s="5">
        <v>3</v>
      </c>
      <c r="K43" s="5">
        <v>3</v>
      </c>
      <c r="L43" s="5">
        <v>3</v>
      </c>
      <c r="M43" s="5">
        <v>3</v>
      </c>
      <c r="N43" s="5">
        <v>3</v>
      </c>
      <c r="O43" s="5">
        <v>3</v>
      </c>
      <c r="P43" s="5">
        <v>3</v>
      </c>
      <c r="Q43" s="5">
        <v>3</v>
      </c>
      <c r="R43" s="5">
        <v>3</v>
      </c>
      <c r="S43" s="5">
        <v>3</v>
      </c>
      <c r="T43" s="5">
        <v>1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7" t="s">
        <v>27</v>
      </c>
    </row>
    <row r="44" spans="1:41" ht="17" x14ac:dyDescent="0.4">
      <c r="A44" s="4">
        <v>900000350761</v>
      </c>
      <c r="B44" s="4">
        <v>30</v>
      </c>
      <c r="C44" s="4">
        <v>2700</v>
      </c>
      <c r="D44" s="4" t="s">
        <v>454</v>
      </c>
      <c r="E44" s="5">
        <v>3692</v>
      </c>
      <c r="F44" s="5">
        <v>4194</v>
      </c>
      <c r="G44" s="5">
        <v>3245</v>
      </c>
      <c r="H44" s="5">
        <v>2133</v>
      </c>
      <c r="I44" s="5">
        <v>2529</v>
      </c>
      <c r="J44" s="5">
        <v>2673</v>
      </c>
      <c r="K44" s="5">
        <v>3319</v>
      </c>
      <c r="L44" s="5">
        <v>3179</v>
      </c>
      <c r="M44" s="5">
        <v>2807</v>
      </c>
      <c r="N44" s="5">
        <v>3190</v>
      </c>
      <c r="O44" s="5">
        <v>3410</v>
      </c>
      <c r="P44" s="5">
        <v>3814</v>
      </c>
      <c r="Q44" s="5">
        <v>4226</v>
      </c>
      <c r="R44" s="5">
        <v>4406</v>
      </c>
      <c r="S44" s="5">
        <v>3402</v>
      </c>
      <c r="T44" s="5">
        <v>1584</v>
      </c>
      <c r="U44" s="5">
        <v>3046</v>
      </c>
      <c r="V44" s="5">
        <v>2710</v>
      </c>
      <c r="W44" s="5">
        <v>3380</v>
      </c>
      <c r="X44" s="5">
        <v>2919</v>
      </c>
      <c r="Y44" s="5">
        <v>2759</v>
      </c>
      <c r="Z44" s="5">
        <v>3207</v>
      </c>
      <c r="AA44" s="5">
        <v>3693</v>
      </c>
      <c r="AB44" s="5">
        <v>4481</v>
      </c>
      <c r="AC44" s="5">
        <v>4374</v>
      </c>
      <c r="AD44" s="5">
        <v>4203</v>
      </c>
      <c r="AE44" s="5">
        <v>3145</v>
      </c>
      <c r="AF44" s="5">
        <v>1566</v>
      </c>
      <c r="AG44" s="5">
        <v>1891</v>
      </c>
      <c r="AH44" s="5">
        <v>5</v>
      </c>
      <c r="AI44" s="5">
        <v>4</v>
      </c>
      <c r="AJ44" s="5">
        <v>4</v>
      </c>
      <c r="AK44" s="5">
        <v>4</v>
      </c>
      <c r="AL44" s="5">
        <v>4</v>
      </c>
      <c r="AM44" s="5">
        <v>4</v>
      </c>
      <c r="AN44" s="5">
        <v>4</v>
      </c>
      <c r="AO44" s="7" t="s">
        <v>28</v>
      </c>
    </row>
    <row r="45" spans="1:41" ht="17" x14ac:dyDescent="0.4">
      <c r="A45" s="4">
        <v>900000320090</v>
      </c>
      <c r="B45" s="4">
        <v>5</v>
      </c>
      <c r="C45" s="4">
        <v>450</v>
      </c>
      <c r="D45" s="4" t="s">
        <v>456</v>
      </c>
      <c r="E45" s="5">
        <v>623</v>
      </c>
      <c r="F45" s="5">
        <v>507</v>
      </c>
      <c r="G45" s="5">
        <v>443</v>
      </c>
      <c r="H45" s="5">
        <v>281</v>
      </c>
      <c r="I45" s="5">
        <v>361</v>
      </c>
      <c r="J45" s="5">
        <v>339</v>
      </c>
      <c r="K45" s="5">
        <v>361</v>
      </c>
      <c r="L45" s="5">
        <v>304</v>
      </c>
      <c r="M45" s="5">
        <v>271</v>
      </c>
      <c r="N45" s="5">
        <v>297</v>
      </c>
      <c r="O45" s="5">
        <v>346</v>
      </c>
      <c r="P45" s="5">
        <v>487</v>
      </c>
      <c r="Q45" s="5">
        <v>609</v>
      </c>
      <c r="R45" s="5">
        <v>626</v>
      </c>
      <c r="S45" s="5">
        <v>474</v>
      </c>
      <c r="T45" s="5">
        <v>217</v>
      </c>
      <c r="U45" s="5">
        <v>408</v>
      </c>
      <c r="V45" s="5">
        <v>349</v>
      </c>
      <c r="W45" s="5">
        <v>368</v>
      </c>
      <c r="X45" s="5">
        <v>312</v>
      </c>
      <c r="Y45" s="5">
        <v>289</v>
      </c>
      <c r="Z45" s="5">
        <v>314</v>
      </c>
      <c r="AA45" s="5">
        <v>374</v>
      </c>
      <c r="AB45" s="5">
        <v>555</v>
      </c>
      <c r="AC45" s="5">
        <v>614</v>
      </c>
      <c r="AD45" s="5">
        <v>603</v>
      </c>
      <c r="AE45" s="5">
        <v>425</v>
      </c>
      <c r="AF45" s="5">
        <v>220</v>
      </c>
      <c r="AG45" s="5">
        <v>357</v>
      </c>
      <c r="AH45" s="5">
        <v>375</v>
      </c>
      <c r="AI45" s="5">
        <v>374</v>
      </c>
      <c r="AJ45" s="5">
        <v>301</v>
      </c>
      <c r="AK45" s="5">
        <v>271</v>
      </c>
      <c r="AL45" s="5">
        <v>291</v>
      </c>
      <c r="AM45" s="5">
        <v>335</v>
      </c>
      <c r="AN45" s="5">
        <v>512</v>
      </c>
      <c r="AO45" s="7" t="s">
        <v>29</v>
      </c>
    </row>
    <row r="46" spans="1:41" ht="17" x14ac:dyDescent="0.4">
      <c r="A46" s="4">
        <v>900000218827</v>
      </c>
      <c r="B46" s="4">
        <v>10</v>
      </c>
      <c r="C46" s="4">
        <v>900</v>
      </c>
      <c r="D46" s="4" t="s">
        <v>454</v>
      </c>
      <c r="E46" s="5">
        <v>1</v>
      </c>
      <c r="F46" s="5">
        <v>621</v>
      </c>
      <c r="G46" s="5">
        <v>1171</v>
      </c>
      <c r="H46" s="5">
        <v>791</v>
      </c>
      <c r="I46" s="5">
        <v>996</v>
      </c>
      <c r="J46" s="5">
        <v>973</v>
      </c>
      <c r="K46" s="5">
        <v>1234</v>
      </c>
      <c r="L46" s="5">
        <v>1128</v>
      </c>
      <c r="M46" s="5">
        <v>731</v>
      </c>
      <c r="N46" s="5">
        <v>1058</v>
      </c>
      <c r="O46" s="5">
        <v>1240</v>
      </c>
      <c r="P46" s="5">
        <v>1416</v>
      </c>
      <c r="Q46" s="5">
        <v>1532</v>
      </c>
      <c r="R46" s="5">
        <v>1606</v>
      </c>
      <c r="S46" s="5">
        <v>1270</v>
      </c>
      <c r="T46" s="5">
        <v>0</v>
      </c>
      <c r="U46" s="5">
        <v>1445</v>
      </c>
      <c r="V46" s="5">
        <v>995</v>
      </c>
      <c r="W46" s="5">
        <v>1239</v>
      </c>
      <c r="X46" s="5">
        <v>1006</v>
      </c>
      <c r="Y46" s="5">
        <v>1032</v>
      </c>
      <c r="Z46" s="5">
        <v>1142</v>
      </c>
      <c r="AA46" s="5">
        <v>1230</v>
      </c>
      <c r="AB46" s="5">
        <v>1496</v>
      </c>
      <c r="AC46" s="5">
        <v>1498</v>
      </c>
      <c r="AD46" s="5">
        <v>1534</v>
      </c>
      <c r="AE46" s="5">
        <v>1119</v>
      </c>
      <c r="AF46" s="5">
        <v>635</v>
      </c>
      <c r="AG46" s="5">
        <v>998</v>
      </c>
      <c r="AH46" s="5">
        <v>1081</v>
      </c>
      <c r="AI46" s="5">
        <v>1263</v>
      </c>
      <c r="AJ46" s="5">
        <v>1084</v>
      </c>
      <c r="AK46" s="5">
        <v>1001</v>
      </c>
      <c r="AL46" s="5">
        <v>1092</v>
      </c>
      <c r="AM46" s="5">
        <v>1144</v>
      </c>
      <c r="AN46" s="5">
        <v>1424</v>
      </c>
      <c r="AO46" s="7" t="s">
        <v>30</v>
      </c>
    </row>
    <row r="47" spans="1:41" ht="17" x14ac:dyDescent="0.4">
      <c r="A47" s="4">
        <v>900000218957</v>
      </c>
      <c r="B47" s="4">
        <v>10</v>
      </c>
      <c r="C47" s="4">
        <v>900</v>
      </c>
      <c r="D47" s="4" t="s">
        <v>454</v>
      </c>
      <c r="E47" s="5">
        <v>1193</v>
      </c>
      <c r="F47" s="5">
        <v>1183</v>
      </c>
      <c r="G47" s="5">
        <v>1083</v>
      </c>
      <c r="H47" s="5">
        <v>723</v>
      </c>
      <c r="I47" s="5">
        <v>890</v>
      </c>
      <c r="J47" s="5">
        <v>860</v>
      </c>
      <c r="K47" s="5">
        <v>1086</v>
      </c>
      <c r="L47" s="5">
        <v>1020</v>
      </c>
      <c r="M47" s="5">
        <v>864</v>
      </c>
      <c r="N47" s="5">
        <v>979</v>
      </c>
      <c r="O47" s="5">
        <v>1113</v>
      </c>
      <c r="P47" s="5">
        <v>1201</v>
      </c>
      <c r="Q47" s="5">
        <v>1314</v>
      </c>
      <c r="R47" s="5">
        <v>1448</v>
      </c>
      <c r="S47" s="5">
        <v>1159</v>
      </c>
      <c r="T47" s="5">
        <v>0</v>
      </c>
      <c r="U47" s="5">
        <v>1121</v>
      </c>
      <c r="V47" s="5">
        <v>783</v>
      </c>
      <c r="W47" s="5">
        <v>1060</v>
      </c>
      <c r="X47" s="5">
        <v>913</v>
      </c>
      <c r="Y47" s="5">
        <v>919</v>
      </c>
      <c r="Z47" s="5">
        <v>1017</v>
      </c>
      <c r="AA47" s="5">
        <v>1019</v>
      </c>
      <c r="AB47" s="5">
        <v>1174</v>
      </c>
      <c r="AC47" s="5">
        <v>1158</v>
      </c>
      <c r="AD47" s="5">
        <v>1273</v>
      </c>
      <c r="AE47" s="5">
        <v>960</v>
      </c>
      <c r="AF47" s="5">
        <v>585</v>
      </c>
      <c r="AG47" s="5">
        <v>844</v>
      </c>
      <c r="AH47" s="5">
        <v>905</v>
      </c>
      <c r="AI47" s="5">
        <v>980</v>
      </c>
      <c r="AJ47" s="5">
        <v>871</v>
      </c>
      <c r="AK47" s="5">
        <v>840</v>
      </c>
      <c r="AL47" s="5">
        <v>917</v>
      </c>
      <c r="AM47" s="5">
        <v>891</v>
      </c>
      <c r="AN47" s="5">
        <v>1054</v>
      </c>
      <c r="AO47" s="7" t="s">
        <v>30</v>
      </c>
    </row>
    <row r="48" spans="1:41" ht="17" x14ac:dyDescent="0.4">
      <c r="A48" s="4">
        <v>900000006019</v>
      </c>
      <c r="B48" s="4">
        <v>10</v>
      </c>
      <c r="C48" s="4">
        <v>900</v>
      </c>
      <c r="D48" s="4" t="s">
        <v>454</v>
      </c>
      <c r="E48" s="5">
        <v>1603</v>
      </c>
      <c r="F48" s="5">
        <v>1602</v>
      </c>
      <c r="G48" s="5">
        <v>1199</v>
      </c>
      <c r="H48" s="5">
        <v>794</v>
      </c>
      <c r="I48" s="5">
        <v>1009</v>
      </c>
      <c r="J48" s="5">
        <v>957</v>
      </c>
      <c r="K48" s="5">
        <v>1221</v>
      </c>
      <c r="L48" s="5">
        <v>1068</v>
      </c>
      <c r="M48" s="5">
        <v>1123</v>
      </c>
      <c r="N48" s="5">
        <v>1247</v>
      </c>
      <c r="O48" s="5">
        <v>1278</v>
      </c>
      <c r="P48" s="5">
        <v>1419</v>
      </c>
      <c r="Q48" s="5">
        <v>1548</v>
      </c>
      <c r="R48" s="5">
        <v>1634</v>
      </c>
      <c r="S48" s="5">
        <v>1271</v>
      </c>
      <c r="T48" s="5">
        <v>642</v>
      </c>
      <c r="U48" s="5">
        <v>1127</v>
      </c>
      <c r="V48" s="5">
        <v>958</v>
      </c>
      <c r="W48" s="5">
        <v>1271</v>
      </c>
      <c r="X48" s="5">
        <v>1114</v>
      </c>
      <c r="Y48" s="5">
        <v>1102</v>
      </c>
      <c r="Z48" s="5">
        <v>1239</v>
      </c>
      <c r="AA48" s="5">
        <v>1355</v>
      </c>
      <c r="AB48" s="5">
        <v>1588</v>
      </c>
      <c r="AC48" s="5">
        <v>1539</v>
      </c>
      <c r="AD48" s="5">
        <v>1547</v>
      </c>
      <c r="AE48" s="5">
        <v>1130</v>
      </c>
      <c r="AF48" s="5">
        <v>642</v>
      </c>
      <c r="AG48" s="5">
        <v>979</v>
      </c>
      <c r="AH48" s="5">
        <v>1056</v>
      </c>
      <c r="AI48" s="5">
        <v>1247</v>
      </c>
      <c r="AJ48" s="5">
        <v>1161</v>
      </c>
      <c r="AK48" s="5">
        <v>1107</v>
      </c>
      <c r="AL48" s="5">
        <v>1170</v>
      </c>
      <c r="AM48" s="5">
        <v>1251</v>
      </c>
      <c r="AN48" s="5">
        <v>1494</v>
      </c>
      <c r="AO48" s="7" t="s">
        <v>31</v>
      </c>
    </row>
    <row r="49" spans="1:42" ht="17" x14ac:dyDescent="0.4">
      <c r="A49" s="4">
        <v>900000981589</v>
      </c>
      <c r="B49" s="4">
        <v>6</v>
      </c>
      <c r="C49" s="4">
        <v>540</v>
      </c>
      <c r="D49" s="4" t="s">
        <v>454</v>
      </c>
      <c r="E49" s="5">
        <v>672</v>
      </c>
      <c r="F49" s="5">
        <v>611</v>
      </c>
      <c r="G49" s="5">
        <v>535</v>
      </c>
      <c r="H49" s="5">
        <v>295</v>
      </c>
      <c r="I49" s="5">
        <v>411</v>
      </c>
      <c r="J49" s="5">
        <v>364</v>
      </c>
      <c r="K49" s="5">
        <v>487</v>
      </c>
      <c r="L49" s="5">
        <v>459</v>
      </c>
      <c r="M49" s="5">
        <v>342</v>
      </c>
      <c r="N49" s="5">
        <v>268</v>
      </c>
      <c r="O49" s="5">
        <v>253</v>
      </c>
      <c r="P49" s="5">
        <v>426</v>
      </c>
      <c r="Q49" s="5">
        <v>717</v>
      </c>
      <c r="R49" s="5">
        <v>818</v>
      </c>
      <c r="S49" s="5">
        <v>351</v>
      </c>
      <c r="T49" s="5">
        <v>289</v>
      </c>
      <c r="U49" s="5">
        <v>484</v>
      </c>
      <c r="V49" s="5">
        <v>416</v>
      </c>
      <c r="W49" s="5">
        <v>478</v>
      </c>
      <c r="X49" s="5">
        <v>367</v>
      </c>
      <c r="Y49" s="5">
        <v>422</v>
      </c>
      <c r="Z49" s="5">
        <v>337</v>
      </c>
      <c r="AA49" s="5">
        <v>501</v>
      </c>
      <c r="AB49" s="5">
        <v>602</v>
      </c>
      <c r="AC49" s="5">
        <v>443</v>
      </c>
      <c r="AD49" s="5">
        <v>644</v>
      </c>
      <c r="AE49" s="5">
        <v>477</v>
      </c>
      <c r="AF49" s="5">
        <v>312</v>
      </c>
      <c r="AG49" s="5">
        <v>328</v>
      </c>
      <c r="AH49" s="5">
        <v>559</v>
      </c>
      <c r="AI49" s="5">
        <v>679</v>
      </c>
      <c r="AJ49" s="5">
        <v>564</v>
      </c>
      <c r="AK49" s="5">
        <v>432</v>
      </c>
      <c r="AL49" s="5">
        <v>360</v>
      </c>
      <c r="AM49" s="5">
        <v>311</v>
      </c>
      <c r="AN49" s="5">
        <v>567</v>
      </c>
      <c r="AO49" s="7" t="s">
        <v>32</v>
      </c>
    </row>
    <row r="50" spans="1:42" ht="17" x14ac:dyDescent="0.4">
      <c r="A50" s="4">
        <v>900000190712</v>
      </c>
      <c r="B50" s="4">
        <v>5</v>
      </c>
      <c r="C50" s="4">
        <v>450</v>
      </c>
      <c r="D50" s="4" t="s">
        <v>454</v>
      </c>
      <c r="E50" s="5">
        <v>603</v>
      </c>
      <c r="F50" s="5">
        <v>552</v>
      </c>
      <c r="G50" s="5">
        <v>402</v>
      </c>
      <c r="H50" s="5">
        <v>260</v>
      </c>
      <c r="I50" s="5">
        <v>333</v>
      </c>
      <c r="J50" s="5">
        <v>329</v>
      </c>
      <c r="K50" s="5">
        <v>393</v>
      </c>
      <c r="L50" s="5">
        <v>317</v>
      </c>
      <c r="M50" s="5">
        <v>234</v>
      </c>
      <c r="N50" s="5">
        <v>117</v>
      </c>
      <c r="O50" s="5">
        <v>49</v>
      </c>
      <c r="P50" s="5">
        <v>27</v>
      </c>
      <c r="Q50" s="5">
        <v>74</v>
      </c>
      <c r="R50" s="5">
        <v>115</v>
      </c>
      <c r="S50" s="5">
        <v>2</v>
      </c>
      <c r="T50" s="5">
        <v>0</v>
      </c>
      <c r="U50" s="5">
        <v>0</v>
      </c>
      <c r="V50" s="5">
        <v>0</v>
      </c>
      <c r="W50" s="5">
        <v>0</v>
      </c>
      <c r="X50" s="5">
        <v>11</v>
      </c>
      <c r="Y50" s="5">
        <v>163</v>
      </c>
      <c r="Z50" s="5">
        <v>158</v>
      </c>
      <c r="AA50" s="5">
        <v>164</v>
      </c>
      <c r="AB50" s="5">
        <v>414</v>
      </c>
      <c r="AC50" s="5">
        <v>699</v>
      </c>
      <c r="AD50" s="5">
        <v>728</v>
      </c>
      <c r="AE50" s="5">
        <v>459</v>
      </c>
      <c r="AF50" s="5">
        <v>229</v>
      </c>
      <c r="AG50" s="5">
        <v>355</v>
      </c>
      <c r="AH50" s="5">
        <v>335</v>
      </c>
      <c r="AI50" s="5">
        <v>240</v>
      </c>
      <c r="AJ50" s="5">
        <v>160</v>
      </c>
      <c r="AK50" s="5">
        <v>157</v>
      </c>
      <c r="AL50" s="5">
        <v>159</v>
      </c>
      <c r="AM50" s="5">
        <v>159</v>
      </c>
      <c r="AN50" s="5">
        <v>397</v>
      </c>
      <c r="AO50" s="7" t="s">
        <v>33</v>
      </c>
    </row>
    <row r="51" spans="1:42" ht="17" x14ac:dyDescent="0.4">
      <c r="A51" s="4">
        <v>900000013442</v>
      </c>
      <c r="B51" s="4">
        <v>5</v>
      </c>
      <c r="C51" s="4">
        <v>450</v>
      </c>
      <c r="D51" s="4" t="s">
        <v>456</v>
      </c>
      <c r="E51" s="5">
        <v>261</v>
      </c>
      <c r="F51" s="5">
        <v>191</v>
      </c>
      <c r="G51" s="5">
        <v>152</v>
      </c>
      <c r="H51" s="5">
        <v>99</v>
      </c>
      <c r="I51" s="5">
        <v>134</v>
      </c>
      <c r="J51" s="5">
        <v>143</v>
      </c>
      <c r="K51" s="5">
        <v>237</v>
      </c>
      <c r="L51" s="5">
        <v>227</v>
      </c>
      <c r="M51" s="5">
        <v>160</v>
      </c>
      <c r="N51" s="5">
        <v>220</v>
      </c>
      <c r="O51" s="5">
        <v>174</v>
      </c>
      <c r="P51" s="5">
        <v>228</v>
      </c>
      <c r="Q51" s="5">
        <v>237</v>
      </c>
      <c r="R51" s="5">
        <v>188</v>
      </c>
      <c r="S51" s="5">
        <v>137</v>
      </c>
      <c r="T51" s="5">
        <v>74</v>
      </c>
      <c r="U51" s="5">
        <v>147</v>
      </c>
      <c r="V51" s="5">
        <v>139</v>
      </c>
      <c r="W51" s="5">
        <v>220</v>
      </c>
      <c r="X51" s="5">
        <v>202</v>
      </c>
      <c r="Y51" s="5">
        <v>197</v>
      </c>
      <c r="Z51" s="5">
        <v>216</v>
      </c>
      <c r="AA51" s="5">
        <v>206</v>
      </c>
      <c r="AB51" s="5">
        <v>271</v>
      </c>
      <c r="AC51" s="5">
        <v>182</v>
      </c>
      <c r="AD51" s="5">
        <v>145</v>
      </c>
      <c r="AE51" s="5">
        <v>116</v>
      </c>
      <c r="AF51" s="5">
        <v>69</v>
      </c>
      <c r="AG51" s="5">
        <v>120</v>
      </c>
      <c r="AH51" s="5">
        <v>153</v>
      </c>
      <c r="AI51" s="5">
        <v>223</v>
      </c>
      <c r="AJ51" s="5">
        <v>168</v>
      </c>
      <c r="AK51" s="5">
        <v>271</v>
      </c>
      <c r="AL51" s="5">
        <v>285</v>
      </c>
      <c r="AM51" s="5">
        <v>407</v>
      </c>
      <c r="AN51" s="5">
        <v>437</v>
      </c>
      <c r="AO51" s="7" t="s">
        <v>34</v>
      </c>
    </row>
    <row r="52" spans="1:42" ht="17" x14ac:dyDescent="0.4">
      <c r="A52" s="4">
        <v>900000327197</v>
      </c>
      <c r="B52" s="4">
        <v>5</v>
      </c>
      <c r="C52" s="4">
        <v>450</v>
      </c>
      <c r="D52" s="4" t="s">
        <v>456</v>
      </c>
      <c r="E52" s="5">
        <v>233</v>
      </c>
      <c r="F52" s="5">
        <v>423</v>
      </c>
      <c r="G52" s="5">
        <v>352</v>
      </c>
      <c r="H52" s="5">
        <v>208</v>
      </c>
      <c r="I52" s="5">
        <v>274</v>
      </c>
      <c r="J52" s="5">
        <v>276</v>
      </c>
      <c r="K52" s="5">
        <v>342</v>
      </c>
      <c r="L52" s="5">
        <v>309</v>
      </c>
      <c r="M52" s="5">
        <v>387</v>
      </c>
      <c r="N52" s="5">
        <v>219</v>
      </c>
      <c r="O52" s="5">
        <v>289</v>
      </c>
      <c r="P52" s="5">
        <v>454</v>
      </c>
      <c r="Q52" s="5">
        <v>381</v>
      </c>
      <c r="R52" s="5">
        <v>480</v>
      </c>
      <c r="S52" s="5">
        <v>353</v>
      </c>
      <c r="T52" s="5">
        <v>175</v>
      </c>
      <c r="U52" s="5">
        <v>296</v>
      </c>
      <c r="V52" s="5">
        <v>233</v>
      </c>
      <c r="W52" s="5">
        <v>251</v>
      </c>
      <c r="X52" s="5">
        <v>231</v>
      </c>
      <c r="Y52" s="5">
        <v>302</v>
      </c>
      <c r="Z52" s="5">
        <v>282</v>
      </c>
      <c r="AA52" s="5">
        <v>331</v>
      </c>
      <c r="AB52" s="5">
        <v>404</v>
      </c>
      <c r="AC52" s="5">
        <v>348</v>
      </c>
      <c r="AD52" s="5">
        <v>389</v>
      </c>
      <c r="AE52" s="5">
        <v>324</v>
      </c>
      <c r="AF52" s="5">
        <v>145</v>
      </c>
      <c r="AG52" s="5">
        <v>244</v>
      </c>
      <c r="AH52" s="5">
        <v>296</v>
      </c>
      <c r="AI52" s="5">
        <v>358</v>
      </c>
      <c r="AJ52" s="5">
        <v>352</v>
      </c>
      <c r="AK52" s="5">
        <v>347</v>
      </c>
      <c r="AL52" s="5">
        <v>378</v>
      </c>
      <c r="AM52" s="5">
        <v>318</v>
      </c>
      <c r="AN52" s="5">
        <v>34</v>
      </c>
      <c r="AO52" s="7" t="s">
        <v>35</v>
      </c>
    </row>
    <row r="53" spans="1:42" ht="17" x14ac:dyDescent="0.4">
      <c r="A53" s="4">
        <v>900000271570</v>
      </c>
      <c r="B53" s="4">
        <v>6</v>
      </c>
      <c r="C53" s="4">
        <v>540</v>
      </c>
      <c r="D53" s="4" t="s">
        <v>454</v>
      </c>
      <c r="E53" s="5">
        <v>538</v>
      </c>
      <c r="F53" s="5">
        <v>633</v>
      </c>
      <c r="G53" s="5">
        <v>564</v>
      </c>
      <c r="H53" s="5">
        <v>403</v>
      </c>
      <c r="I53" s="5">
        <v>532</v>
      </c>
      <c r="J53" s="5">
        <v>497</v>
      </c>
      <c r="K53" s="5">
        <v>682</v>
      </c>
      <c r="L53" s="5">
        <v>618</v>
      </c>
      <c r="M53" s="5">
        <v>392</v>
      </c>
      <c r="N53" s="5">
        <v>303</v>
      </c>
      <c r="O53" s="5">
        <v>253</v>
      </c>
      <c r="P53" s="5">
        <v>567</v>
      </c>
      <c r="Q53" s="5">
        <v>733</v>
      </c>
      <c r="R53" s="5">
        <v>790</v>
      </c>
      <c r="S53" s="5">
        <v>631</v>
      </c>
      <c r="T53" s="5">
        <v>361</v>
      </c>
      <c r="U53" s="5">
        <v>619</v>
      </c>
      <c r="V53" s="5">
        <v>478</v>
      </c>
      <c r="W53" s="5">
        <v>623</v>
      </c>
      <c r="X53" s="5">
        <v>589</v>
      </c>
      <c r="Y53" s="5">
        <v>574</v>
      </c>
      <c r="Z53" s="5">
        <v>523</v>
      </c>
      <c r="AA53" s="5">
        <v>472</v>
      </c>
      <c r="AB53" s="5">
        <v>397</v>
      </c>
      <c r="AC53" s="5">
        <v>291</v>
      </c>
      <c r="AD53" s="5">
        <v>592</v>
      </c>
      <c r="AE53" s="5">
        <v>582</v>
      </c>
      <c r="AF53" s="5">
        <v>357</v>
      </c>
      <c r="AG53" s="5">
        <v>530</v>
      </c>
      <c r="AH53" s="5">
        <v>561</v>
      </c>
      <c r="AI53" s="5">
        <v>682</v>
      </c>
      <c r="AJ53" s="5">
        <v>582</v>
      </c>
      <c r="AK53" s="5">
        <v>530</v>
      </c>
      <c r="AL53" s="5">
        <v>497</v>
      </c>
      <c r="AM53" s="5">
        <v>338</v>
      </c>
      <c r="AN53" s="5">
        <v>305</v>
      </c>
      <c r="AO53" s="7" t="s">
        <v>36</v>
      </c>
    </row>
    <row r="54" spans="1:42" ht="17" x14ac:dyDescent="0.4">
      <c r="A54" s="4">
        <v>900000271406</v>
      </c>
      <c r="B54" s="4">
        <v>6</v>
      </c>
      <c r="C54" s="4">
        <v>540</v>
      </c>
      <c r="D54" s="4" t="s">
        <v>454</v>
      </c>
      <c r="E54" s="5">
        <v>471</v>
      </c>
      <c r="F54" s="5">
        <v>723</v>
      </c>
      <c r="G54" s="5">
        <v>589</v>
      </c>
      <c r="H54" s="5">
        <v>392</v>
      </c>
      <c r="I54" s="5">
        <v>525</v>
      </c>
      <c r="J54" s="5">
        <v>500</v>
      </c>
      <c r="K54" s="5">
        <v>660</v>
      </c>
      <c r="L54" s="5">
        <v>605</v>
      </c>
      <c r="M54" s="5">
        <v>375</v>
      </c>
      <c r="N54" s="5">
        <v>257</v>
      </c>
      <c r="O54" s="5">
        <v>432</v>
      </c>
      <c r="P54" s="5">
        <v>690</v>
      </c>
      <c r="Q54" s="5">
        <v>678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7" t="s">
        <v>36</v>
      </c>
    </row>
    <row r="55" spans="1:42" ht="17" x14ac:dyDescent="0.4">
      <c r="A55" s="4">
        <v>900000318143</v>
      </c>
      <c r="B55" s="4">
        <v>9</v>
      </c>
      <c r="C55" s="4">
        <v>810</v>
      </c>
      <c r="D55" s="4" t="s">
        <v>456</v>
      </c>
      <c r="E55" s="5">
        <v>808</v>
      </c>
      <c r="F55" s="5">
        <v>846</v>
      </c>
      <c r="G55" s="5">
        <v>798</v>
      </c>
      <c r="H55" s="5">
        <v>638</v>
      </c>
      <c r="I55" s="5">
        <v>796</v>
      </c>
      <c r="J55" s="5">
        <v>740</v>
      </c>
      <c r="K55" s="5">
        <v>1011</v>
      </c>
      <c r="L55" s="5">
        <v>951</v>
      </c>
      <c r="M55" s="5">
        <v>713</v>
      </c>
      <c r="N55" s="5">
        <v>611</v>
      </c>
      <c r="O55" s="5">
        <v>651</v>
      </c>
      <c r="P55" s="5">
        <v>872</v>
      </c>
      <c r="Q55" s="5">
        <v>1039</v>
      </c>
      <c r="R55" s="5">
        <v>1001</v>
      </c>
      <c r="S55" s="5">
        <v>862</v>
      </c>
      <c r="T55" s="5">
        <v>510</v>
      </c>
      <c r="U55" s="5">
        <v>843</v>
      </c>
      <c r="V55" s="5">
        <v>662</v>
      </c>
      <c r="W55" s="5">
        <v>635</v>
      </c>
      <c r="X55" s="5">
        <v>584</v>
      </c>
      <c r="Y55" s="5">
        <v>736</v>
      </c>
      <c r="Z55" s="5">
        <v>855</v>
      </c>
      <c r="AA55" s="5">
        <v>801</v>
      </c>
      <c r="AB55" s="5">
        <v>825</v>
      </c>
      <c r="AC55" s="5">
        <v>742</v>
      </c>
      <c r="AD55" s="5">
        <v>845</v>
      </c>
      <c r="AE55" s="5">
        <v>315</v>
      </c>
      <c r="AF55" s="5">
        <v>140</v>
      </c>
      <c r="AG55" s="5">
        <v>254</v>
      </c>
      <c r="AH55" s="5">
        <v>277</v>
      </c>
      <c r="AI55" s="5">
        <v>425</v>
      </c>
      <c r="AJ55" s="5">
        <v>301</v>
      </c>
      <c r="AK55" s="5">
        <v>359</v>
      </c>
      <c r="AL55" s="5">
        <v>174</v>
      </c>
      <c r="AM55" s="5">
        <v>86</v>
      </c>
      <c r="AN55" s="5">
        <v>104</v>
      </c>
      <c r="AO55" s="7" t="s">
        <v>36</v>
      </c>
    </row>
    <row r="56" spans="1:42" ht="17" x14ac:dyDescent="0.4">
      <c r="A56" s="4">
        <v>900000806285</v>
      </c>
      <c r="B56" s="4">
        <v>25</v>
      </c>
      <c r="C56" s="4">
        <v>2250</v>
      </c>
      <c r="D56" s="4" t="s">
        <v>454</v>
      </c>
      <c r="E56" s="5">
        <v>2143</v>
      </c>
      <c r="F56" s="5">
        <v>2216</v>
      </c>
      <c r="G56" s="5">
        <v>1925</v>
      </c>
      <c r="H56" s="5">
        <v>1386</v>
      </c>
      <c r="I56" s="5">
        <v>1781</v>
      </c>
      <c r="J56" s="5">
        <v>1763</v>
      </c>
      <c r="K56" s="5">
        <v>2434</v>
      </c>
      <c r="L56" s="5">
        <v>2233</v>
      </c>
      <c r="M56" s="5">
        <v>1672</v>
      </c>
      <c r="N56" s="5">
        <v>1507</v>
      </c>
      <c r="O56" s="5">
        <v>1419</v>
      </c>
      <c r="P56" s="5">
        <v>2316</v>
      </c>
      <c r="Q56" s="5">
        <v>2833</v>
      </c>
      <c r="R56" s="5">
        <v>2693</v>
      </c>
      <c r="S56" s="5">
        <v>1971</v>
      </c>
      <c r="T56" s="5">
        <v>1091</v>
      </c>
      <c r="U56" s="5">
        <v>2006</v>
      </c>
      <c r="V56" s="5">
        <v>1767</v>
      </c>
      <c r="W56" s="5">
        <v>2381</v>
      </c>
      <c r="X56" s="5">
        <v>2120</v>
      </c>
      <c r="Y56" s="5">
        <v>2070</v>
      </c>
      <c r="Z56" s="5">
        <v>2268</v>
      </c>
      <c r="AA56" s="5">
        <v>2161</v>
      </c>
      <c r="AB56" s="5">
        <v>2244</v>
      </c>
      <c r="AC56" s="5">
        <v>1852</v>
      </c>
      <c r="AD56" s="5">
        <v>2079</v>
      </c>
      <c r="AE56" s="5">
        <v>1778</v>
      </c>
      <c r="AF56" s="5">
        <v>1041</v>
      </c>
      <c r="AG56" s="5">
        <v>1262</v>
      </c>
      <c r="AH56" s="5">
        <v>1463</v>
      </c>
      <c r="AI56" s="5">
        <v>1785</v>
      </c>
      <c r="AJ56" s="5">
        <v>1549</v>
      </c>
      <c r="AK56" s="5">
        <v>1312</v>
      </c>
      <c r="AL56" s="5">
        <v>1117</v>
      </c>
      <c r="AM56" s="5">
        <v>973</v>
      </c>
      <c r="AN56" s="5">
        <v>1240</v>
      </c>
      <c r="AO56" s="7" t="s">
        <v>37</v>
      </c>
    </row>
    <row r="57" spans="1:42" ht="17" x14ac:dyDescent="0.4">
      <c r="A57" s="4">
        <v>900000352280</v>
      </c>
      <c r="B57" s="4">
        <v>5</v>
      </c>
      <c r="C57" s="4">
        <v>450</v>
      </c>
      <c r="D57" s="4" t="s">
        <v>454</v>
      </c>
      <c r="E57" s="5">
        <v>723</v>
      </c>
      <c r="F57" s="5">
        <v>668</v>
      </c>
      <c r="G57" s="5">
        <v>0</v>
      </c>
      <c r="H57" s="5">
        <v>576</v>
      </c>
      <c r="I57" s="5">
        <v>386</v>
      </c>
      <c r="J57" s="5">
        <v>389</v>
      </c>
      <c r="K57" s="5">
        <v>548</v>
      </c>
      <c r="L57" s="5">
        <v>579</v>
      </c>
      <c r="M57" s="5">
        <v>483</v>
      </c>
      <c r="N57" s="5">
        <v>511</v>
      </c>
      <c r="O57" s="5">
        <v>563</v>
      </c>
      <c r="P57" s="5">
        <v>629</v>
      </c>
      <c r="Q57" s="5">
        <v>648</v>
      </c>
      <c r="R57" s="5">
        <v>632</v>
      </c>
      <c r="S57" s="5">
        <v>470</v>
      </c>
      <c r="T57" s="5">
        <v>214</v>
      </c>
      <c r="U57" s="5">
        <v>380</v>
      </c>
      <c r="V57" s="5">
        <v>349</v>
      </c>
      <c r="W57" s="5">
        <v>265</v>
      </c>
      <c r="X57" s="5">
        <v>218</v>
      </c>
      <c r="Y57" s="5">
        <v>202</v>
      </c>
      <c r="Z57" s="5">
        <v>224</v>
      </c>
      <c r="AA57" s="5">
        <v>261</v>
      </c>
      <c r="AB57" s="5">
        <v>344</v>
      </c>
      <c r="AC57" s="5">
        <v>345</v>
      </c>
      <c r="AD57" s="5">
        <v>319</v>
      </c>
      <c r="AE57" s="5">
        <v>260</v>
      </c>
      <c r="AF57" s="5">
        <v>219</v>
      </c>
      <c r="AG57" s="5">
        <v>341</v>
      </c>
      <c r="AH57" s="5">
        <v>382</v>
      </c>
      <c r="AI57" s="5">
        <v>487</v>
      </c>
      <c r="AJ57" s="5">
        <v>449</v>
      </c>
      <c r="AK57" s="5">
        <v>412</v>
      </c>
      <c r="AL57" s="5">
        <v>446</v>
      </c>
      <c r="AM57" s="5">
        <v>500</v>
      </c>
      <c r="AN57" s="5">
        <v>650</v>
      </c>
      <c r="AO57" s="7" t="s">
        <v>38</v>
      </c>
      <c r="AP57" s="6"/>
    </row>
    <row r="58" spans="1:42" ht="17" x14ac:dyDescent="0.4">
      <c r="A58" s="4">
        <v>900000190730</v>
      </c>
      <c r="B58" s="4">
        <v>7</v>
      </c>
      <c r="C58" s="4">
        <v>630</v>
      </c>
      <c r="D58" s="4" t="s">
        <v>454</v>
      </c>
      <c r="E58" s="5">
        <v>1001</v>
      </c>
      <c r="F58" s="5">
        <v>895</v>
      </c>
      <c r="G58" s="5">
        <v>644</v>
      </c>
      <c r="H58" s="5">
        <v>395</v>
      </c>
      <c r="I58" s="5">
        <v>508</v>
      </c>
      <c r="J58" s="5">
        <v>524</v>
      </c>
      <c r="K58" s="5">
        <v>777</v>
      </c>
      <c r="L58" s="5">
        <v>846</v>
      </c>
      <c r="M58" s="5">
        <v>708</v>
      </c>
      <c r="N58" s="5">
        <v>746</v>
      </c>
      <c r="O58" s="5">
        <v>824</v>
      </c>
      <c r="P58" s="5">
        <v>875</v>
      </c>
      <c r="Q58" s="5">
        <v>865</v>
      </c>
      <c r="R58" s="5">
        <v>841</v>
      </c>
      <c r="S58" s="5">
        <v>610</v>
      </c>
      <c r="T58" s="5">
        <v>266</v>
      </c>
      <c r="U58" s="5">
        <v>480</v>
      </c>
      <c r="V58" s="5">
        <v>455</v>
      </c>
      <c r="W58" s="5">
        <v>678</v>
      </c>
      <c r="X58" s="5">
        <v>595</v>
      </c>
      <c r="Y58" s="5">
        <v>575</v>
      </c>
      <c r="Z58" s="5">
        <v>645</v>
      </c>
      <c r="AA58" s="5">
        <v>738</v>
      </c>
      <c r="AB58" s="5">
        <v>932</v>
      </c>
      <c r="AC58" s="5">
        <v>844</v>
      </c>
      <c r="AD58" s="5">
        <v>793</v>
      </c>
      <c r="AE58" s="5">
        <v>348</v>
      </c>
      <c r="AF58" s="5">
        <v>271</v>
      </c>
      <c r="AG58" s="5">
        <v>430</v>
      </c>
      <c r="AH58" s="5">
        <v>501</v>
      </c>
      <c r="AI58" s="5">
        <v>378</v>
      </c>
      <c r="AJ58" s="5">
        <v>127</v>
      </c>
      <c r="AK58" s="5">
        <v>120</v>
      </c>
      <c r="AL58" s="5">
        <v>0</v>
      </c>
      <c r="AM58" s="5">
        <v>535</v>
      </c>
      <c r="AN58" s="5">
        <v>894</v>
      </c>
      <c r="AO58" s="7" t="s">
        <v>38</v>
      </c>
      <c r="AP58" s="6"/>
    </row>
    <row r="59" spans="1:42" ht="17" x14ac:dyDescent="0.4">
      <c r="A59" s="4">
        <v>900000129518</v>
      </c>
      <c r="B59" s="4">
        <v>5.04</v>
      </c>
      <c r="C59" s="4">
        <v>453.6</v>
      </c>
      <c r="D59" s="4" t="s">
        <v>454</v>
      </c>
      <c r="E59" s="5">
        <v>784</v>
      </c>
      <c r="F59" s="5">
        <v>736</v>
      </c>
      <c r="G59" s="5">
        <v>558</v>
      </c>
      <c r="H59" s="5">
        <v>200</v>
      </c>
      <c r="I59" s="5">
        <v>250</v>
      </c>
      <c r="J59" s="5">
        <v>249</v>
      </c>
      <c r="K59" s="5">
        <v>528</v>
      </c>
      <c r="L59" s="5">
        <v>681</v>
      </c>
      <c r="M59" s="5">
        <v>301</v>
      </c>
      <c r="N59" s="5">
        <v>0</v>
      </c>
      <c r="O59" s="5">
        <v>1</v>
      </c>
      <c r="P59" s="5">
        <v>46</v>
      </c>
      <c r="Q59" s="5">
        <v>753</v>
      </c>
      <c r="R59" s="5">
        <v>754</v>
      </c>
      <c r="S59" s="5">
        <v>517</v>
      </c>
      <c r="T59" s="5">
        <v>175</v>
      </c>
      <c r="U59" s="5">
        <v>327</v>
      </c>
      <c r="V59" s="5">
        <v>389</v>
      </c>
      <c r="W59" s="5">
        <v>630</v>
      </c>
      <c r="X59" s="5">
        <v>591</v>
      </c>
      <c r="Y59" s="5">
        <v>582</v>
      </c>
      <c r="Z59" s="5">
        <v>673</v>
      </c>
      <c r="AA59" s="5">
        <v>711</v>
      </c>
      <c r="AB59" s="5">
        <v>775</v>
      </c>
      <c r="AC59" s="5">
        <v>718</v>
      </c>
      <c r="AD59" s="5">
        <v>685</v>
      </c>
      <c r="AE59" s="5">
        <v>468</v>
      </c>
      <c r="AF59" s="5">
        <v>86</v>
      </c>
      <c r="AG59" s="5">
        <v>210</v>
      </c>
      <c r="AH59" s="5">
        <v>170</v>
      </c>
      <c r="AI59" s="5">
        <v>22</v>
      </c>
      <c r="AJ59" s="5">
        <v>252</v>
      </c>
      <c r="AK59" s="5">
        <v>569</v>
      </c>
      <c r="AL59" s="5">
        <v>584</v>
      </c>
      <c r="AM59" s="5">
        <v>632</v>
      </c>
      <c r="AN59" s="5">
        <v>677</v>
      </c>
      <c r="AO59" s="7" t="s">
        <v>39</v>
      </c>
    </row>
    <row r="60" spans="1:42" ht="17" x14ac:dyDescent="0.4">
      <c r="A60" s="4">
        <v>900000207918</v>
      </c>
      <c r="B60" s="4">
        <v>1</v>
      </c>
      <c r="C60" s="4">
        <v>90</v>
      </c>
      <c r="D60" s="4" t="s">
        <v>454</v>
      </c>
      <c r="E60" s="5">
        <v>139</v>
      </c>
      <c r="F60" s="5">
        <v>125</v>
      </c>
      <c r="G60" s="5">
        <v>95</v>
      </c>
      <c r="H60" s="5">
        <v>70</v>
      </c>
      <c r="I60" s="5">
        <v>94</v>
      </c>
      <c r="J60" s="5">
        <v>95</v>
      </c>
      <c r="K60" s="5">
        <v>137</v>
      </c>
      <c r="L60" s="5">
        <v>111</v>
      </c>
      <c r="M60" s="5">
        <v>105</v>
      </c>
      <c r="N60" s="5">
        <v>106</v>
      </c>
      <c r="O60" s="5">
        <v>134</v>
      </c>
      <c r="P60" s="5">
        <v>152</v>
      </c>
      <c r="Q60" s="5">
        <v>147</v>
      </c>
      <c r="R60" s="5">
        <v>126</v>
      </c>
      <c r="S60" s="5">
        <v>84</v>
      </c>
      <c r="T60" s="5">
        <v>48</v>
      </c>
      <c r="U60" s="5">
        <v>82</v>
      </c>
      <c r="V60" s="5">
        <v>70</v>
      </c>
      <c r="W60" s="5">
        <v>82</v>
      </c>
      <c r="X60" s="5">
        <v>69</v>
      </c>
      <c r="Y60" s="5">
        <v>64</v>
      </c>
      <c r="Z60" s="5">
        <v>26</v>
      </c>
      <c r="AA60" s="5">
        <v>14</v>
      </c>
      <c r="AB60" s="5">
        <v>9</v>
      </c>
      <c r="AC60" s="5">
        <v>5</v>
      </c>
      <c r="AD60" s="5">
        <v>9</v>
      </c>
      <c r="AE60" s="5">
        <v>8</v>
      </c>
      <c r="AF60" s="5">
        <v>4</v>
      </c>
      <c r="AG60" s="5">
        <v>6</v>
      </c>
      <c r="AH60" s="5">
        <v>5</v>
      </c>
      <c r="AI60" s="5">
        <v>4</v>
      </c>
      <c r="AJ60" s="5">
        <v>1</v>
      </c>
      <c r="AK60" s="5">
        <v>1</v>
      </c>
      <c r="AL60" s="5">
        <v>1</v>
      </c>
      <c r="AM60" s="5">
        <v>1</v>
      </c>
      <c r="AN60" s="5">
        <v>2</v>
      </c>
      <c r="AO60" s="7" t="s">
        <v>40</v>
      </c>
    </row>
    <row r="61" spans="1:42" ht="17" x14ac:dyDescent="0.4">
      <c r="A61" s="4">
        <v>900000404636</v>
      </c>
      <c r="B61" s="4">
        <v>2</v>
      </c>
      <c r="C61" s="4">
        <v>180</v>
      </c>
      <c r="D61" s="4" t="s">
        <v>454</v>
      </c>
      <c r="E61" s="5">
        <v>160</v>
      </c>
      <c r="F61" s="5">
        <v>181</v>
      </c>
      <c r="G61" s="5">
        <v>190</v>
      </c>
      <c r="H61" s="5">
        <v>138</v>
      </c>
      <c r="I61" s="5">
        <v>178</v>
      </c>
      <c r="J61" s="5">
        <v>59</v>
      </c>
      <c r="K61" s="5">
        <v>238</v>
      </c>
      <c r="L61" s="5">
        <v>199</v>
      </c>
      <c r="M61" s="5">
        <v>75</v>
      </c>
      <c r="N61" s="5">
        <v>101</v>
      </c>
      <c r="O61" s="5">
        <v>90</v>
      </c>
      <c r="P61" s="5">
        <v>211</v>
      </c>
      <c r="Q61" s="5">
        <v>249</v>
      </c>
      <c r="R61" s="5">
        <v>257</v>
      </c>
      <c r="S61" s="5">
        <v>207</v>
      </c>
      <c r="T61" s="5">
        <v>106</v>
      </c>
      <c r="U61" s="5">
        <v>155</v>
      </c>
      <c r="V61" s="5">
        <v>0</v>
      </c>
      <c r="W61" s="5">
        <v>77</v>
      </c>
      <c r="X61" s="5">
        <v>197</v>
      </c>
      <c r="Y61" s="5">
        <v>197</v>
      </c>
      <c r="Z61" s="5">
        <v>205</v>
      </c>
      <c r="AA61" s="5">
        <v>184</v>
      </c>
      <c r="AB61" s="5">
        <v>159</v>
      </c>
      <c r="AC61" s="5">
        <v>113</v>
      </c>
      <c r="AD61" s="5">
        <v>164</v>
      </c>
      <c r="AE61" s="5">
        <v>175</v>
      </c>
      <c r="AF61" s="5">
        <v>108</v>
      </c>
      <c r="AG61" s="5">
        <v>45</v>
      </c>
      <c r="AH61" s="5">
        <v>190</v>
      </c>
      <c r="AI61" s="5">
        <v>78</v>
      </c>
      <c r="AJ61" s="5">
        <v>164</v>
      </c>
      <c r="AK61" s="5">
        <v>142</v>
      </c>
      <c r="AL61" s="5">
        <v>117</v>
      </c>
      <c r="AM61" s="5">
        <v>94</v>
      </c>
      <c r="AN61" s="5">
        <v>83</v>
      </c>
      <c r="AO61" s="7" t="s">
        <v>41</v>
      </c>
    </row>
    <row r="62" spans="1:42" ht="17" x14ac:dyDescent="0.4">
      <c r="A62" s="4">
        <v>900000404621</v>
      </c>
      <c r="B62" s="4">
        <v>8</v>
      </c>
      <c r="C62" s="4">
        <v>720</v>
      </c>
      <c r="D62" s="4" t="s">
        <v>454</v>
      </c>
      <c r="E62" s="5">
        <v>515</v>
      </c>
      <c r="F62" s="5">
        <v>574</v>
      </c>
      <c r="G62" s="5">
        <v>581</v>
      </c>
      <c r="H62" s="5">
        <v>429</v>
      </c>
      <c r="I62" s="5">
        <v>556</v>
      </c>
      <c r="J62" s="5">
        <v>543</v>
      </c>
      <c r="K62" s="5">
        <v>742</v>
      </c>
      <c r="L62" s="5">
        <v>620</v>
      </c>
      <c r="M62" s="5">
        <v>428</v>
      </c>
      <c r="N62" s="5">
        <v>357</v>
      </c>
      <c r="O62" s="5">
        <v>274</v>
      </c>
      <c r="P62" s="5">
        <v>654</v>
      </c>
      <c r="Q62" s="5">
        <v>774</v>
      </c>
      <c r="R62" s="5">
        <v>774</v>
      </c>
      <c r="S62" s="5">
        <v>621</v>
      </c>
      <c r="T62" s="5">
        <v>293</v>
      </c>
      <c r="U62" s="5">
        <v>370</v>
      </c>
      <c r="V62" s="5">
        <v>430</v>
      </c>
      <c r="W62" s="5">
        <v>714</v>
      </c>
      <c r="X62" s="5">
        <v>625</v>
      </c>
      <c r="Y62" s="5">
        <v>616</v>
      </c>
      <c r="Z62" s="5">
        <v>634</v>
      </c>
      <c r="AA62" s="5">
        <v>588</v>
      </c>
      <c r="AB62" s="5">
        <v>536</v>
      </c>
      <c r="AC62" s="5">
        <v>392</v>
      </c>
      <c r="AD62" s="5">
        <v>540</v>
      </c>
      <c r="AE62" s="5">
        <v>577</v>
      </c>
      <c r="AF62" s="5">
        <v>364</v>
      </c>
      <c r="AG62" s="5">
        <v>576</v>
      </c>
      <c r="AH62" s="5">
        <v>657</v>
      </c>
      <c r="AI62" s="5">
        <v>800</v>
      </c>
      <c r="AJ62" s="5">
        <v>665</v>
      </c>
      <c r="AK62" s="5">
        <v>510</v>
      </c>
      <c r="AL62" s="5">
        <v>412</v>
      </c>
      <c r="AM62" s="5">
        <v>330</v>
      </c>
      <c r="AN62" s="5">
        <v>299</v>
      </c>
      <c r="AO62" s="7" t="s">
        <v>42</v>
      </c>
    </row>
    <row r="63" spans="1:42" ht="17" x14ac:dyDescent="0.4">
      <c r="A63" s="4">
        <v>900000404527</v>
      </c>
      <c r="B63" s="4">
        <v>3</v>
      </c>
      <c r="C63" s="4">
        <v>270</v>
      </c>
      <c r="D63" s="4" t="s">
        <v>454</v>
      </c>
      <c r="E63" s="5">
        <v>219</v>
      </c>
      <c r="F63" s="5">
        <v>252</v>
      </c>
      <c r="G63" s="5">
        <v>265</v>
      </c>
      <c r="H63" s="5">
        <v>198</v>
      </c>
      <c r="I63" s="5">
        <v>254</v>
      </c>
      <c r="J63" s="5">
        <v>126</v>
      </c>
      <c r="K63" s="5">
        <v>322</v>
      </c>
      <c r="L63" s="5">
        <v>270</v>
      </c>
      <c r="M63" s="5">
        <v>198</v>
      </c>
      <c r="N63" s="5">
        <v>167</v>
      </c>
      <c r="O63" s="5">
        <v>127</v>
      </c>
      <c r="P63" s="5">
        <v>281</v>
      </c>
      <c r="Q63" s="5">
        <v>326</v>
      </c>
      <c r="R63" s="5">
        <v>347</v>
      </c>
      <c r="S63" s="5">
        <v>280</v>
      </c>
      <c r="T63" s="5">
        <v>155</v>
      </c>
      <c r="U63" s="5">
        <v>276</v>
      </c>
      <c r="V63" s="5">
        <v>237</v>
      </c>
      <c r="W63" s="5">
        <v>303</v>
      </c>
      <c r="X63" s="5">
        <v>267</v>
      </c>
      <c r="Y63" s="5">
        <v>268</v>
      </c>
      <c r="Z63" s="5">
        <v>281</v>
      </c>
      <c r="AA63" s="5">
        <v>251</v>
      </c>
      <c r="AB63" s="5">
        <v>221</v>
      </c>
      <c r="AC63" s="5">
        <v>157</v>
      </c>
      <c r="AD63" s="5">
        <v>215</v>
      </c>
      <c r="AE63" s="5">
        <v>242</v>
      </c>
      <c r="AF63" s="5">
        <v>158</v>
      </c>
      <c r="AG63" s="5">
        <v>244</v>
      </c>
      <c r="AH63" s="5">
        <v>266</v>
      </c>
      <c r="AI63" s="5">
        <v>104</v>
      </c>
      <c r="AJ63" s="5">
        <v>225</v>
      </c>
      <c r="AK63" s="5">
        <v>208</v>
      </c>
      <c r="AL63" s="5">
        <v>169</v>
      </c>
      <c r="AM63" s="5">
        <v>139</v>
      </c>
      <c r="AN63" s="5">
        <v>125</v>
      </c>
      <c r="AO63" s="7" t="s">
        <v>42</v>
      </c>
    </row>
    <row r="64" spans="1:42" ht="17" x14ac:dyDescent="0.4">
      <c r="A64" s="4">
        <v>900000905132</v>
      </c>
      <c r="B64" s="4">
        <v>20</v>
      </c>
      <c r="C64" s="4">
        <v>1800</v>
      </c>
      <c r="D64" s="4" t="s">
        <v>454</v>
      </c>
      <c r="E64" s="5">
        <v>2929</v>
      </c>
      <c r="F64" s="5">
        <v>2697</v>
      </c>
      <c r="G64" s="5">
        <v>1972</v>
      </c>
      <c r="H64" s="5">
        <v>1310</v>
      </c>
      <c r="I64" s="5">
        <v>1668</v>
      </c>
      <c r="J64" s="5">
        <v>1619</v>
      </c>
      <c r="K64" s="5">
        <v>2253</v>
      </c>
      <c r="L64" s="5">
        <v>2392</v>
      </c>
      <c r="M64" s="5">
        <v>2224</v>
      </c>
      <c r="N64" s="5">
        <v>2449</v>
      </c>
      <c r="O64" s="5">
        <v>2511</v>
      </c>
      <c r="P64" s="5">
        <v>2584</v>
      </c>
      <c r="Q64" s="5">
        <v>2722</v>
      </c>
      <c r="R64" s="5">
        <v>2734</v>
      </c>
      <c r="S64" s="5">
        <v>2035</v>
      </c>
      <c r="T64" s="5">
        <v>1045</v>
      </c>
      <c r="U64" s="5">
        <v>1877</v>
      </c>
      <c r="V64" s="5">
        <v>1600</v>
      </c>
      <c r="W64" s="5">
        <v>2289</v>
      </c>
      <c r="X64" s="5">
        <v>2040</v>
      </c>
      <c r="Y64" s="5">
        <v>2094</v>
      </c>
      <c r="Z64" s="5">
        <v>2309</v>
      </c>
      <c r="AA64" s="5">
        <v>2507</v>
      </c>
      <c r="AB64" s="5">
        <v>0</v>
      </c>
      <c r="AC64" s="5">
        <v>2719</v>
      </c>
      <c r="AD64" s="5">
        <v>2676</v>
      </c>
      <c r="AE64" s="5">
        <v>1861</v>
      </c>
      <c r="AF64" s="5">
        <v>1107</v>
      </c>
      <c r="AG64" s="5">
        <v>1681</v>
      </c>
      <c r="AH64" s="5">
        <v>1797</v>
      </c>
      <c r="AI64" s="5">
        <v>2348</v>
      </c>
      <c r="AJ64" s="5">
        <v>2290</v>
      </c>
      <c r="AK64" s="5">
        <v>2147</v>
      </c>
      <c r="AL64" s="5">
        <v>2249</v>
      </c>
      <c r="AM64" s="5">
        <v>2411</v>
      </c>
      <c r="AN64" s="5">
        <v>2799</v>
      </c>
      <c r="AO64" s="7" t="s">
        <v>43</v>
      </c>
    </row>
    <row r="65" spans="1:41" ht="17" x14ac:dyDescent="0.4">
      <c r="A65" s="4">
        <v>900000904147</v>
      </c>
      <c r="B65" s="4">
        <v>20</v>
      </c>
      <c r="C65" s="4">
        <v>1800</v>
      </c>
      <c r="D65" s="4" t="s">
        <v>454</v>
      </c>
      <c r="E65" s="5">
        <v>2929</v>
      </c>
      <c r="F65" s="5">
        <v>2690</v>
      </c>
      <c r="G65" s="5">
        <v>1958</v>
      </c>
      <c r="H65" s="5">
        <v>1292</v>
      </c>
      <c r="I65" s="5">
        <v>1653</v>
      </c>
      <c r="J65" s="5">
        <v>1609</v>
      </c>
      <c r="K65" s="5">
        <v>2265</v>
      </c>
      <c r="L65" s="5">
        <v>2389</v>
      </c>
      <c r="M65" s="5">
        <v>2252</v>
      </c>
      <c r="N65" s="5">
        <v>2475</v>
      </c>
      <c r="O65" s="5">
        <v>2549</v>
      </c>
      <c r="P65" s="5">
        <v>2568</v>
      </c>
      <c r="Q65" s="5">
        <v>2720</v>
      </c>
      <c r="R65" s="5">
        <v>2693</v>
      </c>
      <c r="S65" s="5">
        <v>2022</v>
      </c>
      <c r="T65" s="5">
        <v>1055</v>
      </c>
      <c r="U65" s="5">
        <v>1803</v>
      </c>
      <c r="V65" s="5">
        <v>1539</v>
      </c>
      <c r="W65" s="5">
        <v>2332</v>
      </c>
      <c r="X65" s="5">
        <v>2127</v>
      </c>
      <c r="Y65" s="5">
        <v>2108</v>
      </c>
      <c r="Z65" s="5">
        <v>2327</v>
      </c>
      <c r="AA65" s="5">
        <v>2473</v>
      </c>
      <c r="AB65" s="5">
        <v>0</v>
      </c>
      <c r="AC65" s="5">
        <v>2647</v>
      </c>
      <c r="AD65" s="5">
        <v>2587</v>
      </c>
      <c r="AE65" s="5">
        <v>1801</v>
      </c>
      <c r="AF65" s="5">
        <v>1073</v>
      </c>
      <c r="AG65" s="5">
        <v>1606</v>
      </c>
      <c r="AH65" s="5">
        <v>1737</v>
      </c>
      <c r="AI65" s="5">
        <v>2275</v>
      </c>
      <c r="AJ65" s="5">
        <v>2259</v>
      </c>
      <c r="AK65" s="5">
        <v>2124</v>
      </c>
      <c r="AL65" s="5">
        <v>2222</v>
      </c>
      <c r="AM65" s="5">
        <v>2363</v>
      </c>
      <c r="AN65" s="5">
        <v>2736</v>
      </c>
      <c r="AO65" s="7" t="s">
        <v>43</v>
      </c>
    </row>
    <row r="66" spans="1:41" ht="17" x14ac:dyDescent="0.4">
      <c r="A66" s="4">
        <v>900000893791</v>
      </c>
      <c r="B66" s="4">
        <v>20</v>
      </c>
      <c r="C66" s="4">
        <v>1800</v>
      </c>
      <c r="D66" s="4" t="s">
        <v>454</v>
      </c>
      <c r="E66" s="5">
        <v>2880</v>
      </c>
      <c r="F66" s="5">
        <v>2979</v>
      </c>
      <c r="G66" s="5">
        <v>2277</v>
      </c>
      <c r="H66" s="5">
        <v>1534</v>
      </c>
      <c r="I66" s="5">
        <v>1880</v>
      </c>
      <c r="J66" s="5">
        <v>1817</v>
      </c>
      <c r="K66" s="5">
        <v>1047</v>
      </c>
      <c r="L66" s="5">
        <v>926</v>
      </c>
      <c r="M66" s="5">
        <v>2188</v>
      </c>
      <c r="N66" s="5">
        <v>2346</v>
      </c>
      <c r="O66" s="5">
        <v>2525</v>
      </c>
      <c r="P66" s="5">
        <v>2732</v>
      </c>
      <c r="Q66" s="5">
        <v>3038</v>
      </c>
      <c r="R66" s="5">
        <v>3223</v>
      </c>
      <c r="S66" s="5">
        <v>2308</v>
      </c>
      <c r="T66" s="5">
        <v>409</v>
      </c>
      <c r="U66" s="5">
        <v>2123</v>
      </c>
      <c r="V66" s="5">
        <v>1780</v>
      </c>
      <c r="W66" s="5">
        <v>2295</v>
      </c>
      <c r="X66" s="5">
        <v>2010</v>
      </c>
      <c r="Y66" s="5">
        <v>2075</v>
      </c>
      <c r="Z66" s="5">
        <v>2228</v>
      </c>
      <c r="AA66" s="5">
        <v>2529</v>
      </c>
      <c r="AB66" s="5">
        <v>2875</v>
      </c>
      <c r="AC66" s="5">
        <v>2841</v>
      </c>
      <c r="AD66" s="5">
        <v>2778</v>
      </c>
      <c r="AE66" s="5">
        <v>1890</v>
      </c>
      <c r="AF66" s="5">
        <v>395</v>
      </c>
      <c r="AG66" s="5">
        <v>1379</v>
      </c>
      <c r="AH66" s="5">
        <v>1248</v>
      </c>
      <c r="AI66" s="5">
        <v>2281</v>
      </c>
      <c r="AJ66" s="5">
        <v>2122</v>
      </c>
      <c r="AK66" s="5">
        <v>1912</v>
      </c>
      <c r="AL66" s="5">
        <v>1674</v>
      </c>
      <c r="AM66" s="5">
        <v>1501</v>
      </c>
      <c r="AN66" s="5">
        <v>2377</v>
      </c>
      <c r="AO66" s="7" t="s">
        <v>44</v>
      </c>
    </row>
    <row r="67" spans="1:41" ht="17" x14ac:dyDescent="0.4">
      <c r="A67" s="4">
        <v>900000893794</v>
      </c>
      <c r="B67" s="4">
        <v>20</v>
      </c>
      <c r="C67" s="4">
        <v>1800</v>
      </c>
      <c r="D67" s="4" t="s">
        <v>454</v>
      </c>
      <c r="E67" s="5">
        <v>2858</v>
      </c>
      <c r="F67" s="5">
        <v>2977</v>
      </c>
      <c r="G67" s="5">
        <v>2323</v>
      </c>
      <c r="H67" s="5">
        <v>1558</v>
      </c>
      <c r="I67" s="5">
        <v>1929</v>
      </c>
      <c r="J67" s="5">
        <v>1805</v>
      </c>
      <c r="K67" s="5">
        <v>2017</v>
      </c>
      <c r="L67" s="5">
        <v>2318</v>
      </c>
      <c r="M67" s="5">
        <v>2165</v>
      </c>
      <c r="N67" s="5">
        <v>2368</v>
      </c>
      <c r="O67" s="5">
        <v>2475</v>
      </c>
      <c r="P67" s="5">
        <v>2679</v>
      </c>
      <c r="Q67" s="5">
        <v>2986</v>
      </c>
      <c r="R67" s="5">
        <v>2264</v>
      </c>
      <c r="S67" s="5">
        <v>3</v>
      </c>
      <c r="T67" s="5">
        <v>6</v>
      </c>
      <c r="U67" s="5">
        <v>3</v>
      </c>
      <c r="V67" s="5">
        <v>0</v>
      </c>
      <c r="W67" s="5">
        <v>1097</v>
      </c>
      <c r="X67" s="5">
        <v>1998</v>
      </c>
      <c r="Y67" s="5">
        <v>2009</v>
      </c>
      <c r="Z67" s="5">
        <v>2129</v>
      </c>
      <c r="AA67" s="5">
        <v>2471</v>
      </c>
      <c r="AB67" s="5">
        <v>2865</v>
      </c>
      <c r="AC67" s="5">
        <v>2905</v>
      </c>
      <c r="AD67" s="5">
        <v>2806</v>
      </c>
      <c r="AE67" s="5">
        <v>2196</v>
      </c>
      <c r="AF67" s="5">
        <v>1042</v>
      </c>
      <c r="AG67" s="5">
        <v>1926</v>
      </c>
      <c r="AH67" s="5">
        <v>2043</v>
      </c>
      <c r="AI67" s="5">
        <v>2328</v>
      </c>
      <c r="AJ67" s="5">
        <v>2043</v>
      </c>
      <c r="AK67" s="5">
        <v>1745</v>
      </c>
      <c r="AL67" s="5">
        <v>1518</v>
      </c>
      <c r="AM67" s="5">
        <v>1339</v>
      </c>
      <c r="AN67" s="5">
        <v>2306</v>
      </c>
      <c r="AO67" s="7" t="s">
        <v>44</v>
      </c>
    </row>
    <row r="68" spans="1:41" ht="17" x14ac:dyDescent="0.4">
      <c r="A68" s="4">
        <v>900000191945</v>
      </c>
      <c r="B68" s="4">
        <v>5.04</v>
      </c>
      <c r="C68" s="4">
        <v>453.6</v>
      </c>
      <c r="D68" s="4" t="s">
        <v>454</v>
      </c>
      <c r="E68" s="5">
        <v>691</v>
      </c>
      <c r="F68" s="5">
        <v>680</v>
      </c>
      <c r="G68" s="5">
        <v>535</v>
      </c>
      <c r="H68" s="5">
        <v>350</v>
      </c>
      <c r="I68" s="5">
        <v>447</v>
      </c>
      <c r="J68" s="5">
        <v>427</v>
      </c>
      <c r="K68" s="5">
        <v>477</v>
      </c>
      <c r="L68" s="5">
        <v>390</v>
      </c>
      <c r="M68" s="5">
        <v>259</v>
      </c>
      <c r="N68" s="5">
        <v>153</v>
      </c>
      <c r="O68" s="5">
        <v>230</v>
      </c>
      <c r="P68" s="5">
        <v>478</v>
      </c>
      <c r="Q68" s="5">
        <v>630</v>
      </c>
      <c r="R68" s="5">
        <v>685</v>
      </c>
      <c r="S68" s="5">
        <v>514</v>
      </c>
      <c r="T68" s="5">
        <v>216</v>
      </c>
      <c r="U68" s="5">
        <v>432</v>
      </c>
      <c r="V68" s="5">
        <v>376</v>
      </c>
      <c r="W68" s="5">
        <v>384</v>
      </c>
      <c r="X68" s="5">
        <v>173</v>
      </c>
      <c r="Y68" s="5">
        <v>148</v>
      </c>
      <c r="Z68" s="5">
        <v>147</v>
      </c>
      <c r="AA68" s="5">
        <v>280</v>
      </c>
      <c r="AB68" s="5">
        <v>555</v>
      </c>
      <c r="AC68" s="5">
        <v>626</v>
      </c>
      <c r="AD68" s="5">
        <v>659</v>
      </c>
      <c r="AE68" s="5">
        <v>463</v>
      </c>
      <c r="AF68" s="5">
        <v>239</v>
      </c>
      <c r="AG68" s="5">
        <v>393</v>
      </c>
      <c r="AH68" s="5">
        <v>415</v>
      </c>
      <c r="AI68" s="5">
        <v>381</v>
      </c>
      <c r="AJ68" s="5">
        <v>149</v>
      </c>
      <c r="AK68" s="5">
        <v>132</v>
      </c>
      <c r="AL68" s="5">
        <v>129</v>
      </c>
      <c r="AM68" s="5">
        <v>220</v>
      </c>
      <c r="AN68" s="5">
        <v>537</v>
      </c>
      <c r="AO68" s="7" t="s">
        <v>45</v>
      </c>
    </row>
    <row r="69" spans="1:41" ht="17" x14ac:dyDescent="0.4">
      <c r="A69" s="4">
        <v>900001227231</v>
      </c>
      <c r="B69" s="4">
        <v>25</v>
      </c>
      <c r="C69" s="4">
        <v>2250</v>
      </c>
      <c r="D69" s="4" t="s">
        <v>454</v>
      </c>
      <c r="E69" s="5">
        <v>3083</v>
      </c>
      <c r="F69" s="5">
        <v>3285</v>
      </c>
      <c r="G69" s="5">
        <v>2616</v>
      </c>
      <c r="H69" s="5">
        <v>1778</v>
      </c>
      <c r="I69" s="5">
        <v>2188</v>
      </c>
      <c r="J69" s="5">
        <v>2039</v>
      </c>
      <c r="K69" s="5">
        <v>2596</v>
      </c>
      <c r="L69" s="5">
        <v>2432</v>
      </c>
      <c r="M69" s="5">
        <v>2200</v>
      </c>
      <c r="N69" s="5">
        <v>2415</v>
      </c>
      <c r="O69" s="5">
        <v>2529</v>
      </c>
      <c r="P69" s="5">
        <v>2756</v>
      </c>
      <c r="Q69" s="5">
        <v>2982</v>
      </c>
      <c r="R69" s="5">
        <v>3268</v>
      </c>
      <c r="S69" s="5">
        <v>2683</v>
      </c>
      <c r="T69" s="5">
        <v>1460</v>
      </c>
      <c r="U69" s="5">
        <v>2350</v>
      </c>
      <c r="V69" s="5">
        <v>2059</v>
      </c>
      <c r="W69" s="5">
        <v>2582</v>
      </c>
      <c r="X69" s="5">
        <v>2164</v>
      </c>
      <c r="Y69" s="5">
        <v>2148</v>
      </c>
      <c r="Z69" s="5">
        <v>2317</v>
      </c>
      <c r="AA69" s="5">
        <v>2522</v>
      </c>
      <c r="AB69" s="5">
        <v>3017</v>
      </c>
      <c r="AC69" s="5">
        <v>3074</v>
      </c>
      <c r="AD69" s="5">
        <v>2870</v>
      </c>
      <c r="AE69" s="5">
        <v>1829</v>
      </c>
      <c r="AF69" s="5">
        <v>949</v>
      </c>
      <c r="AG69" s="5">
        <v>1412</v>
      </c>
      <c r="AH69" s="5">
        <v>1368</v>
      </c>
      <c r="AI69" s="5">
        <v>1812</v>
      </c>
      <c r="AJ69" s="5">
        <v>1661</v>
      </c>
      <c r="AK69" s="5">
        <v>1473</v>
      </c>
      <c r="AL69" s="5">
        <v>1536</v>
      </c>
      <c r="AM69" s="5">
        <v>1507</v>
      </c>
      <c r="AN69" s="5">
        <v>1917</v>
      </c>
      <c r="AO69" s="7" t="s">
        <v>46</v>
      </c>
    </row>
    <row r="70" spans="1:41" ht="17" x14ac:dyDescent="0.4">
      <c r="A70" s="4">
        <v>900001227208</v>
      </c>
      <c r="B70" s="4">
        <v>25</v>
      </c>
      <c r="C70" s="4">
        <v>2250</v>
      </c>
      <c r="D70" s="4" t="s">
        <v>454</v>
      </c>
      <c r="E70" s="5">
        <v>3047</v>
      </c>
      <c r="F70" s="5">
        <v>3062</v>
      </c>
      <c r="G70" s="5">
        <v>2391</v>
      </c>
      <c r="H70" s="5">
        <v>1620</v>
      </c>
      <c r="I70" s="5">
        <v>1978</v>
      </c>
      <c r="J70" s="5">
        <v>1872</v>
      </c>
      <c r="K70" s="5">
        <v>2169</v>
      </c>
      <c r="L70" s="5">
        <v>1751</v>
      </c>
      <c r="M70" s="5">
        <v>1524</v>
      </c>
      <c r="N70" s="5">
        <v>1697</v>
      </c>
      <c r="O70" s="5">
        <v>1997</v>
      </c>
      <c r="P70" s="5">
        <v>2555</v>
      </c>
      <c r="Q70" s="5">
        <v>2952</v>
      </c>
      <c r="R70" s="5">
        <v>3240</v>
      </c>
      <c r="S70" s="5">
        <v>2510</v>
      </c>
      <c r="T70" s="5">
        <v>1182</v>
      </c>
      <c r="U70" s="5">
        <v>2155</v>
      </c>
      <c r="V70" s="5">
        <v>1757</v>
      </c>
      <c r="W70" s="5">
        <v>2082</v>
      </c>
      <c r="X70" s="5">
        <v>1637</v>
      </c>
      <c r="Y70" s="5">
        <v>1490</v>
      </c>
      <c r="Z70" s="5">
        <v>1629</v>
      </c>
      <c r="AA70" s="5">
        <v>2002</v>
      </c>
      <c r="AB70" s="5">
        <v>2762</v>
      </c>
      <c r="AC70" s="5">
        <v>3069</v>
      </c>
      <c r="AD70" s="5">
        <v>2649</v>
      </c>
      <c r="AE70" s="5">
        <v>1673</v>
      </c>
      <c r="AF70" s="5">
        <v>566</v>
      </c>
      <c r="AG70" s="5">
        <v>1370</v>
      </c>
      <c r="AH70" s="5">
        <v>1323</v>
      </c>
      <c r="AI70" s="5">
        <v>1702</v>
      </c>
      <c r="AJ70" s="5">
        <v>1430</v>
      </c>
      <c r="AK70" s="5">
        <v>1293</v>
      </c>
      <c r="AL70" s="5">
        <v>1336</v>
      </c>
      <c r="AM70" s="5">
        <v>1363</v>
      </c>
      <c r="AN70" s="5">
        <v>1797</v>
      </c>
      <c r="AO70" s="7" t="s">
        <v>46</v>
      </c>
    </row>
    <row r="71" spans="1:41" ht="17" x14ac:dyDescent="0.4">
      <c r="A71" s="4">
        <v>900000347324</v>
      </c>
      <c r="B71" s="4">
        <v>3</v>
      </c>
      <c r="C71" s="4">
        <v>270</v>
      </c>
      <c r="D71" s="4" t="s">
        <v>454</v>
      </c>
      <c r="E71" s="5">
        <v>392</v>
      </c>
      <c r="F71" s="5">
        <v>356</v>
      </c>
      <c r="G71" s="5">
        <v>292</v>
      </c>
      <c r="H71" s="5">
        <v>190</v>
      </c>
      <c r="I71" s="5">
        <v>229</v>
      </c>
      <c r="J71" s="5">
        <v>226</v>
      </c>
      <c r="K71" s="5">
        <v>301</v>
      </c>
      <c r="L71" s="5">
        <v>231</v>
      </c>
      <c r="M71" s="5">
        <v>127</v>
      </c>
      <c r="N71" s="5">
        <v>99</v>
      </c>
      <c r="O71" s="5">
        <v>83</v>
      </c>
      <c r="P71" s="5">
        <v>280</v>
      </c>
      <c r="Q71" s="5">
        <v>376</v>
      </c>
      <c r="R71" s="5">
        <v>390</v>
      </c>
      <c r="S71" s="5">
        <v>307</v>
      </c>
      <c r="T71" s="5">
        <v>141</v>
      </c>
      <c r="U71" s="5">
        <v>264</v>
      </c>
      <c r="V71" s="5">
        <v>245</v>
      </c>
      <c r="W71" s="5">
        <v>262</v>
      </c>
      <c r="X71" s="5">
        <v>225</v>
      </c>
      <c r="Y71" s="5">
        <v>200</v>
      </c>
      <c r="Z71" s="5">
        <v>199</v>
      </c>
      <c r="AA71" s="5">
        <v>231</v>
      </c>
      <c r="AB71" s="5">
        <v>14</v>
      </c>
      <c r="AC71" s="5">
        <v>199</v>
      </c>
      <c r="AD71" s="5">
        <v>345</v>
      </c>
      <c r="AE71" s="5">
        <v>267</v>
      </c>
      <c r="AF71" s="5">
        <v>136</v>
      </c>
      <c r="AG71" s="5">
        <v>223</v>
      </c>
      <c r="AH71" s="5">
        <v>256</v>
      </c>
      <c r="AI71" s="5">
        <v>298</v>
      </c>
      <c r="AJ71" s="5">
        <v>226</v>
      </c>
      <c r="AK71" s="5">
        <v>0</v>
      </c>
      <c r="AL71" s="5">
        <v>351</v>
      </c>
      <c r="AM71" s="5">
        <v>188</v>
      </c>
      <c r="AN71" s="5">
        <v>185</v>
      </c>
      <c r="AO71" s="7" t="s">
        <v>47</v>
      </c>
    </row>
    <row r="72" spans="1:41" ht="17" x14ac:dyDescent="0.4">
      <c r="A72" s="4">
        <v>900000813675</v>
      </c>
      <c r="B72" s="4">
        <v>25</v>
      </c>
      <c r="C72" s="4">
        <v>2250</v>
      </c>
      <c r="D72" s="4" t="s">
        <v>454</v>
      </c>
      <c r="E72" s="5">
        <v>2050</v>
      </c>
      <c r="F72" s="5">
        <v>1985</v>
      </c>
      <c r="G72" s="5">
        <v>1556</v>
      </c>
      <c r="H72" s="5">
        <v>919</v>
      </c>
      <c r="I72" s="5">
        <v>1190</v>
      </c>
      <c r="J72" s="5">
        <v>1187</v>
      </c>
      <c r="K72" s="5">
        <v>1540</v>
      </c>
      <c r="L72" s="5">
        <v>1535</v>
      </c>
      <c r="M72" s="5">
        <v>1389</v>
      </c>
      <c r="N72" s="5">
        <v>1525</v>
      </c>
      <c r="O72" s="5">
        <v>1632</v>
      </c>
      <c r="P72" s="5">
        <v>1833</v>
      </c>
      <c r="Q72" s="5">
        <v>1946</v>
      </c>
      <c r="R72" s="5">
        <v>2054</v>
      </c>
      <c r="S72" s="5">
        <v>1558</v>
      </c>
      <c r="T72" s="5">
        <v>725</v>
      </c>
      <c r="U72" s="5">
        <v>1296</v>
      </c>
      <c r="V72" s="5">
        <v>1123</v>
      </c>
      <c r="W72" s="5">
        <v>1441</v>
      </c>
      <c r="X72" s="5">
        <v>1327</v>
      </c>
      <c r="Y72" s="5">
        <v>1268</v>
      </c>
      <c r="Z72" s="5">
        <v>1471</v>
      </c>
      <c r="AA72" s="5">
        <v>1560</v>
      </c>
      <c r="AB72" s="5">
        <v>1845</v>
      </c>
      <c r="AC72" s="5">
        <v>1675</v>
      </c>
      <c r="AD72" s="5">
        <v>1784</v>
      </c>
      <c r="AE72" s="5">
        <v>1290</v>
      </c>
      <c r="AF72" s="5">
        <v>686</v>
      </c>
      <c r="AG72" s="5">
        <v>1078</v>
      </c>
      <c r="AH72" s="5">
        <v>1206</v>
      </c>
      <c r="AI72" s="5">
        <v>1422</v>
      </c>
      <c r="AJ72" s="5">
        <v>1154</v>
      </c>
      <c r="AK72" s="5">
        <v>1213</v>
      </c>
      <c r="AL72" s="5">
        <v>1305</v>
      </c>
      <c r="AM72" s="5">
        <v>1237</v>
      </c>
      <c r="AN72" s="5">
        <v>1621</v>
      </c>
      <c r="AO72" s="7" t="s">
        <v>48</v>
      </c>
    </row>
    <row r="73" spans="1:41" ht="17" x14ac:dyDescent="0.4">
      <c r="A73" s="4">
        <v>900000813678</v>
      </c>
      <c r="B73" s="4">
        <v>25</v>
      </c>
      <c r="C73" s="4">
        <v>2250</v>
      </c>
      <c r="D73" s="4" t="s">
        <v>454</v>
      </c>
      <c r="E73" s="5">
        <v>1654</v>
      </c>
      <c r="F73" s="5">
        <v>1659</v>
      </c>
      <c r="G73" s="5">
        <v>1557</v>
      </c>
      <c r="H73" s="5">
        <v>976</v>
      </c>
      <c r="I73" s="5">
        <v>1189</v>
      </c>
      <c r="J73" s="5">
        <v>1211</v>
      </c>
      <c r="K73" s="5">
        <v>1589</v>
      </c>
      <c r="L73" s="5">
        <v>1605</v>
      </c>
      <c r="M73" s="5">
        <v>1430</v>
      </c>
      <c r="N73" s="5">
        <v>1593</v>
      </c>
      <c r="O73" s="5">
        <v>1699</v>
      </c>
      <c r="P73" s="5">
        <v>1870</v>
      </c>
      <c r="Q73" s="5">
        <v>1963</v>
      </c>
      <c r="R73" s="5">
        <v>2024</v>
      </c>
      <c r="S73" s="5">
        <v>1550</v>
      </c>
      <c r="T73" s="5">
        <v>752</v>
      </c>
      <c r="U73" s="5">
        <v>491</v>
      </c>
      <c r="V73" s="5">
        <v>5</v>
      </c>
      <c r="W73" s="5">
        <v>5</v>
      </c>
      <c r="X73" s="5">
        <v>5</v>
      </c>
      <c r="Y73" s="5">
        <v>980</v>
      </c>
      <c r="Z73" s="5">
        <v>1533</v>
      </c>
      <c r="AA73" s="5">
        <v>1580</v>
      </c>
      <c r="AB73" s="5">
        <v>1848</v>
      </c>
      <c r="AC73" s="5">
        <v>1705</v>
      </c>
      <c r="AD73" s="5">
        <v>1654</v>
      </c>
      <c r="AE73" s="5">
        <v>1159</v>
      </c>
      <c r="AF73" s="5">
        <v>746</v>
      </c>
      <c r="AG73" s="5">
        <v>1149</v>
      </c>
      <c r="AH73" s="5">
        <v>1246</v>
      </c>
      <c r="AI73" s="5">
        <v>1488</v>
      </c>
      <c r="AJ73" s="5">
        <v>1251</v>
      </c>
      <c r="AK73" s="5">
        <v>1382</v>
      </c>
      <c r="AL73" s="5">
        <v>1494</v>
      </c>
      <c r="AM73" s="5">
        <v>1592</v>
      </c>
      <c r="AN73" s="5">
        <v>1950</v>
      </c>
      <c r="AO73" s="7" t="s">
        <v>48</v>
      </c>
    </row>
    <row r="74" spans="1:41" ht="17" x14ac:dyDescent="0.4">
      <c r="A74" s="4">
        <v>900000813681</v>
      </c>
      <c r="B74" s="4">
        <v>25</v>
      </c>
      <c r="C74" s="4">
        <v>2250</v>
      </c>
      <c r="D74" s="4" t="s">
        <v>454</v>
      </c>
      <c r="E74" s="5">
        <v>867</v>
      </c>
      <c r="F74" s="5">
        <v>1370</v>
      </c>
      <c r="G74" s="5">
        <v>1175</v>
      </c>
      <c r="H74" s="5">
        <v>428</v>
      </c>
      <c r="I74" s="5">
        <v>613</v>
      </c>
      <c r="J74" s="5">
        <v>763</v>
      </c>
      <c r="K74" s="5">
        <v>191</v>
      </c>
      <c r="L74" s="5">
        <v>660</v>
      </c>
      <c r="M74" s="5">
        <v>1462</v>
      </c>
      <c r="N74" s="5">
        <v>1623</v>
      </c>
      <c r="O74" s="5">
        <v>1859</v>
      </c>
      <c r="P74" s="5">
        <v>2121</v>
      </c>
      <c r="Q74" s="5">
        <v>2413</v>
      </c>
      <c r="R74" s="5">
        <v>2545</v>
      </c>
      <c r="S74" s="5">
        <v>1790</v>
      </c>
      <c r="T74" s="5">
        <v>862</v>
      </c>
      <c r="U74" s="5">
        <v>1579</v>
      </c>
      <c r="V74" s="5">
        <v>1326</v>
      </c>
      <c r="W74" s="5">
        <v>1668</v>
      </c>
      <c r="X74" s="5">
        <v>1376</v>
      </c>
      <c r="Y74" s="5">
        <v>1337</v>
      </c>
      <c r="Z74" s="5">
        <v>1428</v>
      </c>
      <c r="AA74" s="5">
        <v>1856</v>
      </c>
      <c r="AB74" s="5">
        <v>2270</v>
      </c>
      <c r="AC74" s="5">
        <v>2247</v>
      </c>
      <c r="AD74" s="5">
        <v>2243</v>
      </c>
      <c r="AE74" s="5">
        <v>1582</v>
      </c>
      <c r="AF74" s="5">
        <v>606</v>
      </c>
      <c r="AG74" s="5">
        <v>1251</v>
      </c>
      <c r="AH74" s="5">
        <v>1426</v>
      </c>
      <c r="AI74" s="5">
        <v>1355</v>
      </c>
      <c r="AJ74" s="5">
        <v>1233</v>
      </c>
      <c r="AK74" s="5">
        <v>1304</v>
      </c>
      <c r="AL74" s="5">
        <v>1457</v>
      </c>
      <c r="AM74" s="5">
        <v>1632</v>
      </c>
      <c r="AN74" s="5">
        <v>2062</v>
      </c>
      <c r="AO74" s="7" t="s">
        <v>48</v>
      </c>
    </row>
    <row r="75" spans="1:41" ht="17" x14ac:dyDescent="0.4">
      <c r="A75" s="4">
        <v>900000813684</v>
      </c>
      <c r="B75" s="4">
        <v>25</v>
      </c>
      <c r="C75" s="4">
        <v>2250</v>
      </c>
      <c r="D75" s="4" t="s">
        <v>454</v>
      </c>
      <c r="E75" s="5">
        <v>1578</v>
      </c>
      <c r="F75" s="5">
        <v>1465</v>
      </c>
      <c r="G75" s="5">
        <v>1154</v>
      </c>
      <c r="H75" s="5">
        <v>662</v>
      </c>
      <c r="I75" s="5">
        <v>865</v>
      </c>
      <c r="J75" s="5">
        <v>923</v>
      </c>
      <c r="K75" s="5">
        <v>1184</v>
      </c>
      <c r="L75" s="5">
        <v>1133</v>
      </c>
      <c r="M75" s="5">
        <v>1054</v>
      </c>
      <c r="N75" s="5">
        <v>1179</v>
      </c>
      <c r="O75" s="5">
        <v>1301</v>
      </c>
      <c r="P75" s="5">
        <v>1565</v>
      </c>
      <c r="Q75" s="5">
        <v>1661</v>
      </c>
      <c r="R75" s="5">
        <v>1785</v>
      </c>
      <c r="S75" s="5">
        <v>1346</v>
      </c>
      <c r="T75" s="5">
        <v>535</v>
      </c>
      <c r="U75" s="5">
        <v>1092</v>
      </c>
      <c r="V75" s="5">
        <v>922</v>
      </c>
      <c r="W75" s="5">
        <v>1165</v>
      </c>
      <c r="X75" s="5">
        <v>976</v>
      </c>
      <c r="Y75" s="5">
        <v>954</v>
      </c>
      <c r="Z75" s="5">
        <v>1102</v>
      </c>
      <c r="AA75" s="5">
        <v>1237</v>
      </c>
      <c r="AB75" s="5">
        <v>1533</v>
      </c>
      <c r="AC75" s="5">
        <v>1490</v>
      </c>
      <c r="AD75" s="5">
        <v>1345</v>
      </c>
      <c r="AE75" s="5">
        <v>955</v>
      </c>
      <c r="AF75" s="5">
        <v>427</v>
      </c>
      <c r="AG75" s="5">
        <v>782</v>
      </c>
      <c r="AH75" s="5">
        <v>849</v>
      </c>
      <c r="AI75" s="5">
        <v>961</v>
      </c>
      <c r="AJ75" s="5">
        <v>769</v>
      </c>
      <c r="AK75" s="5">
        <v>792</v>
      </c>
      <c r="AL75" s="5">
        <v>871</v>
      </c>
      <c r="AM75" s="5">
        <v>965</v>
      </c>
      <c r="AN75" s="5">
        <v>1240</v>
      </c>
      <c r="AO75" s="7" t="s">
        <v>48</v>
      </c>
    </row>
    <row r="76" spans="1:41" ht="17" x14ac:dyDescent="0.4">
      <c r="A76" s="4">
        <v>900000835589</v>
      </c>
      <c r="B76" s="4">
        <v>22</v>
      </c>
      <c r="C76" s="4">
        <v>1980</v>
      </c>
      <c r="D76" s="4" t="s">
        <v>457</v>
      </c>
      <c r="E76" s="5">
        <v>1927</v>
      </c>
      <c r="F76" s="5">
        <v>1967</v>
      </c>
      <c r="G76" s="5">
        <v>1448</v>
      </c>
      <c r="H76" s="5">
        <v>874</v>
      </c>
      <c r="I76" s="5">
        <v>1069</v>
      </c>
      <c r="J76" s="5">
        <v>1006</v>
      </c>
      <c r="K76" s="5">
        <v>1256</v>
      </c>
      <c r="L76" s="5">
        <v>1088</v>
      </c>
      <c r="M76" s="5">
        <v>993</v>
      </c>
      <c r="N76" s="5">
        <v>1091</v>
      </c>
      <c r="O76" s="5">
        <v>1255</v>
      </c>
      <c r="P76" s="5">
        <v>1548</v>
      </c>
      <c r="Q76" s="5">
        <v>1860</v>
      </c>
      <c r="R76" s="5">
        <v>2092</v>
      </c>
      <c r="S76" s="5">
        <v>1508</v>
      </c>
      <c r="T76" s="5">
        <v>653</v>
      </c>
      <c r="U76" s="5">
        <v>1200</v>
      </c>
      <c r="V76" s="5">
        <v>962</v>
      </c>
      <c r="W76" s="5">
        <v>1300</v>
      </c>
      <c r="X76" s="5">
        <v>994</v>
      </c>
      <c r="Y76" s="5">
        <v>957</v>
      </c>
      <c r="Z76" s="5">
        <v>1091</v>
      </c>
      <c r="AA76" s="5">
        <v>1329</v>
      </c>
      <c r="AB76" s="5">
        <v>1740</v>
      </c>
      <c r="AC76" s="5">
        <v>1842</v>
      </c>
      <c r="AD76" s="5">
        <v>1949</v>
      </c>
      <c r="AE76" s="5">
        <v>1310</v>
      </c>
      <c r="AF76" s="5">
        <v>656</v>
      </c>
      <c r="AG76" s="5">
        <v>1049</v>
      </c>
      <c r="AH76" s="5">
        <v>1053</v>
      </c>
      <c r="AI76" s="5">
        <v>1228</v>
      </c>
      <c r="AJ76" s="5">
        <v>992</v>
      </c>
      <c r="AK76" s="5">
        <v>917</v>
      </c>
      <c r="AL76" s="5">
        <v>1006</v>
      </c>
      <c r="AM76" s="5">
        <v>1206</v>
      </c>
      <c r="AN76" s="5">
        <v>1580</v>
      </c>
      <c r="AO76" s="7" t="s">
        <v>48</v>
      </c>
    </row>
    <row r="77" spans="1:41" ht="17" x14ac:dyDescent="0.4">
      <c r="A77" s="4">
        <v>900000388008</v>
      </c>
      <c r="B77" s="4">
        <v>10</v>
      </c>
      <c r="C77" s="4">
        <v>900</v>
      </c>
      <c r="D77" s="4" t="s">
        <v>456</v>
      </c>
      <c r="E77" s="5">
        <v>1362</v>
      </c>
      <c r="F77" s="5">
        <v>1419</v>
      </c>
      <c r="G77" s="5">
        <v>1112</v>
      </c>
      <c r="H77" s="5">
        <v>746</v>
      </c>
      <c r="I77" s="5">
        <v>931</v>
      </c>
      <c r="J77" s="5">
        <v>857</v>
      </c>
      <c r="K77" s="5">
        <v>1007</v>
      </c>
      <c r="L77" s="5">
        <v>838</v>
      </c>
      <c r="M77" s="5">
        <v>712</v>
      </c>
      <c r="N77" s="5">
        <v>898</v>
      </c>
      <c r="O77" s="5">
        <v>914</v>
      </c>
      <c r="P77" s="5">
        <v>1183</v>
      </c>
      <c r="Q77" s="5">
        <v>1368</v>
      </c>
      <c r="R77" s="5">
        <v>1350</v>
      </c>
      <c r="S77" s="5">
        <v>1095</v>
      </c>
      <c r="T77" s="5">
        <v>641</v>
      </c>
      <c r="U77" s="5">
        <v>1065</v>
      </c>
      <c r="V77" s="5">
        <v>873</v>
      </c>
      <c r="W77" s="5">
        <v>1083</v>
      </c>
      <c r="X77" s="5">
        <v>862</v>
      </c>
      <c r="Y77" s="5">
        <v>753</v>
      </c>
      <c r="Z77" s="5">
        <v>859</v>
      </c>
      <c r="AA77" s="5">
        <v>891</v>
      </c>
      <c r="AB77" s="5">
        <v>1228</v>
      </c>
      <c r="AC77" s="5">
        <v>1382</v>
      </c>
      <c r="AD77" s="5">
        <v>1461</v>
      </c>
      <c r="AE77" s="5">
        <v>1088</v>
      </c>
      <c r="AF77" s="5">
        <v>630</v>
      </c>
      <c r="AG77" s="5">
        <v>927</v>
      </c>
      <c r="AH77" s="5">
        <v>974</v>
      </c>
      <c r="AI77" s="5">
        <v>1068</v>
      </c>
      <c r="AJ77" s="5">
        <v>852</v>
      </c>
      <c r="AK77" s="5">
        <v>692</v>
      </c>
      <c r="AL77" s="5">
        <v>695</v>
      </c>
      <c r="AM77" s="5">
        <v>769</v>
      </c>
      <c r="AN77" s="5">
        <v>992</v>
      </c>
      <c r="AO77" s="7" t="s">
        <v>49</v>
      </c>
    </row>
    <row r="78" spans="1:41" ht="17" x14ac:dyDescent="0.4">
      <c r="A78" s="4">
        <v>900000949167</v>
      </c>
      <c r="B78" s="4">
        <v>33</v>
      </c>
      <c r="C78" s="4">
        <v>2970</v>
      </c>
      <c r="D78" s="4" t="s">
        <v>454</v>
      </c>
      <c r="E78" s="5">
        <v>5407</v>
      </c>
      <c r="F78" s="5">
        <v>5160</v>
      </c>
      <c r="G78" s="5">
        <v>3703</v>
      </c>
      <c r="H78" s="5">
        <v>2132</v>
      </c>
      <c r="I78" s="5">
        <v>2654</v>
      </c>
      <c r="J78" s="5">
        <v>2550</v>
      </c>
      <c r="K78" s="5">
        <v>3570</v>
      </c>
      <c r="L78" s="5">
        <v>3924</v>
      </c>
      <c r="M78" s="5">
        <v>3878</v>
      </c>
      <c r="N78" s="5">
        <v>3945</v>
      </c>
      <c r="O78" s="5">
        <v>4644</v>
      </c>
      <c r="P78" s="5">
        <v>4517</v>
      </c>
      <c r="Q78" s="5">
        <v>4904</v>
      </c>
      <c r="R78" s="5">
        <v>4000</v>
      </c>
      <c r="S78" s="5">
        <v>4829</v>
      </c>
      <c r="T78" s="5">
        <v>2279</v>
      </c>
      <c r="U78" s="5">
        <v>3731</v>
      </c>
      <c r="V78" s="5">
        <v>2983</v>
      </c>
      <c r="W78" s="5">
        <v>4145</v>
      </c>
      <c r="X78" s="5">
        <v>3860</v>
      </c>
      <c r="Y78" s="5">
        <v>3751</v>
      </c>
      <c r="Z78" s="5">
        <v>4027</v>
      </c>
      <c r="AA78" s="5">
        <v>4346</v>
      </c>
      <c r="AB78" s="5">
        <v>4731</v>
      </c>
      <c r="AC78" s="5">
        <v>4664</v>
      </c>
      <c r="AD78" s="5">
        <v>4681</v>
      </c>
      <c r="AE78" s="5">
        <v>3547</v>
      </c>
      <c r="AF78" s="5">
        <v>1802</v>
      </c>
      <c r="AG78" s="5">
        <v>3123</v>
      </c>
      <c r="AH78" s="5">
        <v>3088</v>
      </c>
      <c r="AI78" s="5">
        <v>4171</v>
      </c>
      <c r="AJ78" s="5">
        <v>3649</v>
      </c>
      <c r="AK78" s="5">
        <v>3497</v>
      </c>
      <c r="AL78" s="5">
        <v>3890</v>
      </c>
      <c r="AM78" s="5">
        <v>4056</v>
      </c>
      <c r="AN78" s="5">
        <v>4974</v>
      </c>
      <c r="AO78" s="7" t="s">
        <v>50</v>
      </c>
    </row>
    <row r="79" spans="1:41" ht="17" x14ac:dyDescent="0.4">
      <c r="A79" s="4">
        <v>900000949181</v>
      </c>
      <c r="B79" s="4">
        <v>33</v>
      </c>
      <c r="C79" s="4">
        <v>2970</v>
      </c>
      <c r="D79" s="4" t="s">
        <v>454</v>
      </c>
      <c r="E79" s="5">
        <v>5684</v>
      </c>
      <c r="F79" s="5">
        <v>5358</v>
      </c>
      <c r="G79" s="5">
        <v>3943</v>
      </c>
      <c r="H79" s="5">
        <v>2653</v>
      </c>
      <c r="I79" s="5">
        <v>3058</v>
      </c>
      <c r="J79" s="5">
        <v>3211</v>
      </c>
      <c r="K79" s="5">
        <v>4362</v>
      </c>
      <c r="L79" s="5">
        <v>4218</v>
      </c>
      <c r="M79" s="5">
        <v>4019</v>
      </c>
      <c r="N79" s="5">
        <v>4434</v>
      </c>
      <c r="O79" s="5">
        <v>4906</v>
      </c>
      <c r="P79" s="5">
        <v>5092</v>
      </c>
      <c r="Q79" s="5">
        <v>5278</v>
      </c>
      <c r="R79" s="5">
        <v>5559</v>
      </c>
      <c r="S79" s="5">
        <v>4337</v>
      </c>
      <c r="T79" s="5">
        <v>2323</v>
      </c>
      <c r="U79" s="5">
        <v>3943</v>
      </c>
      <c r="V79" s="5">
        <v>3164</v>
      </c>
      <c r="W79" s="5">
        <v>4310</v>
      </c>
      <c r="X79" s="5">
        <v>4019</v>
      </c>
      <c r="Y79" s="5">
        <v>3995</v>
      </c>
      <c r="Z79" s="5">
        <v>4263</v>
      </c>
      <c r="AA79" s="5">
        <v>4975</v>
      </c>
      <c r="AB79" s="5">
        <v>5822</v>
      </c>
      <c r="AC79" s="5">
        <v>5226</v>
      </c>
      <c r="AD79" s="5">
        <v>5159</v>
      </c>
      <c r="AE79" s="5">
        <v>3828</v>
      </c>
      <c r="AF79" s="5">
        <v>2249</v>
      </c>
      <c r="AG79" s="5">
        <v>3323</v>
      </c>
      <c r="AH79" s="5">
        <v>3549</v>
      </c>
      <c r="AI79" s="5">
        <v>4575</v>
      </c>
      <c r="AJ79" s="5">
        <v>3764</v>
      </c>
      <c r="AK79" s="5">
        <v>3866</v>
      </c>
      <c r="AL79" s="5">
        <v>4154</v>
      </c>
      <c r="AM79" s="5">
        <v>4412</v>
      </c>
      <c r="AN79" s="5">
        <v>5612</v>
      </c>
      <c r="AO79" s="7" t="s">
        <v>50</v>
      </c>
    </row>
    <row r="80" spans="1:41" ht="17" x14ac:dyDescent="0.4">
      <c r="A80" s="4">
        <v>900000219797</v>
      </c>
      <c r="B80" s="4">
        <v>10</v>
      </c>
      <c r="C80" s="4">
        <v>900</v>
      </c>
      <c r="D80" s="4" t="s">
        <v>454</v>
      </c>
      <c r="E80" s="5">
        <v>821</v>
      </c>
      <c r="F80" s="5">
        <v>780</v>
      </c>
      <c r="G80" s="5">
        <v>777</v>
      </c>
      <c r="H80" s="5">
        <v>545</v>
      </c>
      <c r="I80" s="5">
        <v>691</v>
      </c>
      <c r="J80" s="5">
        <v>670</v>
      </c>
      <c r="K80" s="5">
        <v>1005</v>
      </c>
      <c r="L80" s="5">
        <v>935</v>
      </c>
      <c r="M80" s="5">
        <v>725</v>
      </c>
      <c r="N80" s="5">
        <v>669</v>
      </c>
      <c r="O80" s="5">
        <v>682</v>
      </c>
      <c r="P80" s="5">
        <v>940</v>
      </c>
      <c r="Q80" s="5">
        <v>1037</v>
      </c>
      <c r="R80" s="5">
        <v>1026</v>
      </c>
      <c r="S80" s="5">
        <v>810</v>
      </c>
      <c r="T80" s="5">
        <v>437</v>
      </c>
      <c r="U80" s="5">
        <v>771</v>
      </c>
      <c r="V80" s="5">
        <v>672</v>
      </c>
      <c r="W80" s="5">
        <v>969</v>
      </c>
      <c r="X80" s="5">
        <v>889</v>
      </c>
      <c r="Y80" s="5">
        <v>887</v>
      </c>
      <c r="Z80" s="5">
        <v>954</v>
      </c>
      <c r="AA80" s="5">
        <v>930</v>
      </c>
      <c r="AB80" s="5">
        <v>1036</v>
      </c>
      <c r="AC80" s="5">
        <v>851</v>
      </c>
      <c r="AD80" s="5">
        <v>879</v>
      </c>
      <c r="AE80" s="5">
        <v>735</v>
      </c>
      <c r="AF80" s="5">
        <v>392</v>
      </c>
      <c r="AG80" s="5">
        <v>0</v>
      </c>
      <c r="AH80" s="5">
        <v>1346</v>
      </c>
      <c r="AI80" s="5">
        <v>985</v>
      </c>
      <c r="AJ80" s="5">
        <v>894</v>
      </c>
      <c r="AK80" s="5">
        <v>786</v>
      </c>
      <c r="AL80" s="5">
        <v>765</v>
      </c>
      <c r="AM80" s="5">
        <v>715</v>
      </c>
      <c r="AN80" s="5">
        <v>768</v>
      </c>
      <c r="AO80" s="7" t="s">
        <v>51</v>
      </c>
    </row>
    <row r="81" spans="1:41" ht="17" x14ac:dyDescent="0.4">
      <c r="A81" s="4">
        <v>900000061005</v>
      </c>
      <c r="B81" s="4">
        <v>74</v>
      </c>
      <c r="C81" s="4">
        <v>6660</v>
      </c>
      <c r="D81" s="4" t="s">
        <v>454</v>
      </c>
      <c r="E81" s="5">
        <v>8702</v>
      </c>
      <c r="F81" s="5">
        <v>7976</v>
      </c>
      <c r="G81" s="5">
        <v>5972</v>
      </c>
      <c r="H81" s="5">
        <v>3895</v>
      </c>
      <c r="I81" s="5">
        <v>4668</v>
      </c>
      <c r="J81" s="5">
        <v>4904</v>
      </c>
      <c r="K81" s="5">
        <v>7142</v>
      </c>
      <c r="L81" s="5">
        <v>7405</v>
      </c>
      <c r="M81" s="5">
        <v>5794</v>
      </c>
      <c r="N81" s="5">
        <v>3569</v>
      </c>
      <c r="O81" s="5">
        <v>2515</v>
      </c>
      <c r="P81" s="5">
        <v>2682</v>
      </c>
      <c r="Q81" s="5">
        <v>2773</v>
      </c>
      <c r="R81" s="5">
        <v>5218</v>
      </c>
      <c r="S81" s="5">
        <v>6241</v>
      </c>
      <c r="T81" s="5">
        <v>1496</v>
      </c>
      <c r="U81" s="5">
        <v>4656</v>
      </c>
      <c r="V81" s="5">
        <v>4733</v>
      </c>
      <c r="W81" s="5">
        <v>7631</v>
      </c>
      <c r="X81" s="5">
        <v>6311</v>
      </c>
      <c r="Y81" s="5">
        <v>6208</v>
      </c>
      <c r="Z81" s="5">
        <v>7313</v>
      </c>
      <c r="AA81" s="5">
        <v>8462</v>
      </c>
      <c r="AB81" s="5">
        <v>9719</v>
      </c>
      <c r="AC81" s="5">
        <v>8915</v>
      </c>
      <c r="AD81" s="5">
        <v>8401</v>
      </c>
      <c r="AE81" s="5">
        <v>3076</v>
      </c>
      <c r="AF81" s="5">
        <v>2</v>
      </c>
      <c r="AG81" s="5">
        <v>1003</v>
      </c>
      <c r="AH81" s="5">
        <v>2792</v>
      </c>
      <c r="AI81" s="5">
        <v>2870</v>
      </c>
      <c r="AJ81" s="5">
        <v>3355</v>
      </c>
      <c r="AK81" s="5">
        <v>5122</v>
      </c>
      <c r="AL81" s="5">
        <v>5151</v>
      </c>
      <c r="AM81" s="5">
        <v>7995</v>
      </c>
      <c r="AN81" s="5">
        <v>6900</v>
      </c>
      <c r="AO81" s="7" t="s">
        <v>52</v>
      </c>
    </row>
    <row r="82" spans="1:41" ht="17" x14ac:dyDescent="0.4">
      <c r="A82" s="4">
        <v>900000017355</v>
      </c>
      <c r="B82" s="4">
        <v>33.58</v>
      </c>
      <c r="C82" s="4">
        <v>3022.2</v>
      </c>
      <c r="D82" s="4" t="s">
        <v>458</v>
      </c>
      <c r="E82" s="5">
        <v>4530</v>
      </c>
      <c r="F82" s="5">
        <v>4601</v>
      </c>
      <c r="G82" s="5">
        <v>3939</v>
      </c>
      <c r="H82" s="5">
        <v>2504</v>
      </c>
      <c r="I82" s="5">
        <v>3005</v>
      </c>
      <c r="J82" s="5">
        <v>2815</v>
      </c>
      <c r="K82" s="5">
        <v>3665</v>
      </c>
      <c r="L82" s="5">
        <v>3488</v>
      </c>
      <c r="M82" s="5">
        <v>2829</v>
      </c>
      <c r="N82" s="5">
        <v>3211</v>
      </c>
      <c r="O82" s="5">
        <v>3013</v>
      </c>
      <c r="P82" s="5">
        <v>4315</v>
      </c>
      <c r="Q82" s="5">
        <v>4924</v>
      </c>
      <c r="R82" s="5">
        <v>3731</v>
      </c>
      <c r="S82" s="5">
        <v>2029</v>
      </c>
      <c r="T82" s="5">
        <v>1998</v>
      </c>
      <c r="U82" s="5">
        <v>3389</v>
      </c>
      <c r="V82" s="5">
        <v>2955</v>
      </c>
      <c r="W82" s="5">
        <v>3940</v>
      </c>
      <c r="X82" s="5">
        <v>3363</v>
      </c>
      <c r="Y82" s="5">
        <v>3287</v>
      </c>
      <c r="Z82" s="5">
        <v>2589</v>
      </c>
      <c r="AA82" s="5">
        <v>3194</v>
      </c>
      <c r="AB82" s="5">
        <v>4891</v>
      </c>
      <c r="AC82" s="5">
        <v>4545</v>
      </c>
      <c r="AD82" s="5">
        <v>4843</v>
      </c>
      <c r="AE82" s="5">
        <v>3610</v>
      </c>
      <c r="AF82" s="5">
        <v>2031</v>
      </c>
      <c r="AG82" s="5">
        <v>2640</v>
      </c>
      <c r="AH82" s="5">
        <v>2056</v>
      </c>
      <c r="AI82" s="5">
        <v>369</v>
      </c>
      <c r="AJ82" s="5">
        <v>3261</v>
      </c>
      <c r="AK82" s="5">
        <v>2961</v>
      </c>
      <c r="AL82" s="5">
        <v>2708</v>
      </c>
      <c r="AM82" s="5">
        <v>0</v>
      </c>
      <c r="AN82" s="5">
        <v>1823</v>
      </c>
      <c r="AO82" s="7" t="s">
        <v>53</v>
      </c>
    </row>
    <row r="83" spans="1:41" ht="17" x14ac:dyDescent="0.4">
      <c r="A83" s="4">
        <v>900000775121</v>
      </c>
      <c r="B83" s="4">
        <v>130</v>
      </c>
      <c r="C83" s="4">
        <v>11700</v>
      </c>
      <c r="D83" s="4" t="s">
        <v>457</v>
      </c>
      <c r="E83" s="5">
        <v>15970</v>
      </c>
      <c r="F83" s="5">
        <v>16211</v>
      </c>
      <c r="G83" s="5">
        <v>12478</v>
      </c>
      <c r="H83" s="5">
        <v>8158</v>
      </c>
      <c r="I83" s="5">
        <v>11040</v>
      </c>
      <c r="J83" s="5">
        <v>10926</v>
      </c>
      <c r="K83" s="5">
        <v>14546</v>
      </c>
      <c r="L83" s="5">
        <v>13558</v>
      </c>
      <c r="M83" s="5">
        <v>10195</v>
      </c>
      <c r="N83" s="5">
        <v>13630</v>
      </c>
      <c r="O83" s="5">
        <v>14562</v>
      </c>
      <c r="P83" s="5">
        <v>14951</v>
      </c>
      <c r="Q83" s="5">
        <v>14839</v>
      </c>
      <c r="R83" s="5">
        <v>15871</v>
      </c>
      <c r="S83" s="5">
        <v>12465</v>
      </c>
      <c r="T83" s="5">
        <v>6903</v>
      </c>
      <c r="U83" s="5">
        <v>11995</v>
      </c>
      <c r="V83" s="5">
        <v>10519</v>
      </c>
      <c r="W83" s="5">
        <v>13719</v>
      </c>
      <c r="X83" s="5">
        <v>11885</v>
      </c>
      <c r="Y83" s="5">
        <v>11286</v>
      </c>
      <c r="Z83" s="5">
        <v>11738</v>
      </c>
      <c r="AA83" s="5">
        <v>12070</v>
      </c>
      <c r="AB83" s="5">
        <v>15717</v>
      </c>
      <c r="AC83" s="5">
        <v>15197</v>
      </c>
      <c r="AD83" s="5">
        <v>14100</v>
      </c>
      <c r="AE83" s="5">
        <v>11064</v>
      </c>
      <c r="AF83" s="5">
        <v>6019</v>
      </c>
      <c r="AG83" s="5">
        <v>10364</v>
      </c>
      <c r="AH83" s="5">
        <v>10991</v>
      </c>
      <c r="AI83" s="5">
        <v>13438</v>
      </c>
      <c r="AJ83" s="5">
        <v>12493</v>
      </c>
      <c r="AK83" s="5">
        <v>11362</v>
      </c>
      <c r="AL83" s="5">
        <v>11927</v>
      </c>
      <c r="AM83" s="5">
        <v>12718</v>
      </c>
      <c r="AN83" s="5">
        <v>3451</v>
      </c>
      <c r="AO83" s="7" t="s">
        <v>54</v>
      </c>
    </row>
    <row r="84" spans="1:41" ht="17" x14ac:dyDescent="0.4">
      <c r="A84" s="4">
        <v>900000775196</v>
      </c>
      <c r="B84" s="4">
        <v>120</v>
      </c>
      <c r="C84" s="4">
        <v>10800</v>
      </c>
      <c r="D84" s="4" t="s">
        <v>457</v>
      </c>
      <c r="E84" s="5">
        <v>15849</v>
      </c>
      <c r="F84" s="5">
        <v>15246</v>
      </c>
      <c r="G84" s="5">
        <v>11161</v>
      </c>
      <c r="H84" s="5">
        <v>7198</v>
      </c>
      <c r="I84" s="5">
        <v>9152</v>
      </c>
      <c r="J84" s="5">
        <v>8508</v>
      </c>
      <c r="K84" s="5">
        <v>11874</v>
      </c>
      <c r="L84" s="5">
        <v>13012</v>
      </c>
      <c r="M84" s="5">
        <v>11653</v>
      </c>
      <c r="N84" s="5">
        <v>13734</v>
      </c>
      <c r="O84" s="5">
        <v>14510</v>
      </c>
      <c r="P84" s="5">
        <v>15632</v>
      </c>
      <c r="Q84" s="5">
        <v>16914</v>
      </c>
      <c r="R84" s="5">
        <v>17033</v>
      </c>
      <c r="S84" s="5">
        <v>12541</v>
      </c>
      <c r="T84" s="5">
        <v>6900</v>
      </c>
      <c r="U84" s="5">
        <v>11633</v>
      </c>
      <c r="V84" s="5">
        <v>9743</v>
      </c>
      <c r="W84" s="5">
        <v>14115</v>
      </c>
      <c r="X84" s="5">
        <v>12546</v>
      </c>
      <c r="Y84" s="5">
        <v>12196</v>
      </c>
      <c r="Z84" s="5">
        <v>12604</v>
      </c>
      <c r="AA84" s="5">
        <v>14572</v>
      </c>
      <c r="AB84" s="5">
        <v>17630</v>
      </c>
      <c r="AC84" s="5">
        <v>16360</v>
      </c>
      <c r="AD84" s="5">
        <v>16477</v>
      </c>
      <c r="AE84" s="5">
        <v>11529</v>
      </c>
      <c r="AF84" s="5">
        <v>6860</v>
      </c>
      <c r="AG84" s="5">
        <v>9700</v>
      </c>
      <c r="AH84" s="5">
        <v>11002</v>
      </c>
      <c r="AI84" s="5">
        <v>14039</v>
      </c>
      <c r="AJ84" s="5">
        <v>12885</v>
      </c>
      <c r="AK84" s="5">
        <v>11706</v>
      </c>
      <c r="AL84" s="5">
        <v>13132</v>
      </c>
      <c r="AM84" s="5">
        <v>13891</v>
      </c>
      <c r="AN84" s="5">
        <v>16424</v>
      </c>
      <c r="AO84" s="7" t="s">
        <v>55</v>
      </c>
    </row>
    <row r="85" spans="1:41" ht="17" x14ac:dyDescent="0.4">
      <c r="A85" s="4">
        <v>900000323856</v>
      </c>
      <c r="B85" s="4">
        <v>11.52</v>
      </c>
      <c r="C85" s="4">
        <v>1036.8000000000002</v>
      </c>
      <c r="D85" s="4" t="s">
        <v>454</v>
      </c>
      <c r="E85" s="5">
        <v>455</v>
      </c>
      <c r="F85" s="5">
        <v>457</v>
      </c>
      <c r="G85" s="5">
        <v>353</v>
      </c>
      <c r="H85" s="5">
        <v>225</v>
      </c>
      <c r="I85" s="5">
        <v>269</v>
      </c>
      <c r="J85" s="5">
        <v>238</v>
      </c>
      <c r="K85" s="5">
        <v>267</v>
      </c>
      <c r="L85" s="5">
        <v>243</v>
      </c>
      <c r="M85" s="5">
        <v>219</v>
      </c>
      <c r="N85" s="5">
        <v>190</v>
      </c>
      <c r="O85" s="5">
        <v>183</v>
      </c>
      <c r="P85" s="5">
        <v>370</v>
      </c>
      <c r="Q85" s="5">
        <v>448</v>
      </c>
      <c r="R85" s="5">
        <v>475</v>
      </c>
      <c r="S85" s="5">
        <v>358</v>
      </c>
      <c r="T85" s="5">
        <v>197</v>
      </c>
      <c r="U85" s="5">
        <v>331</v>
      </c>
      <c r="V85" s="5">
        <v>243</v>
      </c>
      <c r="W85" s="5">
        <v>288</v>
      </c>
      <c r="X85" s="5">
        <v>234</v>
      </c>
      <c r="Y85" s="5">
        <v>226</v>
      </c>
      <c r="Z85" s="5">
        <v>175</v>
      </c>
      <c r="AA85" s="5">
        <v>158</v>
      </c>
      <c r="AB85" s="5">
        <v>182</v>
      </c>
      <c r="AC85" s="5">
        <v>411</v>
      </c>
      <c r="AD85" s="5">
        <v>465</v>
      </c>
      <c r="AE85" s="5">
        <v>335</v>
      </c>
      <c r="AF85" s="5">
        <v>184</v>
      </c>
      <c r="AG85" s="5">
        <v>269</v>
      </c>
      <c r="AH85" s="5">
        <v>257</v>
      </c>
      <c r="AI85" s="5">
        <v>286</v>
      </c>
      <c r="AJ85" s="5">
        <v>213</v>
      </c>
      <c r="AK85" s="5">
        <v>212</v>
      </c>
      <c r="AL85" s="5">
        <v>191</v>
      </c>
      <c r="AM85" s="5">
        <v>167</v>
      </c>
      <c r="AN85" s="5">
        <v>205</v>
      </c>
      <c r="AO85" s="7" t="s">
        <v>56</v>
      </c>
    </row>
    <row r="86" spans="1:41" ht="17" x14ac:dyDescent="0.4">
      <c r="A86" s="4">
        <v>900000844387</v>
      </c>
      <c r="B86" s="4">
        <v>10.4</v>
      </c>
      <c r="C86" s="4">
        <v>936.00000000000011</v>
      </c>
      <c r="D86" s="4" t="s">
        <v>454</v>
      </c>
      <c r="E86" s="5">
        <v>1808</v>
      </c>
      <c r="F86" s="5">
        <v>2059</v>
      </c>
      <c r="G86" s="5">
        <v>1993</v>
      </c>
      <c r="H86" s="5">
        <v>111</v>
      </c>
      <c r="I86" s="5">
        <v>647</v>
      </c>
      <c r="J86" s="5">
        <v>1042</v>
      </c>
      <c r="K86" s="5">
        <v>1142</v>
      </c>
      <c r="L86" s="5">
        <v>1043</v>
      </c>
      <c r="M86" s="5">
        <v>897</v>
      </c>
      <c r="N86" s="5">
        <v>963</v>
      </c>
      <c r="O86" s="5">
        <v>1053</v>
      </c>
      <c r="P86" s="5">
        <v>1365</v>
      </c>
      <c r="Q86" s="5">
        <v>1733</v>
      </c>
      <c r="R86" s="5">
        <v>1986</v>
      </c>
      <c r="S86" s="5">
        <v>827</v>
      </c>
      <c r="T86" s="5">
        <v>609</v>
      </c>
      <c r="U86" s="5">
        <v>1347</v>
      </c>
      <c r="V86" s="5">
        <v>427</v>
      </c>
      <c r="W86" s="5">
        <v>1035</v>
      </c>
      <c r="X86" s="5">
        <v>322</v>
      </c>
      <c r="Y86" s="5">
        <v>661</v>
      </c>
      <c r="Z86" s="5">
        <v>899</v>
      </c>
      <c r="AA86" s="5">
        <v>953</v>
      </c>
      <c r="AB86" s="5">
        <v>1374</v>
      </c>
      <c r="AC86" s="5">
        <v>1710</v>
      </c>
      <c r="AD86" s="5">
        <v>1971</v>
      </c>
      <c r="AE86" s="5">
        <v>1533</v>
      </c>
      <c r="AF86" s="5">
        <v>803</v>
      </c>
      <c r="AG86" s="5">
        <v>1152</v>
      </c>
      <c r="AH86" s="5">
        <v>1114</v>
      </c>
      <c r="AI86" s="5">
        <v>1179</v>
      </c>
      <c r="AJ86" s="5">
        <v>901</v>
      </c>
      <c r="AK86" s="5">
        <v>429</v>
      </c>
      <c r="AL86" s="5">
        <v>874</v>
      </c>
      <c r="AM86" s="5">
        <v>872</v>
      </c>
      <c r="AN86" s="5">
        <v>1354</v>
      </c>
      <c r="AO86" s="7" t="s">
        <v>57</v>
      </c>
    </row>
    <row r="87" spans="1:41" ht="17" x14ac:dyDescent="0.4">
      <c r="A87" s="4">
        <v>900000089204</v>
      </c>
      <c r="B87" s="4">
        <v>5</v>
      </c>
      <c r="C87" s="4">
        <v>450</v>
      </c>
      <c r="D87" s="4" t="s">
        <v>454</v>
      </c>
      <c r="E87" s="5">
        <v>213</v>
      </c>
      <c r="F87" s="5">
        <v>202</v>
      </c>
      <c r="G87" s="5">
        <v>161</v>
      </c>
      <c r="H87" s="5">
        <v>28</v>
      </c>
      <c r="I87" s="5">
        <v>67</v>
      </c>
      <c r="J87" s="5">
        <v>138</v>
      </c>
      <c r="K87" s="5">
        <v>204</v>
      </c>
      <c r="L87" s="5">
        <v>223</v>
      </c>
      <c r="M87" s="5">
        <v>185</v>
      </c>
      <c r="N87" s="5">
        <v>211</v>
      </c>
      <c r="O87" s="5">
        <v>219</v>
      </c>
      <c r="P87" s="5">
        <v>229</v>
      </c>
      <c r="Q87" s="5">
        <v>229</v>
      </c>
      <c r="R87" s="5">
        <v>216</v>
      </c>
      <c r="S87" s="5">
        <v>170</v>
      </c>
      <c r="T87" s="5">
        <v>90</v>
      </c>
      <c r="U87" s="5">
        <v>158</v>
      </c>
      <c r="V87" s="5">
        <v>142</v>
      </c>
      <c r="W87" s="5">
        <v>220</v>
      </c>
      <c r="X87" s="5">
        <v>205</v>
      </c>
      <c r="Y87" s="5">
        <v>207</v>
      </c>
      <c r="Z87" s="5">
        <v>223</v>
      </c>
      <c r="AA87" s="5">
        <v>224</v>
      </c>
      <c r="AB87" s="5">
        <v>258</v>
      </c>
      <c r="AC87" s="5">
        <v>247</v>
      </c>
      <c r="AD87" s="5">
        <v>374</v>
      </c>
      <c r="AE87" s="5">
        <v>394</v>
      </c>
      <c r="AF87" s="5">
        <v>237</v>
      </c>
      <c r="AG87" s="5">
        <v>357</v>
      </c>
      <c r="AH87" s="5">
        <v>381</v>
      </c>
      <c r="AI87" s="5">
        <v>535</v>
      </c>
      <c r="AJ87" s="5">
        <v>535</v>
      </c>
      <c r="AK87" s="5">
        <v>485</v>
      </c>
      <c r="AL87" s="5">
        <v>499</v>
      </c>
      <c r="AM87" s="5">
        <v>483</v>
      </c>
      <c r="AN87" s="5">
        <v>483</v>
      </c>
      <c r="AO87" s="7" t="s">
        <v>58</v>
      </c>
    </row>
    <row r="88" spans="1:41" ht="17" x14ac:dyDescent="0.4">
      <c r="A88" s="4">
        <v>900000913374</v>
      </c>
      <c r="B88" s="4">
        <v>10</v>
      </c>
      <c r="C88" s="4">
        <v>900</v>
      </c>
      <c r="D88" s="4" t="s">
        <v>454</v>
      </c>
      <c r="E88" s="5">
        <v>1144</v>
      </c>
      <c r="F88" s="5">
        <v>1232</v>
      </c>
      <c r="G88" s="5">
        <v>1015</v>
      </c>
      <c r="H88" s="5">
        <v>680</v>
      </c>
      <c r="I88" s="5">
        <v>827</v>
      </c>
      <c r="J88" s="5">
        <v>809</v>
      </c>
      <c r="K88" s="5">
        <v>1105</v>
      </c>
      <c r="L88" s="5">
        <v>1127</v>
      </c>
      <c r="M88" s="5">
        <v>981</v>
      </c>
      <c r="N88" s="5">
        <v>1711</v>
      </c>
      <c r="O88" s="5">
        <v>1873</v>
      </c>
      <c r="P88" s="5">
        <v>2057</v>
      </c>
      <c r="Q88" s="5">
        <v>2028</v>
      </c>
      <c r="R88" s="5">
        <v>2081</v>
      </c>
      <c r="S88" s="5">
        <v>1757</v>
      </c>
      <c r="T88" s="5">
        <v>1811</v>
      </c>
      <c r="U88" s="5">
        <v>1887</v>
      </c>
      <c r="V88" s="5">
        <v>1797</v>
      </c>
      <c r="W88" s="5">
        <v>1683</v>
      </c>
      <c r="X88" s="5">
        <v>1580</v>
      </c>
      <c r="Y88" s="5">
        <v>1556</v>
      </c>
      <c r="Z88" s="5">
        <v>1557</v>
      </c>
      <c r="AA88" s="5">
        <v>1535</v>
      </c>
      <c r="AB88" s="5">
        <v>1807</v>
      </c>
      <c r="AC88" s="5">
        <v>1562</v>
      </c>
      <c r="AD88" s="5">
        <v>1693</v>
      </c>
      <c r="AE88" s="5">
        <v>1683</v>
      </c>
      <c r="AF88" s="5">
        <v>1642</v>
      </c>
      <c r="AG88" s="5">
        <v>1633</v>
      </c>
      <c r="AH88" s="5">
        <v>1518</v>
      </c>
      <c r="AI88" s="5">
        <v>1671</v>
      </c>
      <c r="AJ88" s="5">
        <v>1524</v>
      </c>
      <c r="AK88" s="5">
        <v>1770</v>
      </c>
      <c r="AL88" s="5">
        <v>1894</v>
      </c>
      <c r="AM88" s="5">
        <v>1784</v>
      </c>
      <c r="AN88" s="5">
        <v>1814</v>
      </c>
      <c r="AO88" s="7" t="s">
        <v>59</v>
      </c>
    </row>
    <row r="89" spans="1:41" ht="17" x14ac:dyDescent="0.4">
      <c r="A89" s="4">
        <v>900000913377</v>
      </c>
      <c r="B89" s="4">
        <v>25</v>
      </c>
      <c r="C89" s="4">
        <v>2250</v>
      </c>
      <c r="D89" s="4" t="s">
        <v>454</v>
      </c>
      <c r="E89" s="5">
        <v>3024</v>
      </c>
      <c r="F89" s="5">
        <v>3008</v>
      </c>
      <c r="G89" s="5">
        <v>2333</v>
      </c>
      <c r="H89" s="5">
        <v>1524</v>
      </c>
      <c r="I89" s="5">
        <v>1900</v>
      </c>
      <c r="J89" s="5">
        <v>1882</v>
      </c>
      <c r="K89" s="5">
        <v>2523</v>
      </c>
      <c r="L89" s="5">
        <v>2484</v>
      </c>
      <c r="M89" s="5">
        <v>2064</v>
      </c>
      <c r="N89" s="5">
        <v>2216</v>
      </c>
      <c r="O89" s="5">
        <v>2301</v>
      </c>
      <c r="P89" s="5">
        <v>2370</v>
      </c>
      <c r="Q89" s="5">
        <v>3047</v>
      </c>
      <c r="R89" s="5">
        <v>3140</v>
      </c>
      <c r="S89" s="5">
        <v>2363</v>
      </c>
      <c r="T89" s="5">
        <v>1214</v>
      </c>
      <c r="U89" s="5">
        <v>2089</v>
      </c>
      <c r="V89" s="5">
        <v>1671</v>
      </c>
      <c r="W89" s="5">
        <v>2513</v>
      </c>
      <c r="X89" s="5">
        <v>2464</v>
      </c>
      <c r="Y89" s="5">
        <v>2397</v>
      </c>
      <c r="Z89" s="5">
        <v>2610</v>
      </c>
      <c r="AA89" s="5">
        <v>2890</v>
      </c>
      <c r="AB89" s="5">
        <v>3273</v>
      </c>
      <c r="AC89" s="5">
        <v>3189</v>
      </c>
      <c r="AD89" s="5">
        <v>3107</v>
      </c>
      <c r="AE89" s="5">
        <v>2160</v>
      </c>
      <c r="AF89" s="5">
        <v>1158</v>
      </c>
      <c r="AG89" s="5">
        <v>1895</v>
      </c>
      <c r="AH89" s="5">
        <v>2026</v>
      </c>
      <c r="AI89" s="5">
        <v>2648</v>
      </c>
      <c r="AJ89" s="5">
        <v>2386</v>
      </c>
      <c r="AK89" s="5">
        <v>2256</v>
      </c>
      <c r="AL89" s="5">
        <v>2302</v>
      </c>
      <c r="AM89" s="5">
        <v>2169</v>
      </c>
      <c r="AN89" s="5">
        <v>2958</v>
      </c>
      <c r="AO89" s="7" t="s">
        <v>60</v>
      </c>
    </row>
    <row r="90" spans="1:41" ht="17" x14ac:dyDescent="0.4">
      <c r="A90" s="4">
        <v>900000001833</v>
      </c>
      <c r="B90" s="4">
        <v>80</v>
      </c>
      <c r="C90" s="4">
        <v>7200</v>
      </c>
      <c r="D90" s="4" t="s">
        <v>454</v>
      </c>
      <c r="E90" s="5">
        <v>4809</v>
      </c>
      <c r="F90" s="5">
        <v>4991</v>
      </c>
      <c r="G90" s="5">
        <v>4208</v>
      </c>
      <c r="H90" s="5">
        <v>2972</v>
      </c>
      <c r="I90" s="5">
        <v>3636</v>
      </c>
      <c r="J90" s="5">
        <v>3387</v>
      </c>
      <c r="K90" s="5">
        <v>4802</v>
      </c>
      <c r="L90" s="5">
        <v>4650</v>
      </c>
      <c r="M90" s="5">
        <v>3425</v>
      </c>
      <c r="N90" s="5">
        <v>3403</v>
      </c>
      <c r="O90" s="5">
        <v>4371</v>
      </c>
      <c r="P90" s="5">
        <v>4787</v>
      </c>
      <c r="Q90" s="5">
        <v>4876</v>
      </c>
      <c r="R90" s="5">
        <v>4834</v>
      </c>
      <c r="S90" s="5">
        <v>3552</v>
      </c>
      <c r="T90" s="5">
        <v>1638</v>
      </c>
      <c r="U90" s="5">
        <v>3004</v>
      </c>
      <c r="V90" s="5">
        <v>2759</v>
      </c>
      <c r="W90" s="5">
        <v>3986</v>
      </c>
      <c r="X90" s="5">
        <v>3158</v>
      </c>
      <c r="Y90" s="5">
        <v>2794</v>
      </c>
      <c r="Z90" s="5">
        <v>3426</v>
      </c>
      <c r="AA90" s="5">
        <v>4215</v>
      </c>
      <c r="AB90" s="5">
        <v>5141</v>
      </c>
      <c r="AC90" s="5">
        <v>4809</v>
      </c>
      <c r="AD90" s="5">
        <v>4816</v>
      </c>
      <c r="AE90" s="5">
        <v>3178</v>
      </c>
      <c r="AF90" s="5">
        <v>1758</v>
      </c>
      <c r="AG90" s="5">
        <v>2770</v>
      </c>
      <c r="AH90" s="5">
        <v>3012</v>
      </c>
      <c r="AI90" s="5">
        <v>3417</v>
      </c>
      <c r="AJ90" s="5">
        <v>2842</v>
      </c>
      <c r="AK90" s="5">
        <v>2684</v>
      </c>
      <c r="AL90" s="5">
        <v>3346</v>
      </c>
      <c r="AM90" s="5">
        <v>4094</v>
      </c>
      <c r="AN90" s="5">
        <v>5365</v>
      </c>
      <c r="AO90" s="7" t="s">
        <v>61</v>
      </c>
    </row>
    <row r="91" spans="1:41" ht="17" x14ac:dyDescent="0.4">
      <c r="A91" s="4">
        <v>900000007253</v>
      </c>
      <c r="B91" s="4">
        <v>40</v>
      </c>
      <c r="C91" s="4">
        <v>3600</v>
      </c>
      <c r="D91" s="4" t="s">
        <v>454</v>
      </c>
      <c r="E91" s="5">
        <v>5527</v>
      </c>
      <c r="F91" s="5">
        <v>4924</v>
      </c>
      <c r="G91" s="5">
        <v>3747</v>
      </c>
      <c r="H91" s="5">
        <v>2211</v>
      </c>
      <c r="I91" s="5">
        <v>2801</v>
      </c>
      <c r="J91" s="5">
        <v>2928</v>
      </c>
      <c r="K91" s="5">
        <v>4310</v>
      </c>
      <c r="L91" s="5">
        <v>4573</v>
      </c>
      <c r="M91" s="5">
        <v>4144</v>
      </c>
      <c r="N91" s="5">
        <v>4563</v>
      </c>
      <c r="O91" s="5">
        <v>4972</v>
      </c>
      <c r="P91" s="5">
        <v>807</v>
      </c>
      <c r="Q91" s="5">
        <v>2922</v>
      </c>
      <c r="R91" s="5">
        <v>5017</v>
      </c>
      <c r="S91" s="5">
        <v>3070</v>
      </c>
      <c r="T91" s="5">
        <v>1720</v>
      </c>
      <c r="U91" s="5">
        <v>2809</v>
      </c>
      <c r="V91" s="5">
        <v>2960</v>
      </c>
      <c r="W91" s="5">
        <v>4624</v>
      </c>
      <c r="X91" s="5">
        <v>2907</v>
      </c>
      <c r="Y91" s="5">
        <v>4029</v>
      </c>
      <c r="Z91" s="5">
        <v>4288</v>
      </c>
      <c r="AA91" s="5">
        <v>4978</v>
      </c>
      <c r="AB91" s="5">
        <v>5682</v>
      </c>
      <c r="AC91" s="5">
        <v>3572</v>
      </c>
      <c r="AD91" s="5">
        <v>2458</v>
      </c>
      <c r="AE91" s="5">
        <v>3331</v>
      </c>
      <c r="AF91" s="5">
        <v>932</v>
      </c>
      <c r="AG91" s="5">
        <v>2771</v>
      </c>
      <c r="AH91" s="5">
        <v>2663</v>
      </c>
      <c r="AI91" s="5">
        <v>3443</v>
      </c>
      <c r="AJ91" s="5">
        <v>3361</v>
      </c>
      <c r="AK91" s="5">
        <v>2595</v>
      </c>
      <c r="AL91" s="5">
        <v>2989</v>
      </c>
      <c r="AM91" s="5">
        <v>2548</v>
      </c>
      <c r="AN91" s="5">
        <v>3</v>
      </c>
      <c r="AO91" s="7" t="s">
        <v>62</v>
      </c>
    </row>
    <row r="92" spans="1:41" ht="17" x14ac:dyDescent="0.4">
      <c r="A92" s="4">
        <v>900000033325</v>
      </c>
      <c r="B92" s="4">
        <v>10</v>
      </c>
      <c r="C92" s="4">
        <v>900</v>
      </c>
      <c r="D92" s="4" t="s">
        <v>459</v>
      </c>
      <c r="E92" s="5">
        <v>380</v>
      </c>
      <c r="F92" s="5">
        <v>420</v>
      </c>
      <c r="G92" s="5">
        <v>321</v>
      </c>
      <c r="H92" s="5">
        <v>183</v>
      </c>
      <c r="I92" s="5">
        <v>286</v>
      </c>
      <c r="J92" s="5">
        <v>255</v>
      </c>
      <c r="K92" s="5">
        <v>363</v>
      </c>
      <c r="L92" s="5">
        <v>371</v>
      </c>
      <c r="M92" s="5">
        <v>364</v>
      </c>
      <c r="N92" s="5">
        <v>389</v>
      </c>
      <c r="O92" s="5">
        <v>404</v>
      </c>
      <c r="P92" s="5">
        <v>421</v>
      </c>
      <c r="Q92" s="5">
        <v>740</v>
      </c>
      <c r="R92" s="5">
        <v>1764</v>
      </c>
      <c r="S92" s="5">
        <v>1082</v>
      </c>
      <c r="T92" s="5">
        <v>529</v>
      </c>
      <c r="U92" s="5">
        <v>893</v>
      </c>
      <c r="V92" s="5">
        <v>762</v>
      </c>
      <c r="W92" s="5">
        <v>1035</v>
      </c>
      <c r="X92" s="5">
        <v>893</v>
      </c>
      <c r="Y92" s="5">
        <v>919</v>
      </c>
      <c r="Z92" s="5">
        <v>998</v>
      </c>
      <c r="AA92" s="5">
        <v>1026</v>
      </c>
      <c r="AB92" s="5">
        <v>1115</v>
      </c>
      <c r="AC92" s="5">
        <v>1111</v>
      </c>
      <c r="AD92" s="5">
        <v>1127</v>
      </c>
      <c r="AE92" s="5">
        <v>819</v>
      </c>
      <c r="AF92" s="5">
        <v>484</v>
      </c>
      <c r="AG92" s="5">
        <v>680</v>
      </c>
      <c r="AH92" s="5">
        <v>691</v>
      </c>
      <c r="AI92" s="5">
        <v>905</v>
      </c>
      <c r="AJ92" s="5">
        <v>845</v>
      </c>
      <c r="AK92" s="5">
        <v>732</v>
      </c>
      <c r="AL92" s="5">
        <v>733</v>
      </c>
      <c r="AM92" s="5">
        <v>881</v>
      </c>
      <c r="AN92" s="5">
        <v>1075</v>
      </c>
      <c r="AO92" s="7" t="s">
        <v>63</v>
      </c>
    </row>
    <row r="93" spans="1:41" ht="17" x14ac:dyDescent="0.4">
      <c r="A93" s="4">
        <v>900000067318</v>
      </c>
      <c r="B93" s="4">
        <v>10.54</v>
      </c>
      <c r="C93" s="4">
        <v>948.59999999999991</v>
      </c>
      <c r="D93" s="4" t="s">
        <v>458</v>
      </c>
      <c r="E93" s="5">
        <v>1263</v>
      </c>
      <c r="F93" s="5">
        <v>1285</v>
      </c>
      <c r="G93" s="5">
        <v>1101</v>
      </c>
      <c r="H93" s="5">
        <v>703</v>
      </c>
      <c r="I93" s="5">
        <v>786</v>
      </c>
      <c r="J93" s="5">
        <v>794</v>
      </c>
      <c r="K93" s="5">
        <v>1045</v>
      </c>
      <c r="L93" s="5">
        <v>1005</v>
      </c>
      <c r="M93" s="5">
        <v>808</v>
      </c>
      <c r="N93" s="5">
        <v>953</v>
      </c>
      <c r="O93" s="5">
        <v>1012</v>
      </c>
      <c r="P93" s="5">
        <v>1217</v>
      </c>
      <c r="Q93" s="5">
        <v>1390</v>
      </c>
      <c r="R93" s="5">
        <v>1471</v>
      </c>
      <c r="S93" s="5">
        <v>1138</v>
      </c>
      <c r="T93" s="5">
        <v>546</v>
      </c>
      <c r="U93" s="5">
        <v>913</v>
      </c>
      <c r="V93" s="5">
        <v>791</v>
      </c>
      <c r="W93" s="5">
        <v>1097</v>
      </c>
      <c r="X93" s="5">
        <v>940</v>
      </c>
      <c r="Y93" s="5">
        <v>921</v>
      </c>
      <c r="Z93" s="5">
        <v>688</v>
      </c>
      <c r="AA93" s="5">
        <v>884</v>
      </c>
      <c r="AB93" s="5">
        <v>1373</v>
      </c>
      <c r="AC93" s="5">
        <v>1244</v>
      </c>
      <c r="AD93" s="5">
        <v>1307</v>
      </c>
      <c r="AE93" s="5">
        <v>991</v>
      </c>
      <c r="AF93" s="5">
        <v>540</v>
      </c>
      <c r="AG93" s="5">
        <v>632</v>
      </c>
      <c r="AH93" s="5">
        <v>404</v>
      </c>
      <c r="AI93" s="5">
        <v>99</v>
      </c>
      <c r="AJ93" s="5">
        <v>890</v>
      </c>
      <c r="AK93" s="5">
        <v>784</v>
      </c>
      <c r="AL93" s="5">
        <v>832</v>
      </c>
      <c r="AM93" s="5">
        <v>873</v>
      </c>
      <c r="AN93" s="5">
        <v>1265</v>
      </c>
      <c r="AO93" s="7" t="s">
        <v>64</v>
      </c>
    </row>
    <row r="94" spans="1:41" ht="17" x14ac:dyDescent="0.4">
      <c r="A94" s="4">
        <v>900000775182</v>
      </c>
      <c r="B94" s="4">
        <v>100</v>
      </c>
      <c r="C94" s="4">
        <v>9000</v>
      </c>
      <c r="D94" s="4" t="s">
        <v>457</v>
      </c>
      <c r="E94" s="5">
        <v>9589</v>
      </c>
      <c r="F94" s="5">
        <v>9123</v>
      </c>
      <c r="G94" s="5">
        <v>3096</v>
      </c>
      <c r="H94" s="5">
        <v>3256</v>
      </c>
      <c r="I94" s="5">
        <v>4139</v>
      </c>
      <c r="J94" s="5">
        <v>4645</v>
      </c>
      <c r="K94" s="5">
        <v>6685</v>
      </c>
      <c r="L94" s="5">
        <v>8317</v>
      </c>
      <c r="M94" s="5">
        <v>7482</v>
      </c>
      <c r="N94" s="5">
        <v>8562</v>
      </c>
      <c r="O94" s="5">
        <v>9122</v>
      </c>
      <c r="P94" s="5">
        <v>9536</v>
      </c>
      <c r="Q94" s="5">
        <v>10214</v>
      </c>
      <c r="R94" s="5">
        <v>10090</v>
      </c>
      <c r="S94" s="5">
        <v>7019</v>
      </c>
      <c r="T94" s="5">
        <v>2264</v>
      </c>
      <c r="U94" s="5">
        <v>5856</v>
      </c>
      <c r="V94" s="5">
        <v>4888</v>
      </c>
      <c r="W94" s="5">
        <v>7673</v>
      </c>
      <c r="X94" s="5">
        <v>7196</v>
      </c>
      <c r="Y94" s="5">
        <v>6316</v>
      </c>
      <c r="Z94" s="5">
        <v>7088</v>
      </c>
      <c r="AA94" s="5">
        <v>7282</v>
      </c>
      <c r="AB94" s="5">
        <v>8039</v>
      </c>
      <c r="AC94" s="5">
        <v>9201</v>
      </c>
      <c r="AD94" s="5">
        <v>8854</v>
      </c>
      <c r="AE94" s="5">
        <v>4943</v>
      </c>
      <c r="AF94" s="5">
        <v>490</v>
      </c>
      <c r="AG94" s="5">
        <v>3672</v>
      </c>
      <c r="AH94" s="5">
        <v>3490</v>
      </c>
      <c r="AI94" s="5">
        <v>7002</v>
      </c>
      <c r="AJ94" s="5">
        <v>6756</v>
      </c>
      <c r="AK94" s="5">
        <v>5120</v>
      </c>
      <c r="AL94" s="5">
        <v>5498</v>
      </c>
      <c r="AM94" s="5">
        <v>7340</v>
      </c>
      <c r="AN94" s="5">
        <v>8713</v>
      </c>
      <c r="AO94" s="7" t="s">
        <v>65</v>
      </c>
    </row>
    <row r="95" spans="1:41" ht="17" x14ac:dyDescent="0.4">
      <c r="A95" s="4">
        <v>900000017935</v>
      </c>
      <c r="B95" s="4">
        <v>27</v>
      </c>
      <c r="C95" s="4">
        <v>2430</v>
      </c>
      <c r="D95" s="4" t="s">
        <v>457</v>
      </c>
      <c r="E95" s="5">
        <v>774</v>
      </c>
      <c r="F95" s="5">
        <v>576</v>
      </c>
      <c r="G95" s="5">
        <v>140</v>
      </c>
      <c r="H95" s="5">
        <v>1196</v>
      </c>
      <c r="I95" s="5">
        <v>2126</v>
      </c>
      <c r="J95" s="5">
        <v>1936</v>
      </c>
      <c r="K95" s="5">
        <v>2084</v>
      </c>
      <c r="L95" s="5">
        <v>1549</v>
      </c>
      <c r="M95" s="5">
        <v>1307</v>
      </c>
      <c r="N95" s="5">
        <v>1217</v>
      </c>
      <c r="O95" s="5">
        <v>1455</v>
      </c>
      <c r="P95" s="5">
        <v>2953</v>
      </c>
      <c r="Q95" s="5">
        <v>3635</v>
      </c>
      <c r="R95" s="5">
        <v>3039</v>
      </c>
      <c r="S95" s="5">
        <v>2019</v>
      </c>
      <c r="T95" s="5">
        <v>1391</v>
      </c>
      <c r="U95" s="5">
        <v>2543</v>
      </c>
      <c r="V95" s="5">
        <v>1944</v>
      </c>
      <c r="W95" s="5">
        <v>2001</v>
      </c>
      <c r="X95" s="5">
        <v>1333</v>
      </c>
      <c r="Y95" s="5">
        <v>1150</v>
      </c>
      <c r="Z95" s="5">
        <v>1396</v>
      </c>
      <c r="AA95" s="5">
        <v>2087</v>
      </c>
      <c r="AB95" s="5">
        <v>3250</v>
      </c>
      <c r="AC95" s="5">
        <v>3629</v>
      </c>
      <c r="AD95" s="5">
        <v>3379</v>
      </c>
      <c r="AE95" s="5">
        <v>2331</v>
      </c>
      <c r="AF95" s="5">
        <v>908</v>
      </c>
      <c r="AG95" s="5">
        <v>1398</v>
      </c>
      <c r="AH95" s="5">
        <v>1482</v>
      </c>
      <c r="AI95" s="5">
        <v>1574</v>
      </c>
      <c r="AJ95" s="5">
        <v>1426</v>
      </c>
      <c r="AK95" s="5">
        <v>1186</v>
      </c>
      <c r="AL95" s="5">
        <v>1204</v>
      </c>
      <c r="AM95" s="5">
        <v>1684</v>
      </c>
      <c r="AN95" s="5">
        <v>2867</v>
      </c>
      <c r="AO95" s="7" t="s">
        <v>66</v>
      </c>
    </row>
    <row r="96" spans="1:41" ht="17" x14ac:dyDescent="0.4">
      <c r="A96" s="4">
        <v>900000046208</v>
      </c>
      <c r="B96" s="4">
        <v>30</v>
      </c>
      <c r="C96" s="4">
        <v>2700</v>
      </c>
      <c r="D96" s="4" t="s">
        <v>454</v>
      </c>
      <c r="E96" s="5">
        <v>3357</v>
      </c>
      <c r="F96" s="5">
        <v>3181</v>
      </c>
      <c r="G96" s="5">
        <v>2433</v>
      </c>
      <c r="H96" s="5">
        <v>1547</v>
      </c>
      <c r="I96" s="5">
        <v>1927</v>
      </c>
      <c r="J96" s="5">
        <v>1775</v>
      </c>
      <c r="K96" s="5">
        <v>2599</v>
      </c>
      <c r="L96" s="5">
        <v>2558</v>
      </c>
      <c r="M96" s="5">
        <v>2414</v>
      </c>
      <c r="N96" s="5">
        <v>2704</v>
      </c>
      <c r="O96" s="5">
        <v>2838</v>
      </c>
      <c r="P96" s="5">
        <v>3082</v>
      </c>
      <c r="Q96" s="5">
        <v>2381</v>
      </c>
      <c r="R96" s="5">
        <v>7</v>
      </c>
      <c r="S96" s="5">
        <v>11</v>
      </c>
      <c r="T96" s="5">
        <v>608</v>
      </c>
      <c r="U96" s="5">
        <v>1778</v>
      </c>
      <c r="V96" s="5">
        <v>1599</v>
      </c>
      <c r="W96" s="5">
        <v>2605</v>
      </c>
      <c r="X96" s="5">
        <v>2181</v>
      </c>
      <c r="Y96" s="5">
        <v>2142</v>
      </c>
      <c r="Z96" s="5">
        <v>2480</v>
      </c>
      <c r="AA96" s="5">
        <v>2363</v>
      </c>
      <c r="AB96" s="5">
        <v>1310</v>
      </c>
      <c r="AC96" s="5">
        <v>1541</v>
      </c>
      <c r="AD96" s="5">
        <v>3613</v>
      </c>
      <c r="AE96" s="5">
        <v>2861</v>
      </c>
      <c r="AF96" s="5">
        <v>1185</v>
      </c>
      <c r="AG96" s="5">
        <v>1021</v>
      </c>
      <c r="AH96" s="5">
        <v>2202</v>
      </c>
      <c r="AI96" s="5">
        <v>3340</v>
      </c>
      <c r="AJ96" s="5">
        <v>3031</v>
      </c>
      <c r="AK96" s="5">
        <v>2892</v>
      </c>
      <c r="AL96" s="5">
        <v>3078</v>
      </c>
      <c r="AM96" s="5">
        <v>3263</v>
      </c>
      <c r="AN96" s="5">
        <v>4049</v>
      </c>
      <c r="AO96" s="7" t="s">
        <v>67</v>
      </c>
    </row>
    <row r="97" spans="1:41" ht="17" x14ac:dyDescent="0.4">
      <c r="A97" s="4">
        <v>900000078898</v>
      </c>
      <c r="B97" s="4">
        <v>55</v>
      </c>
      <c r="C97" s="4">
        <v>4950</v>
      </c>
      <c r="D97" s="4" t="s">
        <v>457</v>
      </c>
      <c r="E97" s="5">
        <v>3766</v>
      </c>
      <c r="F97" s="5">
        <v>3568</v>
      </c>
      <c r="G97" s="5">
        <v>2571</v>
      </c>
      <c r="H97" s="5">
        <v>1512</v>
      </c>
      <c r="I97" s="5">
        <v>1847</v>
      </c>
      <c r="J97" s="5">
        <v>1949</v>
      </c>
      <c r="K97" s="5">
        <v>2942</v>
      </c>
      <c r="L97" s="5">
        <v>2901</v>
      </c>
      <c r="M97" s="5">
        <v>2547</v>
      </c>
      <c r="N97" s="5">
        <v>2829</v>
      </c>
      <c r="O97" s="5">
        <v>98</v>
      </c>
      <c r="P97" s="5">
        <v>9</v>
      </c>
      <c r="Q97" s="5">
        <v>2191</v>
      </c>
      <c r="R97" s="5">
        <v>2844</v>
      </c>
      <c r="S97" s="5">
        <v>2137</v>
      </c>
      <c r="T97" s="5">
        <v>777</v>
      </c>
      <c r="U97" s="5">
        <v>1896</v>
      </c>
      <c r="V97" s="5">
        <v>1490</v>
      </c>
      <c r="W97" s="5">
        <v>2383</v>
      </c>
      <c r="X97" s="5">
        <v>1960</v>
      </c>
      <c r="Y97" s="5">
        <v>1857</v>
      </c>
      <c r="Z97" s="5">
        <v>2145</v>
      </c>
      <c r="AA97" s="5">
        <v>2510</v>
      </c>
      <c r="AB97" s="5">
        <v>2949</v>
      </c>
      <c r="AC97" s="5">
        <v>2423</v>
      </c>
      <c r="AD97" s="5">
        <v>2315</v>
      </c>
      <c r="AE97" s="5">
        <v>1830</v>
      </c>
      <c r="AF97" s="5">
        <v>1112</v>
      </c>
      <c r="AG97" s="5">
        <v>1691</v>
      </c>
      <c r="AH97" s="5">
        <v>1851</v>
      </c>
      <c r="AI97" s="5">
        <v>2258</v>
      </c>
      <c r="AJ97" s="5">
        <v>1979</v>
      </c>
      <c r="AK97" s="5">
        <v>1885</v>
      </c>
      <c r="AL97" s="5">
        <v>2075</v>
      </c>
      <c r="AM97" s="5">
        <v>2389</v>
      </c>
      <c r="AN97" s="5">
        <v>2867</v>
      </c>
      <c r="AO97" s="7" t="s">
        <v>68</v>
      </c>
    </row>
    <row r="98" spans="1:41" ht="17" x14ac:dyDescent="0.4">
      <c r="A98" s="4">
        <v>900000351079</v>
      </c>
      <c r="B98" s="4">
        <v>50</v>
      </c>
      <c r="C98" s="4">
        <v>4500</v>
      </c>
      <c r="D98" s="4" t="s">
        <v>454</v>
      </c>
      <c r="E98" s="5">
        <v>5883</v>
      </c>
      <c r="F98" s="5">
        <v>5820</v>
      </c>
      <c r="G98" s="5">
        <v>4336</v>
      </c>
      <c r="H98" s="5">
        <v>2901</v>
      </c>
      <c r="I98" s="5">
        <v>3667</v>
      </c>
      <c r="J98" s="5">
        <v>3516</v>
      </c>
      <c r="K98" s="5">
        <v>4800</v>
      </c>
      <c r="L98" s="5">
        <v>4780</v>
      </c>
      <c r="M98" s="5">
        <v>2420</v>
      </c>
      <c r="N98" s="5">
        <v>2560</v>
      </c>
      <c r="O98" s="5">
        <v>2820</v>
      </c>
      <c r="P98" s="5">
        <v>3680</v>
      </c>
      <c r="Q98" s="5">
        <v>6000</v>
      </c>
      <c r="R98" s="5">
        <v>6240</v>
      </c>
      <c r="S98" s="5">
        <v>4560</v>
      </c>
      <c r="T98" s="5">
        <v>2431</v>
      </c>
      <c r="U98" s="5">
        <v>4133</v>
      </c>
      <c r="V98" s="5">
        <v>3456</v>
      </c>
      <c r="W98" s="5">
        <v>4883</v>
      </c>
      <c r="X98" s="5">
        <v>4269</v>
      </c>
      <c r="Y98" s="5">
        <v>4341</v>
      </c>
      <c r="Z98" s="5">
        <v>4812</v>
      </c>
      <c r="AA98" s="5">
        <v>5224</v>
      </c>
      <c r="AB98" s="5">
        <v>6137</v>
      </c>
      <c r="AC98" s="5">
        <v>5950</v>
      </c>
      <c r="AD98" s="5">
        <v>5884</v>
      </c>
      <c r="AE98" s="5">
        <v>4127</v>
      </c>
      <c r="AF98" s="5">
        <v>2432</v>
      </c>
      <c r="AG98" s="5">
        <v>3519</v>
      </c>
      <c r="AH98" s="5">
        <v>4286</v>
      </c>
      <c r="AI98" s="5">
        <v>4373</v>
      </c>
      <c r="AJ98" s="5">
        <v>4592</v>
      </c>
      <c r="AK98" s="5">
        <v>4130</v>
      </c>
      <c r="AL98" s="5">
        <v>4180</v>
      </c>
      <c r="AM98" s="5">
        <v>4500</v>
      </c>
      <c r="AN98" s="5">
        <v>5596</v>
      </c>
      <c r="AO98" s="7" t="s">
        <v>69</v>
      </c>
    </row>
    <row r="99" spans="1:41" ht="17" x14ac:dyDescent="0.4">
      <c r="A99" s="4">
        <v>900000834800</v>
      </c>
      <c r="B99" s="4">
        <v>27.2</v>
      </c>
      <c r="C99" s="4">
        <v>2448</v>
      </c>
      <c r="D99" s="4" t="s">
        <v>457</v>
      </c>
      <c r="E99" s="5">
        <v>3139</v>
      </c>
      <c r="F99" s="5">
        <v>3000</v>
      </c>
      <c r="G99" s="5">
        <v>696</v>
      </c>
      <c r="H99" s="5">
        <v>504</v>
      </c>
      <c r="I99" s="5">
        <v>1697</v>
      </c>
      <c r="J99" s="5">
        <v>1254</v>
      </c>
      <c r="K99" s="5">
        <v>2886</v>
      </c>
      <c r="L99" s="5">
        <v>1719</v>
      </c>
      <c r="M99" s="5">
        <v>2919</v>
      </c>
      <c r="N99" s="5">
        <v>3171</v>
      </c>
      <c r="O99" s="5">
        <v>2949</v>
      </c>
      <c r="P99" s="5">
        <v>1618</v>
      </c>
      <c r="Q99" s="5">
        <v>2140</v>
      </c>
      <c r="R99" s="5">
        <v>1636</v>
      </c>
      <c r="S99" s="5">
        <v>1198</v>
      </c>
      <c r="T99" s="5">
        <v>57</v>
      </c>
      <c r="U99" s="5">
        <v>1840</v>
      </c>
      <c r="V99" s="5">
        <v>1885</v>
      </c>
      <c r="W99" s="5">
        <v>2845</v>
      </c>
      <c r="X99" s="5">
        <v>1737</v>
      </c>
      <c r="Y99" s="5">
        <v>1817</v>
      </c>
      <c r="Z99" s="5">
        <v>2092</v>
      </c>
      <c r="AA99" s="5">
        <v>3222</v>
      </c>
      <c r="AB99" s="5">
        <v>530</v>
      </c>
      <c r="AC99" s="5">
        <v>2757</v>
      </c>
      <c r="AD99" s="5">
        <v>2370</v>
      </c>
      <c r="AE99" s="5">
        <v>1547</v>
      </c>
      <c r="AF99" s="5">
        <v>393</v>
      </c>
      <c r="AG99" s="5">
        <v>1131</v>
      </c>
      <c r="AH99" s="5">
        <v>1283</v>
      </c>
      <c r="AI99" s="5">
        <v>1698</v>
      </c>
      <c r="AJ99" s="5">
        <v>1663</v>
      </c>
      <c r="AK99" s="5">
        <v>1569</v>
      </c>
      <c r="AL99" s="5">
        <v>1695</v>
      </c>
      <c r="AM99" s="5">
        <v>1716</v>
      </c>
      <c r="AN99" s="5">
        <v>1948</v>
      </c>
      <c r="AO99" s="7" t="s">
        <v>70</v>
      </c>
    </row>
    <row r="100" spans="1:41" ht="17" x14ac:dyDescent="0.4">
      <c r="A100" s="4">
        <v>900000899983</v>
      </c>
      <c r="B100" s="4">
        <v>30.72</v>
      </c>
      <c r="C100" s="4">
        <v>2764.7999999999997</v>
      </c>
      <c r="D100" s="4" t="s">
        <v>454</v>
      </c>
      <c r="E100" s="5">
        <v>3696</v>
      </c>
      <c r="F100" s="5">
        <v>3590</v>
      </c>
      <c r="G100" s="5">
        <v>1988</v>
      </c>
      <c r="H100" s="5">
        <v>752</v>
      </c>
      <c r="I100" s="5">
        <v>2173</v>
      </c>
      <c r="J100" s="5">
        <v>2317</v>
      </c>
      <c r="K100" s="5">
        <v>3432</v>
      </c>
      <c r="L100" s="5">
        <v>2975</v>
      </c>
      <c r="M100" s="5">
        <v>2418</v>
      </c>
      <c r="N100" s="5">
        <v>3045</v>
      </c>
      <c r="O100" s="5">
        <v>3819</v>
      </c>
      <c r="P100" s="5">
        <v>3798</v>
      </c>
      <c r="Q100" s="5">
        <v>4119</v>
      </c>
      <c r="R100" s="5">
        <v>4138</v>
      </c>
      <c r="S100" s="5">
        <v>2845</v>
      </c>
      <c r="T100" s="5">
        <v>1607</v>
      </c>
      <c r="U100" s="5">
        <v>2925</v>
      </c>
      <c r="V100" s="5">
        <v>2016</v>
      </c>
      <c r="W100" s="5">
        <v>3289</v>
      </c>
      <c r="X100" s="5">
        <v>2567</v>
      </c>
      <c r="Y100" s="5">
        <v>1854</v>
      </c>
      <c r="Z100" s="5">
        <v>526</v>
      </c>
      <c r="AA100" s="5">
        <v>3802</v>
      </c>
      <c r="AB100" s="5">
        <v>4644</v>
      </c>
      <c r="AC100" s="5">
        <v>4287</v>
      </c>
      <c r="AD100" s="5">
        <v>2751</v>
      </c>
      <c r="AE100" s="5">
        <v>2538</v>
      </c>
      <c r="AF100" s="5">
        <v>1507</v>
      </c>
      <c r="AG100" s="5">
        <v>2252</v>
      </c>
      <c r="AH100" s="5">
        <v>2399</v>
      </c>
      <c r="AI100" s="5">
        <v>2848</v>
      </c>
      <c r="AJ100" s="5">
        <v>2412</v>
      </c>
      <c r="AK100" s="5">
        <v>2125</v>
      </c>
      <c r="AL100" s="5">
        <v>2375</v>
      </c>
      <c r="AM100" s="5">
        <v>2810</v>
      </c>
      <c r="AN100" s="5">
        <v>3460</v>
      </c>
      <c r="AO100" s="7" t="s">
        <v>71</v>
      </c>
    </row>
    <row r="101" spans="1:41" ht="17" x14ac:dyDescent="0.4">
      <c r="A101" s="4">
        <v>900000899982</v>
      </c>
      <c r="B101" s="4">
        <v>19.2</v>
      </c>
      <c r="C101" s="4">
        <v>1727.9999999999998</v>
      </c>
      <c r="D101" s="4" t="s">
        <v>454</v>
      </c>
      <c r="E101" s="5">
        <v>2321</v>
      </c>
      <c r="F101" s="5">
        <v>1963</v>
      </c>
      <c r="G101" s="5">
        <v>1426</v>
      </c>
      <c r="H101" s="5">
        <v>1063</v>
      </c>
      <c r="I101" s="5">
        <v>1402</v>
      </c>
      <c r="J101" s="5">
        <v>1228</v>
      </c>
      <c r="K101" s="5">
        <v>1762</v>
      </c>
      <c r="L101" s="5">
        <v>1528</v>
      </c>
      <c r="M101" s="5">
        <v>1206</v>
      </c>
      <c r="N101" s="5">
        <v>1484</v>
      </c>
      <c r="O101" s="5">
        <v>2026</v>
      </c>
      <c r="P101" s="5">
        <v>2098</v>
      </c>
      <c r="Q101" s="5">
        <v>2259</v>
      </c>
      <c r="R101" s="5">
        <v>2244</v>
      </c>
      <c r="S101" s="5">
        <v>1678</v>
      </c>
      <c r="T101" s="5">
        <v>1025</v>
      </c>
      <c r="U101" s="5">
        <v>1633</v>
      </c>
      <c r="V101" s="5">
        <v>1383</v>
      </c>
      <c r="W101" s="5">
        <v>1956</v>
      </c>
      <c r="X101" s="5">
        <v>1438</v>
      </c>
      <c r="Y101" s="5">
        <v>1363</v>
      </c>
      <c r="Z101" s="5">
        <v>1536</v>
      </c>
      <c r="AA101" s="5">
        <v>2114</v>
      </c>
      <c r="AB101" s="5">
        <v>2534</v>
      </c>
      <c r="AC101" s="5">
        <v>2298</v>
      </c>
      <c r="AD101" s="5">
        <v>1982</v>
      </c>
      <c r="AE101" s="5">
        <v>1695</v>
      </c>
      <c r="AF101" s="5">
        <v>992</v>
      </c>
      <c r="AG101" s="5">
        <v>1509</v>
      </c>
      <c r="AH101" s="5">
        <v>1620</v>
      </c>
      <c r="AI101" s="5">
        <v>1952</v>
      </c>
      <c r="AJ101" s="5">
        <v>1594</v>
      </c>
      <c r="AK101" s="5">
        <v>1349</v>
      </c>
      <c r="AL101" s="5">
        <v>1523</v>
      </c>
      <c r="AM101" s="5">
        <v>1902</v>
      </c>
      <c r="AN101" s="5">
        <v>2420</v>
      </c>
      <c r="AO101" s="7" t="s">
        <v>71</v>
      </c>
    </row>
    <row r="102" spans="1:41" ht="17" x14ac:dyDescent="0.4">
      <c r="A102" s="4">
        <v>900000815277</v>
      </c>
      <c r="B102" s="4">
        <v>5</v>
      </c>
      <c r="C102" s="4">
        <v>450</v>
      </c>
      <c r="D102" s="4" t="s">
        <v>458</v>
      </c>
      <c r="E102" s="5">
        <v>9</v>
      </c>
      <c r="F102" s="5">
        <v>3</v>
      </c>
      <c r="G102" s="5">
        <v>35</v>
      </c>
      <c r="H102" s="5">
        <v>41</v>
      </c>
      <c r="I102" s="5">
        <v>67</v>
      </c>
      <c r="J102" s="5">
        <v>74</v>
      </c>
      <c r="K102" s="5">
        <v>105</v>
      </c>
      <c r="L102" s="5">
        <v>69</v>
      </c>
      <c r="M102" s="5">
        <v>26</v>
      </c>
      <c r="N102" s="5">
        <v>13</v>
      </c>
      <c r="O102" s="5">
        <v>65</v>
      </c>
      <c r="P102" s="5">
        <v>117</v>
      </c>
      <c r="Q102" s="5">
        <v>106</v>
      </c>
      <c r="R102" s="5">
        <v>161</v>
      </c>
      <c r="S102" s="5">
        <v>132</v>
      </c>
      <c r="T102" s="5">
        <v>72</v>
      </c>
      <c r="U102" s="5">
        <v>147</v>
      </c>
      <c r="V102" s="5">
        <v>119</v>
      </c>
      <c r="W102" s="5">
        <v>162</v>
      </c>
      <c r="X102" s="5">
        <v>144</v>
      </c>
      <c r="Y102" s="5">
        <v>137</v>
      </c>
      <c r="Z102" s="5">
        <v>161</v>
      </c>
      <c r="AA102" s="5">
        <v>184</v>
      </c>
      <c r="AB102" s="5">
        <v>219</v>
      </c>
      <c r="AC102" s="5">
        <v>196</v>
      </c>
      <c r="AD102" s="5">
        <v>189</v>
      </c>
      <c r="AE102" s="5">
        <v>153</v>
      </c>
      <c r="AF102" s="5">
        <v>89</v>
      </c>
      <c r="AG102" s="5">
        <v>143</v>
      </c>
      <c r="AH102" s="5">
        <v>151</v>
      </c>
      <c r="AI102" s="5">
        <v>168</v>
      </c>
      <c r="AJ102" s="5">
        <v>121</v>
      </c>
      <c r="AK102" s="5">
        <v>125</v>
      </c>
      <c r="AL102" s="5">
        <v>97</v>
      </c>
      <c r="AM102" s="5">
        <v>59</v>
      </c>
      <c r="AN102" s="5">
        <v>125</v>
      </c>
      <c r="AO102" s="7" t="s">
        <v>72</v>
      </c>
    </row>
    <row r="103" spans="1:41" ht="17" x14ac:dyDescent="0.4">
      <c r="A103" s="4">
        <v>900000055328</v>
      </c>
      <c r="B103" s="4">
        <v>398</v>
      </c>
      <c r="C103" s="4">
        <v>35820</v>
      </c>
      <c r="D103" s="4" t="s">
        <v>460</v>
      </c>
      <c r="E103" s="5">
        <v>21241</v>
      </c>
      <c r="F103" s="5">
        <v>19825</v>
      </c>
      <c r="G103" s="5">
        <v>21079</v>
      </c>
      <c r="H103" s="5">
        <v>13527</v>
      </c>
      <c r="I103" s="5">
        <v>13966</v>
      </c>
      <c r="J103" s="5">
        <v>12382</v>
      </c>
      <c r="K103" s="5">
        <v>16186</v>
      </c>
      <c r="L103" s="5">
        <v>14106</v>
      </c>
      <c r="M103" s="5">
        <v>9549</v>
      </c>
      <c r="N103" s="5">
        <v>14471</v>
      </c>
      <c r="O103" s="5">
        <v>15391</v>
      </c>
      <c r="P103" s="5">
        <v>17528</v>
      </c>
      <c r="Q103" s="5">
        <v>24011</v>
      </c>
      <c r="R103" s="5">
        <v>23149</v>
      </c>
      <c r="S103" s="5">
        <v>17257</v>
      </c>
      <c r="T103" s="5">
        <v>6630</v>
      </c>
      <c r="U103" s="5">
        <v>12799</v>
      </c>
      <c r="V103" s="5">
        <v>14249</v>
      </c>
      <c r="W103" s="5">
        <v>18622</v>
      </c>
      <c r="X103" s="5">
        <v>16884</v>
      </c>
      <c r="Y103" s="5">
        <v>14986</v>
      </c>
      <c r="Z103" s="5">
        <v>14759</v>
      </c>
      <c r="AA103" s="5">
        <v>15914</v>
      </c>
      <c r="AB103" s="5">
        <v>21676</v>
      </c>
      <c r="AC103" s="5">
        <v>25363</v>
      </c>
      <c r="AD103" s="5">
        <v>26851</v>
      </c>
      <c r="AE103" s="5">
        <v>17741</v>
      </c>
      <c r="AF103" s="5">
        <v>9394</v>
      </c>
      <c r="AG103" s="5">
        <v>22050</v>
      </c>
      <c r="AH103" s="5">
        <v>15010</v>
      </c>
      <c r="AI103" s="5">
        <v>19370</v>
      </c>
      <c r="AJ103" s="5">
        <v>16518</v>
      </c>
      <c r="AK103" s="5">
        <v>15001</v>
      </c>
      <c r="AL103" s="5">
        <v>14982</v>
      </c>
      <c r="AM103" s="5">
        <v>15225</v>
      </c>
      <c r="AN103" s="5">
        <v>10793</v>
      </c>
      <c r="AO103" s="7" t="s">
        <v>73</v>
      </c>
    </row>
    <row r="104" spans="1:41" ht="17" x14ac:dyDescent="0.4">
      <c r="A104" s="4">
        <v>900000035066</v>
      </c>
      <c r="B104" s="4">
        <v>10</v>
      </c>
      <c r="C104" s="4">
        <v>900</v>
      </c>
      <c r="D104" s="4" t="s">
        <v>456</v>
      </c>
      <c r="E104" s="5">
        <v>1647</v>
      </c>
      <c r="F104" s="5">
        <v>2021</v>
      </c>
      <c r="G104" s="5">
        <v>1724</v>
      </c>
      <c r="H104" s="5">
        <v>701</v>
      </c>
      <c r="I104" s="5">
        <v>789</v>
      </c>
      <c r="J104" s="5">
        <v>1297</v>
      </c>
      <c r="K104" s="5">
        <v>1482</v>
      </c>
      <c r="L104" s="5">
        <v>1117</v>
      </c>
      <c r="M104" s="5">
        <v>981</v>
      </c>
      <c r="N104" s="5">
        <v>955</v>
      </c>
      <c r="O104" s="5">
        <v>1368</v>
      </c>
      <c r="P104" s="5">
        <v>1244</v>
      </c>
      <c r="Q104" s="5">
        <v>1389</v>
      </c>
      <c r="R104" s="5">
        <v>1600</v>
      </c>
      <c r="S104" s="5">
        <v>1366</v>
      </c>
      <c r="T104" s="5">
        <v>920</v>
      </c>
      <c r="U104" s="5">
        <v>1437</v>
      </c>
      <c r="V104" s="5">
        <v>1221</v>
      </c>
      <c r="W104" s="5">
        <v>1385</v>
      </c>
      <c r="X104" s="5">
        <v>897</v>
      </c>
      <c r="Y104" s="5">
        <v>807</v>
      </c>
      <c r="Z104" s="5">
        <v>750</v>
      </c>
      <c r="AA104" s="5">
        <v>1390</v>
      </c>
      <c r="AB104" s="5">
        <v>1979</v>
      </c>
      <c r="AC104" s="5">
        <v>2023</v>
      </c>
      <c r="AD104" s="5">
        <v>2294</v>
      </c>
      <c r="AE104" s="5">
        <v>772</v>
      </c>
      <c r="AF104" s="5">
        <v>2</v>
      </c>
      <c r="AG104" s="5">
        <v>490</v>
      </c>
      <c r="AH104" s="5">
        <v>1371</v>
      </c>
      <c r="AI104" s="5">
        <v>1593</v>
      </c>
      <c r="AJ104" s="5">
        <v>1069</v>
      </c>
      <c r="AK104" s="5">
        <v>945</v>
      </c>
      <c r="AL104" s="5">
        <v>1049</v>
      </c>
      <c r="AM104" s="5">
        <v>1256</v>
      </c>
      <c r="AN104" s="5">
        <v>1810</v>
      </c>
      <c r="AO104" s="7" t="s">
        <v>74</v>
      </c>
    </row>
    <row r="105" spans="1:41" ht="17" x14ac:dyDescent="0.4">
      <c r="A105" s="4">
        <v>900000058185</v>
      </c>
      <c r="B105" s="4">
        <v>31.62</v>
      </c>
      <c r="C105" s="4">
        <v>2845.8</v>
      </c>
      <c r="D105" s="4" t="s">
        <v>454</v>
      </c>
      <c r="E105" s="5">
        <v>3424</v>
      </c>
      <c r="F105" s="5">
        <v>3372</v>
      </c>
      <c r="G105" s="5">
        <v>3113</v>
      </c>
      <c r="H105" s="5">
        <v>2063</v>
      </c>
      <c r="I105" s="5">
        <v>2663</v>
      </c>
      <c r="J105" s="5">
        <v>2440</v>
      </c>
      <c r="K105" s="5">
        <v>3152</v>
      </c>
      <c r="L105" s="5">
        <v>2866</v>
      </c>
      <c r="M105" s="5">
        <v>2453</v>
      </c>
      <c r="N105" s="5">
        <v>2271</v>
      </c>
      <c r="O105" s="5">
        <v>2225</v>
      </c>
      <c r="P105" s="5">
        <v>3028</v>
      </c>
      <c r="Q105" s="5">
        <v>4239</v>
      </c>
      <c r="R105" s="5">
        <v>4516</v>
      </c>
      <c r="S105" s="5">
        <v>3474</v>
      </c>
      <c r="T105" s="5">
        <v>1711</v>
      </c>
      <c r="U105" s="5">
        <v>2828</v>
      </c>
      <c r="V105" s="5">
        <v>2485</v>
      </c>
      <c r="W105" s="5">
        <v>3065</v>
      </c>
      <c r="X105" s="5">
        <v>2183</v>
      </c>
      <c r="Y105" s="5">
        <v>2549</v>
      </c>
      <c r="Z105" s="5">
        <v>2116</v>
      </c>
      <c r="AA105" s="5">
        <v>2098</v>
      </c>
      <c r="AB105" s="5">
        <v>2148</v>
      </c>
      <c r="AC105" s="5">
        <v>2173</v>
      </c>
      <c r="AD105" s="5">
        <v>2315</v>
      </c>
      <c r="AE105" s="5">
        <v>2603</v>
      </c>
      <c r="AF105" s="5">
        <v>1792</v>
      </c>
      <c r="AG105" s="5">
        <v>2504</v>
      </c>
      <c r="AH105" s="5">
        <v>2666</v>
      </c>
      <c r="AI105" s="5">
        <v>3134</v>
      </c>
      <c r="AJ105" s="5">
        <v>2608</v>
      </c>
      <c r="AK105" s="5">
        <v>2065</v>
      </c>
      <c r="AL105" s="5">
        <v>1969</v>
      </c>
      <c r="AM105" s="5">
        <v>1881</v>
      </c>
      <c r="AN105" s="5">
        <v>2408</v>
      </c>
      <c r="AO105" s="7" t="s">
        <v>75</v>
      </c>
    </row>
    <row r="106" spans="1:41" ht="17" x14ac:dyDescent="0.4">
      <c r="A106" s="4">
        <v>900000058239</v>
      </c>
      <c r="B106" s="4">
        <v>31</v>
      </c>
      <c r="C106" s="4">
        <v>2790</v>
      </c>
      <c r="D106" s="4" t="s">
        <v>454</v>
      </c>
      <c r="E106" s="5">
        <v>3731</v>
      </c>
      <c r="F106" s="5">
        <v>3459</v>
      </c>
      <c r="G106" s="5">
        <v>3141</v>
      </c>
      <c r="H106" s="5">
        <v>2157</v>
      </c>
      <c r="I106" s="5">
        <v>2637</v>
      </c>
      <c r="J106" s="5">
        <v>2444</v>
      </c>
      <c r="K106" s="5">
        <v>3213</v>
      </c>
      <c r="L106" s="5">
        <v>2973</v>
      </c>
      <c r="M106" s="5">
        <v>2576</v>
      </c>
      <c r="N106" s="5">
        <v>2467</v>
      </c>
      <c r="O106" s="5">
        <v>2685</v>
      </c>
      <c r="P106" s="5">
        <v>3411</v>
      </c>
      <c r="Q106" s="5">
        <v>4202</v>
      </c>
      <c r="R106" s="5">
        <v>4495</v>
      </c>
      <c r="S106" s="5">
        <v>3448</v>
      </c>
      <c r="T106" s="5">
        <v>1715</v>
      </c>
      <c r="U106" s="5">
        <v>2839</v>
      </c>
      <c r="V106" s="5">
        <v>2509</v>
      </c>
      <c r="W106" s="5">
        <v>3134</v>
      </c>
      <c r="X106" s="5">
        <v>2398</v>
      </c>
      <c r="Y106" s="5">
        <v>2614</v>
      </c>
      <c r="Z106" s="5">
        <v>2335</v>
      </c>
      <c r="AA106" s="5">
        <v>2371</v>
      </c>
      <c r="AB106" s="5">
        <v>2650</v>
      </c>
      <c r="AC106" s="5">
        <v>2702</v>
      </c>
      <c r="AD106" s="5">
        <v>2837</v>
      </c>
      <c r="AE106" s="5">
        <v>2786</v>
      </c>
      <c r="AF106" s="5">
        <v>1674</v>
      </c>
      <c r="AG106" s="5">
        <v>2522</v>
      </c>
      <c r="AH106" s="5">
        <v>2678</v>
      </c>
      <c r="AI106" s="5">
        <v>3209</v>
      </c>
      <c r="AJ106" s="5">
        <v>2739</v>
      </c>
      <c r="AK106" s="5">
        <v>2231</v>
      </c>
      <c r="AL106" s="5">
        <v>2085</v>
      </c>
      <c r="AM106" s="5">
        <v>2036</v>
      </c>
      <c r="AN106" s="5">
        <v>2689</v>
      </c>
      <c r="AO106" s="7" t="s">
        <v>75</v>
      </c>
    </row>
    <row r="107" spans="1:41" ht="17" x14ac:dyDescent="0.4">
      <c r="A107" s="4">
        <v>900000058275</v>
      </c>
      <c r="B107" s="4">
        <v>13.02</v>
      </c>
      <c r="C107" s="4">
        <v>1171.8000000000002</v>
      </c>
      <c r="D107" s="4" t="s">
        <v>454</v>
      </c>
      <c r="E107" s="5">
        <v>306</v>
      </c>
      <c r="F107" s="5">
        <v>640</v>
      </c>
      <c r="G107" s="5">
        <v>1076</v>
      </c>
      <c r="H107" s="5">
        <v>709</v>
      </c>
      <c r="I107" s="5">
        <v>678</v>
      </c>
      <c r="J107" s="5">
        <v>725</v>
      </c>
      <c r="K107" s="5">
        <v>978</v>
      </c>
      <c r="L107" s="5">
        <v>924</v>
      </c>
      <c r="M107" s="5">
        <v>854</v>
      </c>
      <c r="N107" s="5">
        <v>661</v>
      </c>
      <c r="O107" s="5">
        <v>385</v>
      </c>
      <c r="P107" s="5">
        <v>1332</v>
      </c>
      <c r="Q107" s="5">
        <v>1529</v>
      </c>
      <c r="R107" s="5">
        <v>1628</v>
      </c>
      <c r="S107" s="5">
        <v>1273</v>
      </c>
      <c r="T107" s="5">
        <v>598</v>
      </c>
      <c r="U107" s="5">
        <v>1009</v>
      </c>
      <c r="V107" s="5">
        <v>901</v>
      </c>
      <c r="W107" s="5">
        <v>1146</v>
      </c>
      <c r="X107" s="5">
        <v>934</v>
      </c>
      <c r="Y107" s="5">
        <v>938</v>
      </c>
      <c r="Z107" s="5">
        <v>858</v>
      </c>
      <c r="AA107" s="5">
        <v>921</v>
      </c>
      <c r="AB107" s="5">
        <v>1045</v>
      </c>
      <c r="AC107" s="5">
        <v>245</v>
      </c>
      <c r="AD107" s="5">
        <v>0</v>
      </c>
      <c r="AE107" s="5">
        <v>0</v>
      </c>
      <c r="AF107" s="5">
        <v>485</v>
      </c>
      <c r="AG107" s="5">
        <v>889</v>
      </c>
      <c r="AH107" s="5">
        <v>962</v>
      </c>
      <c r="AI107" s="5">
        <v>1141</v>
      </c>
      <c r="AJ107" s="5">
        <v>1000</v>
      </c>
      <c r="AK107" s="5">
        <v>795</v>
      </c>
      <c r="AL107" s="5">
        <v>773</v>
      </c>
      <c r="AM107" s="5">
        <v>750</v>
      </c>
      <c r="AN107" s="5">
        <v>967</v>
      </c>
      <c r="AO107" s="7" t="s">
        <v>75</v>
      </c>
    </row>
    <row r="108" spans="1:41" ht="17" x14ac:dyDescent="0.4">
      <c r="A108" s="4">
        <v>900000918636</v>
      </c>
      <c r="B108" s="4">
        <v>25</v>
      </c>
      <c r="C108" s="4">
        <v>2250</v>
      </c>
      <c r="D108" s="4" t="s">
        <v>454</v>
      </c>
      <c r="E108" s="5">
        <v>3362</v>
      </c>
      <c r="F108" s="5">
        <v>3319</v>
      </c>
      <c r="G108" s="5">
        <v>2545</v>
      </c>
      <c r="H108" s="5">
        <v>1567</v>
      </c>
      <c r="I108" s="5">
        <v>2000</v>
      </c>
      <c r="J108" s="5">
        <v>1885</v>
      </c>
      <c r="K108" s="5">
        <v>2494</v>
      </c>
      <c r="L108" s="5">
        <v>2399</v>
      </c>
      <c r="M108" s="5">
        <v>1969</v>
      </c>
      <c r="N108" s="5">
        <v>2306</v>
      </c>
      <c r="O108" s="5">
        <v>2544</v>
      </c>
      <c r="P108" s="5">
        <v>2955</v>
      </c>
      <c r="Q108" s="5">
        <v>3322</v>
      </c>
      <c r="R108" s="5">
        <v>3466</v>
      </c>
      <c r="S108" s="5">
        <v>2617</v>
      </c>
      <c r="T108" s="5">
        <v>1255</v>
      </c>
      <c r="U108" s="5">
        <v>2237</v>
      </c>
      <c r="V108" s="5">
        <v>1931</v>
      </c>
      <c r="W108" s="5">
        <v>2597</v>
      </c>
      <c r="X108" s="5">
        <v>2268</v>
      </c>
      <c r="Y108" s="5">
        <v>2104</v>
      </c>
      <c r="Z108" s="5">
        <v>2303</v>
      </c>
      <c r="AA108" s="5">
        <v>2229</v>
      </c>
      <c r="AB108" s="5">
        <v>3215</v>
      </c>
      <c r="AC108" s="5">
        <v>3318</v>
      </c>
      <c r="AD108" s="5">
        <v>3311</v>
      </c>
      <c r="AE108" s="5">
        <v>2362</v>
      </c>
      <c r="AF108" s="5">
        <v>1280</v>
      </c>
      <c r="AG108" s="5">
        <v>2012</v>
      </c>
      <c r="AH108" s="5">
        <v>2161</v>
      </c>
      <c r="AI108" s="5">
        <v>2584</v>
      </c>
      <c r="AJ108" s="5">
        <v>2266</v>
      </c>
      <c r="AK108" s="5">
        <v>2002</v>
      </c>
      <c r="AL108" s="5">
        <v>2157</v>
      </c>
      <c r="AM108" s="5">
        <v>2010</v>
      </c>
      <c r="AN108" s="5">
        <v>2727</v>
      </c>
      <c r="AO108" s="7" t="s">
        <v>76</v>
      </c>
    </row>
    <row r="109" spans="1:41" ht="17" x14ac:dyDescent="0.4">
      <c r="A109" s="4">
        <v>900000261751</v>
      </c>
      <c r="B109" s="4">
        <v>16</v>
      </c>
      <c r="C109" s="4">
        <v>1440</v>
      </c>
      <c r="D109" s="4" t="s">
        <v>454</v>
      </c>
      <c r="E109" s="5">
        <v>1016</v>
      </c>
      <c r="F109" s="5">
        <v>1092</v>
      </c>
      <c r="G109" s="5">
        <v>954</v>
      </c>
      <c r="H109" s="5">
        <v>674</v>
      </c>
      <c r="I109" s="5">
        <v>829</v>
      </c>
      <c r="J109" s="5">
        <v>721</v>
      </c>
      <c r="K109" s="5">
        <v>745</v>
      </c>
      <c r="L109" s="5">
        <v>504</v>
      </c>
      <c r="M109" s="5">
        <v>496</v>
      </c>
      <c r="N109" s="5">
        <v>557</v>
      </c>
      <c r="O109" s="5">
        <v>626</v>
      </c>
      <c r="P109" s="5">
        <v>949</v>
      </c>
      <c r="Q109" s="5">
        <v>1140</v>
      </c>
      <c r="R109" s="5">
        <v>1283</v>
      </c>
      <c r="S109" s="5">
        <v>543</v>
      </c>
      <c r="T109" s="5">
        <v>571</v>
      </c>
      <c r="U109" s="5">
        <v>947</v>
      </c>
      <c r="V109" s="5">
        <v>715</v>
      </c>
      <c r="W109" s="5">
        <v>782</v>
      </c>
      <c r="X109" s="5">
        <v>622</v>
      </c>
      <c r="Y109" s="5">
        <v>540</v>
      </c>
      <c r="Z109" s="5">
        <v>584</v>
      </c>
      <c r="AA109" s="5">
        <v>681</v>
      </c>
      <c r="AB109" s="5">
        <v>1030</v>
      </c>
      <c r="AC109" s="5">
        <v>1127</v>
      </c>
      <c r="AD109" s="5">
        <v>1223</v>
      </c>
      <c r="AE109" s="5">
        <v>981</v>
      </c>
      <c r="AF109" s="5">
        <v>579</v>
      </c>
      <c r="AG109" s="5">
        <v>807</v>
      </c>
      <c r="AH109" s="5">
        <v>777</v>
      </c>
      <c r="AI109" s="5">
        <v>783</v>
      </c>
      <c r="AJ109" s="5">
        <v>607</v>
      </c>
      <c r="AK109" s="5">
        <v>519</v>
      </c>
      <c r="AL109" s="5">
        <v>574</v>
      </c>
      <c r="AM109" s="5">
        <v>496</v>
      </c>
      <c r="AN109" s="5">
        <v>921</v>
      </c>
      <c r="AO109" s="7" t="s">
        <v>77</v>
      </c>
    </row>
    <row r="110" spans="1:41" ht="17" x14ac:dyDescent="0.4">
      <c r="A110" s="4">
        <v>900000062179</v>
      </c>
      <c r="B110" s="4">
        <v>150</v>
      </c>
      <c r="C110" s="4">
        <v>13500</v>
      </c>
      <c r="D110" s="4" t="s">
        <v>461</v>
      </c>
      <c r="E110" s="5">
        <v>19882</v>
      </c>
      <c r="F110" s="5">
        <v>21268</v>
      </c>
      <c r="G110" s="5">
        <v>16515</v>
      </c>
      <c r="H110" s="5">
        <v>10802</v>
      </c>
      <c r="I110" s="5">
        <v>12992</v>
      </c>
      <c r="J110" s="5">
        <v>11097</v>
      </c>
      <c r="K110" s="5">
        <v>14427</v>
      </c>
      <c r="L110" s="5">
        <v>15429</v>
      </c>
      <c r="M110" s="5">
        <v>13809</v>
      </c>
      <c r="N110" s="5">
        <v>14432</v>
      </c>
      <c r="O110" s="5">
        <v>14929</v>
      </c>
      <c r="P110" s="5">
        <v>18058</v>
      </c>
      <c r="Q110" s="5">
        <v>19888</v>
      </c>
      <c r="R110" s="5">
        <v>22225</v>
      </c>
      <c r="S110" s="5">
        <v>16618</v>
      </c>
      <c r="T110" s="5">
        <v>8907</v>
      </c>
      <c r="U110" s="5">
        <v>12472</v>
      </c>
      <c r="V110" s="5">
        <v>12194</v>
      </c>
      <c r="W110" s="5">
        <v>13365</v>
      </c>
      <c r="X110" s="5">
        <v>8873</v>
      </c>
      <c r="Y110" s="5">
        <v>8657</v>
      </c>
      <c r="Z110" s="5">
        <v>9723</v>
      </c>
      <c r="AA110" s="5">
        <v>9693</v>
      </c>
      <c r="AB110" s="5">
        <v>7376</v>
      </c>
      <c r="AC110" s="5">
        <v>4975</v>
      </c>
      <c r="AD110" s="5">
        <v>11249</v>
      </c>
      <c r="AE110" s="5">
        <v>10023</v>
      </c>
      <c r="AF110" s="5">
        <v>6499</v>
      </c>
      <c r="AG110" s="5">
        <v>9755</v>
      </c>
      <c r="AH110" s="5">
        <v>10767</v>
      </c>
      <c r="AI110" s="5">
        <v>11154</v>
      </c>
      <c r="AJ110" s="5">
        <v>10655</v>
      </c>
      <c r="AK110" s="5">
        <v>9024</v>
      </c>
      <c r="AL110" s="5">
        <v>10137</v>
      </c>
      <c r="AM110" s="5">
        <v>10744</v>
      </c>
      <c r="AN110" s="5">
        <v>13528</v>
      </c>
      <c r="AO110" s="7" t="s">
        <v>78</v>
      </c>
    </row>
    <row r="111" spans="1:41" ht="17" x14ac:dyDescent="0.4">
      <c r="A111" s="4">
        <v>900000018124</v>
      </c>
      <c r="B111" s="4">
        <v>36</v>
      </c>
      <c r="C111" s="4">
        <v>3240</v>
      </c>
      <c r="D111" s="4" t="s">
        <v>462</v>
      </c>
      <c r="E111" s="5">
        <v>5851</v>
      </c>
      <c r="F111" s="5">
        <v>6293</v>
      </c>
      <c r="G111" s="5">
        <v>4763</v>
      </c>
      <c r="H111" s="5">
        <v>3023</v>
      </c>
      <c r="I111" s="5">
        <v>3528</v>
      </c>
      <c r="J111" s="5">
        <v>3048</v>
      </c>
      <c r="K111" s="5">
        <v>4069</v>
      </c>
      <c r="L111" s="5">
        <v>4392</v>
      </c>
      <c r="M111" s="5">
        <v>3783</v>
      </c>
      <c r="N111" s="5">
        <v>3774</v>
      </c>
      <c r="O111" s="5">
        <v>3980</v>
      </c>
      <c r="P111" s="5">
        <v>4545</v>
      </c>
      <c r="Q111" s="5">
        <v>5063</v>
      </c>
      <c r="R111" s="5">
        <v>5497</v>
      </c>
      <c r="S111" s="5">
        <v>4498</v>
      </c>
      <c r="T111" s="5">
        <v>1727</v>
      </c>
      <c r="U111" s="5">
        <v>3238</v>
      </c>
      <c r="V111" s="5">
        <v>3458</v>
      </c>
      <c r="W111" s="5">
        <v>4912</v>
      </c>
      <c r="X111" s="5">
        <v>3939</v>
      </c>
      <c r="Y111" s="5">
        <v>4118</v>
      </c>
      <c r="Z111" s="5">
        <v>4445</v>
      </c>
      <c r="AA111" s="5">
        <v>4952</v>
      </c>
      <c r="AB111" s="5">
        <v>5859</v>
      </c>
      <c r="AC111" s="5">
        <v>6370</v>
      </c>
      <c r="AD111" s="5">
        <v>6189</v>
      </c>
      <c r="AE111" s="5">
        <v>4724</v>
      </c>
      <c r="AF111" s="5">
        <v>2547</v>
      </c>
      <c r="AG111" s="5">
        <v>3961</v>
      </c>
      <c r="AH111" s="5">
        <v>4338</v>
      </c>
      <c r="AI111" s="5">
        <v>4948</v>
      </c>
      <c r="AJ111" s="5">
        <v>4222</v>
      </c>
      <c r="AK111" s="5">
        <v>1979</v>
      </c>
      <c r="AL111" s="5">
        <v>5968</v>
      </c>
      <c r="AM111" s="5">
        <v>5391</v>
      </c>
      <c r="AN111" s="5">
        <v>5343</v>
      </c>
      <c r="AO111" s="7" t="s">
        <v>79</v>
      </c>
    </row>
    <row r="112" spans="1:41" ht="17" x14ac:dyDescent="0.4">
      <c r="A112" s="4">
        <v>900000917985</v>
      </c>
      <c r="B112" s="4">
        <v>36</v>
      </c>
      <c r="C112" s="4">
        <v>3240</v>
      </c>
      <c r="D112" s="4" t="s">
        <v>454</v>
      </c>
      <c r="E112" s="5">
        <v>2613</v>
      </c>
      <c r="F112" s="5">
        <v>2492</v>
      </c>
      <c r="G112" s="5">
        <v>3331</v>
      </c>
      <c r="H112" s="5">
        <v>2288</v>
      </c>
      <c r="I112" s="5">
        <v>2785</v>
      </c>
      <c r="J112" s="5">
        <v>2845</v>
      </c>
      <c r="K112" s="5">
        <v>4085</v>
      </c>
      <c r="L112" s="5">
        <v>3962</v>
      </c>
      <c r="M112" s="5">
        <v>2979</v>
      </c>
      <c r="N112" s="5">
        <v>2562</v>
      </c>
      <c r="O112" s="5">
        <v>2089</v>
      </c>
      <c r="P112" s="5">
        <v>4419</v>
      </c>
      <c r="Q112" s="5">
        <v>5052</v>
      </c>
      <c r="R112" s="5">
        <v>5112</v>
      </c>
      <c r="S112" s="5">
        <v>3920</v>
      </c>
      <c r="T112" s="5">
        <v>2022</v>
      </c>
      <c r="U112" s="5">
        <v>3418</v>
      </c>
      <c r="V112" s="5">
        <v>3052</v>
      </c>
      <c r="W112" s="5">
        <v>4292</v>
      </c>
      <c r="X112" s="5">
        <v>3903</v>
      </c>
      <c r="Y112" s="5">
        <v>3864</v>
      </c>
      <c r="Z112" s="5">
        <v>4221</v>
      </c>
      <c r="AA112" s="5">
        <v>4034</v>
      </c>
      <c r="AB112" s="5">
        <v>4846</v>
      </c>
      <c r="AC112" s="5">
        <v>4784</v>
      </c>
      <c r="AD112" s="5">
        <v>4746</v>
      </c>
      <c r="AE112" s="5">
        <v>3544</v>
      </c>
      <c r="AF112" s="5">
        <v>2062</v>
      </c>
      <c r="AG112" s="5">
        <v>3059</v>
      </c>
      <c r="AH112" s="5">
        <v>3311</v>
      </c>
      <c r="AI112" s="5">
        <v>4385</v>
      </c>
      <c r="AJ112" s="5">
        <v>3871</v>
      </c>
      <c r="AK112" s="5">
        <v>3031</v>
      </c>
      <c r="AL112" s="5">
        <v>2702</v>
      </c>
      <c r="AM112" s="5">
        <v>4187</v>
      </c>
      <c r="AN112" s="5">
        <v>4663</v>
      </c>
      <c r="AO112" s="7" t="s">
        <v>80</v>
      </c>
    </row>
    <row r="113" spans="1:41" ht="17" x14ac:dyDescent="0.4">
      <c r="A113" s="4">
        <v>900000917205</v>
      </c>
      <c r="B113" s="4">
        <v>5</v>
      </c>
      <c r="C113" s="4">
        <v>450</v>
      </c>
      <c r="D113" s="4" t="s">
        <v>454</v>
      </c>
      <c r="E113" s="5">
        <v>751</v>
      </c>
      <c r="F113" s="5">
        <v>677</v>
      </c>
      <c r="G113" s="5">
        <v>492</v>
      </c>
      <c r="H113" s="5">
        <v>345</v>
      </c>
      <c r="I113" s="5">
        <v>434</v>
      </c>
      <c r="J113" s="5">
        <v>441</v>
      </c>
      <c r="K113" s="5">
        <v>651</v>
      </c>
      <c r="L113" s="5">
        <v>679</v>
      </c>
      <c r="M113" s="5">
        <v>607</v>
      </c>
      <c r="N113" s="5">
        <v>671</v>
      </c>
      <c r="O113" s="5">
        <v>728</v>
      </c>
      <c r="P113" s="5">
        <v>761</v>
      </c>
      <c r="Q113" s="5">
        <v>722</v>
      </c>
      <c r="R113" s="5">
        <v>672</v>
      </c>
      <c r="S113" s="5">
        <v>487</v>
      </c>
      <c r="T113" s="5">
        <v>259</v>
      </c>
      <c r="U113" s="5">
        <v>465</v>
      </c>
      <c r="V113" s="5">
        <v>430</v>
      </c>
      <c r="W113" s="5">
        <v>679</v>
      </c>
      <c r="X113" s="5">
        <v>590</v>
      </c>
      <c r="Y113" s="5">
        <v>580</v>
      </c>
      <c r="Z113" s="5">
        <v>647</v>
      </c>
      <c r="AA113" s="5">
        <v>725</v>
      </c>
      <c r="AB113" s="5">
        <v>845</v>
      </c>
      <c r="AC113" s="5">
        <v>748</v>
      </c>
      <c r="AD113" s="5">
        <v>666</v>
      </c>
      <c r="AE113" s="5">
        <v>456</v>
      </c>
      <c r="AF113" s="5">
        <v>273</v>
      </c>
      <c r="AG113" s="5">
        <v>430</v>
      </c>
      <c r="AH113" s="5">
        <v>488</v>
      </c>
      <c r="AI113" s="5">
        <v>671</v>
      </c>
      <c r="AJ113" s="5">
        <v>639</v>
      </c>
      <c r="AK113" s="5">
        <v>582</v>
      </c>
      <c r="AL113" s="5">
        <v>622</v>
      </c>
      <c r="AM113" s="5">
        <v>697</v>
      </c>
      <c r="AN113" s="5">
        <v>824</v>
      </c>
      <c r="AO113" s="7" t="s">
        <v>81</v>
      </c>
    </row>
    <row r="114" spans="1:41" ht="17" x14ac:dyDescent="0.4">
      <c r="A114" s="4">
        <v>900000917199</v>
      </c>
      <c r="B114" s="4">
        <v>5</v>
      </c>
      <c r="C114" s="4">
        <v>450</v>
      </c>
      <c r="D114" s="4" t="s">
        <v>454</v>
      </c>
      <c r="E114" s="5">
        <v>725</v>
      </c>
      <c r="F114" s="5">
        <v>636</v>
      </c>
      <c r="G114" s="5">
        <v>457</v>
      </c>
      <c r="H114" s="5">
        <v>327</v>
      </c>
      <c r="I114" s="5">
        <v>416</v>
      </c>
      <c r="J114" s="5">
        <v>432</v>
      </c>
      <c r="K114" s="5">
        <v>647</v>
      </c>
      <c r="L114" s="5">
        <v>674</v>
      </c>
      <c r="M114" s="5">
        <v>612</v>
      </c>
      <c r="N114" s="5">
        <v>674</v>
      </c>
      <c r="O114" s="5">
        <v>730</v>
      </c>
      <c r="P114" s="5">
        <v>761</v>
      </c>
      <c r="Q114" s="5">
        <v>687</v>
      </c>
      <c r="R114" s="5">
        <v>660</v>
      </c>
      <c r="S114" s="5">
        <v>465</v>
      </c>
      <c r="T114" s="5">
        <v>247</v>
      </c>
      <c r="U114" s="5">
        <v>455</v>
      </c>
      <c r="V114" s="5">
        <v>426</v>
      </c>
      <c r="W114" s="5">
        <v>690</v>
      </c>
      <c r="X114" s="5">
        <v>603</v>
      </c>
      <c r="Y114" s="5">
        <v>597</v>
      </c>
      <c r="Z114" s="5">
        <v>672</v>
      </c>
      <c r="AA114" s="5">
        <v>743</v>
      </c>
      <c r="AB114" s="5">
        <v>849</v>
      </c>
      <c r="AC114" s="5">
        <v>729</v>
      </c>
      <c r="AD114" s="5">
        <v>627</v>
      </c>
      <c r="AE114" s="5">
        <v>423</v>
      </c>
      <c r="AF114" s="5">
        <v>257</v>
      </c>
      <c r="AG114" s="5">
        <v>409</v>
      </c>
      <c r="AH114" s="5">
        <v>475</v>
      </c>
      <c r="AI114" s="5">
        <v>663</v>
      </c>
      <c r="AJ114" s="5">
        <v>631</v>
      </c>
      <c r="AK114" s="5">
        <v>576</v>
      </c>
      <c r="AL114" s="5">
        <v>615</v>
      </c>
      <c r="AM114" s="5">
        <v>685</v>
      </c>
      <c r="AN114" s="5">
        <v>803</v>
      </c>
      <c r="AO114" s="7" t="s">
        <v>81</v>
      </c>
    </row>
    <row r="115" spans="1:41" ht="17" x14ac:dyDescent="0.4">
      <c r="A115" s="4">
        <v>900000917209</v>
      </c>
      <c r="B115" s="4">
        <v>5</v>
      </c>
      <c r="C115" s="4">
        <v>450</v>
      </c>
      <c r="D115" s="4" t="s">
        <v>454</v>
      </c>
      <c r="E115" s="5">
        <v>740</v>
      </c>
      <c r="F115" s="5">
        <v>646</v>
      </c>
      <c r="G115" s="5">
        <v>460</v>
      </c>
      <c r="H115" s="5">
        <v>327</v>
      </c>
      <c r="I115" s="5">
        <v>420</v>
      </c>
      <c r="J115" s="5">
        <v>434</v>
      </c>
      <c r="K115" s="5">
        <v>655</v>
      </c>
      <c r="L115" s="5">
        <v>697</v>
      </c>
      <c r="M115" s="5">
        <v>645</v>
      </c>
      <c r="N115" s="5">
        <v>699</v>
      </c>
      <c r="O115" s="5">
        <v>741</v>
      </c>
      <c r="P115" s="5">
        <v>762</v>
      </c>
      <c r="Q115" s="5">
        <v>741</v>
      </c>
      <c r="R115" s="5">
        <v>676</v>
      </c>
      <c r="S115" s="5">
        <v>468</v>
      </c>
      <c r="T115" s="5">
        <v>249</v>
      </c>
      <c r="U115" s="5">
        <v>459</v>
      </c>
      <c r="V115" s="5">
        <v>431</v>
      </c>
      <c r="W115" s="5">
        <v>694</v>
      </c>
      <c r="X115" s="5">
        <v>615</v>
      </c>
      <c r="Y115" s="5">
        <v>625</v>
      </c>
      <c r="Z115" s="5">
        <v>688</v>
      </c>
      <c r="AA115" s="5">
        <v>751</v>
      </c>
      <c r="AB115" s="5">
        <v>855</v>
      </c>
      <c r="AC115" s="5">
        <v>739</v>
      </c>
      <c r="AD115" s="5">
        <v>632</v>
      </c>
      <c r="AE115" s="5">
        <v>420</v>
      </c>
      <c r="AF115" s="5">
        <v>258</v>
      </c>
      <c r="AG115" s="5">
        <v>412</v>
      </c>
      <c r="AH115" s="5">
        <v>476</v>
      </c>
      <c r="AI115" s="5">
        <v>668</v>
      </c>
      <c r="AJ115" s="5">
        <v>652</v>
      </c>
      <c r="AK115" s="5">
        <v>610</v>
      </c>
      <c r="AL115" s="5">
        <v>653</v>
      </c>
      <c r="AM115" s="5">
        <v>696</v>
      </c>
      <c r="AN115" s="5">
        <v>815</v>
      </c>
      <c r="AO115" s="7" t="s">
        <v>82</v>
      </c>
    </row>
    <row r="116" spans="1:41" ht="17" x14ac:dyDescent="0.4">
      <c r="A116" s="4">
        <v>900000917202</v>
      </c>
      <c r="B116" s="4">
        <v>5</v>
      </c>
      <c r="C116" s="4">
        <v>450</v>
      </c>
      <c r="D116" s="4" t="s">
        <v>454</v>
      </c>
      <c r="E116" s="5">
        <v>734</v>
      </c>
      <c r="F116" s="5">
        <v>667</v>
      </c>
      <c r="G116" s="5">
        <v>482</v>
      </c>
      <c r="H116" s="5">
        <v>137</v>
      </c>
      <c r="I116" s="5">
        <v>0</v>
      </c>
      <c r="J116" s="5">
        <v>157</v>
      </c>
      <c r="K116" s="5">
        <v>657</v>
      </c>
      <c r="L116" s="5">
        <v>695</v>
      </c>
      <c r="M116" s="5">
        <v>627</v>
      </c>
      <c r="N116" s="5">
        <v>687</v>
      </c>
      <c r="O116" s="5">
        <v>738</v>
      </c>
      <c r="P116" s="5">
        <v>768</v>
      </c>
      <c r="Q116" s="5">
        <v>745</v>
      </c>
      <c r="R116" s="5">
        <v>688</v>
      </c>
      <c r="S116" s="5">
        <v>494</v>
      </c>
      <c r="T116" s="5">
        <v>260</v>
      </c>
      <c r="U116" s="5">
        <v>473</v>
      </c>
      <c r="V116" s="5">
        <v>439</v>
      </c>
      <c r="W116" s="5">
        <v>708</v>
      </c>
      <c r="X116" s="5">
        <v>621</v>
      </c>
      <c r="Y116" s="5">
        <v>595</v>
      </c>
      <c r="Z116" s="5">
        <v>640</v>
      </c>
      <c r="AA116" s="5">
        <v>428</v>
      </c>
      <c r="AB116" s="5">
        <v>3</v>
      </c>
      <c r="AC116" s="5">
        <v>310</v>
      </c>
      <c r="AD116" s="5">
        <v>644</v>
      </c>
      <c r="AE116" s="5">
        <v>442</v>
      </c>
      <c r="AF116" s="5">
        <v>268</v>
      </c>
      <c r="AG116" s="5">
        <v>420</v>
      </c>
      <c r="AH116" s="5">
        <v>476</v>
      </c>
      <c r="AI116" s="5">
        <v>654</v>
      </c>
      <c r="AJ116" s="5">
        <v>629</v>
      </c>
      <c r="AK116" s="5">
        <v>578</v>
      </c>
      <c r="AL116" s="5">
        <v>612</v>
      </c>
      <c r="AM116" s="5">
        <v>664</v>
      </c>
      <c r="AN116" s="5">
        <v>777</v>
      </c>
      <c r="AO116" s="7" t="s">
        <v>81</v>
      </c>
    </row>
    <row r="117" spans="1:41" ht="17" x14ac:dyDescent="0.4">
      <c r="A117" s="4">
        <v>900000917212</v>
      </c>
      <c r="B117" s="4">
        <v>5</v>
      </c>
      <c r="C117" s="4">
        <v>450</v>
      </c>
      <c r="D117" s="4" t="s">
        <v>454</v>
      </c>
      <c r="E117" s="5">
        <v>740</v>
      </c>
      <c r="F117" s="5">
        <v>627</v>
      </c>
      <c r="G117" s="5">
        <v>444</v>
      </c>
      <c r="H117" s="5">
        <v>328</v>
      </c>
      <c r="I117" s="5">
        <v>422</v>
      </c>
      <c r="J117" s="5">
        <v>436</v>
      </c>
      <c r="K117" s="5">
        <v>676</v>
      </c>
      <c r="L117" s="5">
        <v>719</v>
      </c>
      <c r="M117" s="5">
        <v>647</v>
      </c>
      <c r="N117" s="5">
        <v>711</v>
      </c>
      <c r="O117" s="5">
        <v>757</v>
      </c>
      <c r="P117" s="5">
        <v>785</v>
      </c>
      <c r="Q117" s="5">
        <v>735</v>
      </c>
      <c r="R117" s="5">
        <v>659</v>
      </c>
      <c r="S117" s="5">
        <v>455</v>
      </c>
      <c r="T117" s="5">
        <v>251</v>
      </c>
      <c r="U117" s="5">
        <v>463</v>
      </c>
      <c r="V117" s="5">
        <v>437</v>
      </c>
      <c r="W117" s="5">
        <v>723</v>
      </c>
      <c r="X117" s="5">
        <v>640</v>
      </c>
      <c r="Y117" s="5">
        <v>633</v>
      </c>
      <c r="Z117" s="5">
        <v>700</v>
      </c>
      <c r="AA117" s="5">
        <v>775</v>
      </c>
      <c r="AB117" s="5">
        <v>881</v>
      </c>
      <c r="AC117" s="5">
        <v>742</v>
      </c>
      <c r="AD117" s="5">
        <v>615</v>
      </c>
      <c r="AE117" s="5">
        <v>408</v>
      </c>
      <c r="AF117" s="5">
        <v>260</v>
      </c>
      <c r="AG117" s="5">
        <v>415</v>
      </c>
      <c r="AH117" s="5">
        <v>485</v>
      </c>
      <c r="AI117" s="5">
        <v>693</v>
      </c>
      <c r="AJ117" s="5">
        <v>676</v>
      </c>
      <c r="AK117" s="5">
        <v>617</v>
      </c>
      <c r="AL117" s="5">
        <v>668</v>
      </c>
      <c r="AM117" s="5">
        <v>724</v>
      </c>
      <c r="AN117" s="5">
        <v>838</v>
      </c>
      <c r="AO117" s="7" t="s">
        <v>81</v>
      </c>
    </row>
    <row r="118" spans="1:41" ht="17" x14ac:dyDescent="0.4">
      <c r="A118" s="4">
        <v>900000898814</v>
      </c>
      <c r="B118" s="4">
        <v>25</v>
      </c>
      <c r="C118" s="4">
        <v>2250</v>
      </c>
      <c r="D118" s="4" t="s">
        <v>454</v>
      </c>
      <c r="E118" s="5">
        <v>2771</v>
      </c>
      <c r="F118" s="5">
        <v>2560</v>
      </c>
      <c r="G118" s="5">
        <v>2571</v>
      </c>
      <c r="H118" s="5">
        <v>1610</v>
      </c>
      <c r="I118" s="5">
        <v>2025</v>
      </c>
      <c r="J118" s="5">
        <v>2040</v>
      </c>
      <c r="K118" s="5">
        <v>2902</v>
      </c>
      <c r="L118" s="5">
        <v>2801</v>
      </c>
      <c r="M118" s="5">
        <v>2438</v>
      </c>
      <c r="N118" s="5">
        <v>2582</v>
      </c>
      <c r="O118" s="5">
        <v>2587</v>
      </c>
      <c r="P118" s="5">
        <v>3153</v>
      </c>
      <c r="Q118" s="5">
        <v>3522</v>
      </c>
      <c r="R118" s="5">
        <v>3490</v>
      </c>
      <c r="S118" s="5">
        <v>2610</v>
      </c>
      <c r="T118" s="5">
        <v>1275</v>
      </c>
      <c r="U118" s="5">
        <v>2184</v>
      </c>
      <c r="V118" s="5">
        <v>1956</v>
      </c>
      <c r="W118" s="5">
        <v>2972</v>
      </c>
      <c r="X118" s="5">
        <v>2534</v>
      </c>
      <c r="Y118" s="5">
        <v>1383</v>
      </c>
      <c r="Z118" s="5">
        <v>1129</v>
      </c>
      <c r="AA118" s="5">
        <v>2852</v>
      </c>
      <c r="AB118" s="5">
        <v>1276</v>
      </c>
      <c r="AC118" s="5">
        <v>152</v>
      </c>
      <c r="AD118" s="5">
        <v>0</v>
      </c>
      <c r="AE118" s="5">
        <v>0</v>
      </c>
      <c r="AF118" s="5">
        <v>0</v>
      </c>
      <c r="AG118" s="5">
        <v>1197</v>
      </c>
      <c r="AH118" s="5">
        <v>2243</v>
      </c>
      <c r="AI118" s="5">
        <v>3062</v>
      </c>
      <c r="AJ118" s="5">
        <v>2624</v>
      </c>
      <c r="AK118" s="5">
        <v>2077</v>
      </c>
      <c r="AL118" s="5">
        <v>2057</v>
      </c>
      <c r="AM118" s="5">
        <v>2941</v>
      </c>
      <c r="AN118" s="5">
        <v>3065</v>
      </c>
      <c r="AO118" s="7" t="s">
        <v>83</v>
      </c>
    </row>
    <row r="119" spans="1:41" ht="17" x14ac:dyDescent="0.4">
      <c r="A119" s="4">
        <v>900000924785</v>
      </c>
      <c r="B119" s="4">
        <v>30</v>
      </c>
      <c r="C119" s="4">
        <v>2700</v>
      </c>
      <c r="D119" s="4" t="s">
        <v>454</v>
      </c>
      <c r="E119" s="5">
        <v>2962</v>
      </c>
      <c r="F119" s="5">
        <v>2863</v>
      </c>
      <c r="G119" s="5">
        <v>2874</v>
      </c>
      <c r="H119" s="5">
        <v>2003</v>
      </c>
      <c r="I119" s="5">
        <v>2446</v>
      </c>
      <c r="J119" s="5">
        <v>2349</v>
      </c>
      <c r="K119" s="5">
        <v>3239</v>
      </c>
      <c r="L119" s="5">
        <v>3277</v>
      </c>
      <c r="M119" s="5">
        <v>2656</v>
      </c>
      <c r="N119" s="5">
        <v>2842</v>
      </c>
      <c r="O119" s="5">
        <v>3548</v>
      </c>
      <c r="P119" s="5">
        <v>4108</v>
      </c>
      <c r="Q119" s="5">
        <v>4252</v>
      </c>
      <c r="R119" s="5">
        <v>4299</v>
      </c>
      <c r="S119" s="5">
        <v>3242</v>
      </c>
      <c r="T119" s="5">
        <v>1623</v>
      </c>
      <c r="U119" s="5">
        <v>2602</v>
      </c>
      <c r="V119" s="5">
        <v>1212</v>
      </c>
      <c r="W119" s="5">
        <v>3677</v>
      </c>
      <c r="X119" s="5">
        <v>2657</v>
      </c>
      <c r="Y119" s="5">
        <v>2813</v>
      </c>
      <c r="Z119" s="5">
        <v>3530</v>
      </c>
      <c r="AA119" s="5">
        <v>3957</v>
      </c>
      <c r="AB119" s="5">
        <v>4532</v>
      </c>
      <c r="AC119" s="5">
        <v>3680</v>
      </c>
      <c r="AD119" s="5">
        <v>3783</v>
      </c>
      <c r="AE119" s="5">
        <v>2832</v>
      </c>
      <c r="AF119" s="5">
        <v>1330</v>
      </c>
      <c r="AG119" s="5">
        <v>2031</v>
      </c>
      <c r="AH119" s="5">
        <v>82</v>
      </c>
      <c r="AI119" s="5">
        <v>3</v>
      </c>
      <c r="AJ119" s="5">
        <v>803</v>
      </c>
      <c r="AK119" s="5">
        <v>2067</v>
      </c>
      <c r="AL119" s="5">
        <v>3181</v>
      </c>
      <c r="AM119" s="5">
        <v>3568</v>
      </c>
      <c r="AN119" s="5">
        <v>3947</v>
      </c>
      <c r="AO119" s="7" t="s">
        <v>84</v>
      </c>
    </row>
    <row r="120" spans="1:41" ht="17" x14ac:dyDescent="0.4">
      <c r="A120" s="4">
        <v>900000914019</v>
      </c>
      <c r="B120" s="4">
        <v>15</v>
      </c>
      <c r="C120" s="4">
        <v>1350</v>
      </c>
      <c r="D120" s="4" t="s">
        <v>454</v>
      </c>
      <c r="E120" s="5">
        <v>0</v>
      </c>
      <c r="F120" s="5">
        <v>1628</v>
      </c>
      <c r="G120" s="5">
        <v>1634</v>
      </c>
      <c r="H120" s="5">
        <v>1161</v>
      </c>
      <c r="I120" s="5">
        <v>1446</v>
      </c>
      <c r="J120" s="5">
        <v>1353</v>
      </c>
      <c r="K120" s="5">
        <v>1869</v>
      </c>
      <c r="L120" s="5">
        <v>1567</v>
      </c>
      <c r="M120" s="5">
        <v>1081</v>
      </c>
      <c r="N120" s="5">
        <v>1518</v>
      </c>
      <c r="O120" s="5">
        <v>1629</v>
      </c>
      <c r="P120" s="5">
        <v>1974</v>
      </c>
      <c r="Q120" s="5">
        <v>2094</v>
      </c>
      <c r="R120" s="5">
        <v>2161</v>
      </c>
      <c r="S120" s="5">
        <v>1736</v>
      </c>
      <c r="T120" s="5">
        <v>1017</v>
      </c>
      <c r="U120" s="5">
        <v>1742</v>
      </c>
      <c r="V120" s="5">
        <v>1363</v>
      </c>
      <c r="W120" s="5">
        <v>1800</v>
      </c>
      <c r="X120" s="5">
        <v>1469</v>
      </c>
      <c r="Y120" s="5">
        <v>1299</v>
      </c>
      <c r="Z120" s="5">
        <v>1514</v>
      </c>
      <c r="AA120" s="5">
        <v>1861</v>
      </c>
      <c r="AB120" s="5">
        <v>2229</v>
      </c>
      <c r="AC120" s="5">
        <v>2179</v>
      </c>
      <c r="AD120" s="5">
        <v>2077</v>
      </c>
      <c r="AE120" s="5">
        <v>1600</v>
      </c>
      <c r="AF120" s="5">
        <v>830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 s="5">
        <v>0</v>
      </c>
      <c r="AM120" s="5">
        <v>0</v>
      </c>
      <c r="AN120" s="5">
        <v>0</v>
      </c>
      <c r="AO120" s="7" t="s">
        <v>85</v>
      </c>
    </row>
    <row r="121" spans="1:41" ht="17" x14ac:dyDescent="0.4">
      <c r="A121" s="4">
        <v>900001090655</v>
      </c>
      <c r="B121" s="4">
        <v>5</v>
      </c>
      <c r="C121" s="4">
        <v>450</v>
      </c>
      <c r="D121" s="4" t="s">
        <v>454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2</v>
      </c>
      <c r="AC121" s="5">
        <v>1</v>
      </c>
      <c r="AD121" s="5">
        <v>2</v>
      </c>
      <c r="AE121" s="5">
        <v>1</v>
      </c>
      <c r="AF121" s="5">
        <v>2</v>
      </c>
      <c r="AG121" s="5">
        <v>2</v>
      </c>
      <c r="AH121" s="5">
        <v>0</v>
      </c>
      <c r="AI121" s="5">
        <v>3</v>
      </c>
      <c r="AJ121" s="5">
        <v>2</v>
      </c>
      <c r="AK121" s="5">
        <v>1</v>
      </c>
      <c r="AL121" s="5">
        <v>0</v>
      </c>
      <c r="AM121" s="5">
        <v>0</v>
      </c>
      <c r="AN121" s="5">
        <v>0</v>
      </c>
      <c r="AO121" s="7" t="s">
        <v>86</v>
      </c>
    </row>
    <row r="122" spans="1:41" ht="17" x14ac:dyDescent="0.4">
      <c r="A122" s="4">
        <v>900000824466</v>
      </c>
      <c r="B122" s="4">
        <v>5</v>
      </c>
      <c r="C122" s="4">
        <v>450</v>
      </c>
      <c r="D122" s="4" t="s">
        <v>454</v>
      </c>
      <c r="E122" s="5">
        <v>1</v>
      </c>
      <c r="F122" s="5">
        <v>1</v>
      </c>
      <c r="G122" s="5">
        <v>1</v>
      </c>
      <c r="H122" s="5">
        <v>1</v>
      </c>
      <c r="I122" s="5">
        <v>1</v>
      </c>
      <c r="J122" s="5">
        <v>1</v>
      </c>
      <c r="K122" s="5">
        <v>1</v>
      </c>
      <c r="L122" s="5">
        <v>1</v>
      </c>
      <c r="M122" s="5">
        <v>1</v>
      </c>
      <c r="N122" s="5">
        <v>1</v>
      </c>
      <c r="O122" s="5">
        <v>1</v>
      </c>
      <c r="P122" s="5">
        <v>1</v>
      </c>
      <c r="Q122" s="5">
        <v>1</v>
      </c>
      <c r="R122" s="5">
        <v>2</v>
      </c>
      <c r="S122" s="5">
        <v>1</v>
      </c>
      <c r="T122" s="5">
        <v>1</v>
      </c>
      <c r="U122" s="5">
        <v>1</v>
      </c>
      <c r="V122" s="5">
        <v>2</v>
      </c>
      <c r="W122" s="5">
        <v>1</v>
      </c>
      <c r="X122" s="5">
        <v>1</v>
      </c>
      <c r="Y122" s="5">
        <v>1</v>
      </c>
      <c r="Z122" s="5">
        <v>1</v>
      </c>
      <c r="AA122" s="5">
        <v>1</v>
      </c>
      <c r="AB122" s="5">
        <v>1</v>
      </c>
      <c r="AC122" s="5">
        <v>1</v>
      </c>
      <c r="AD122" s="5">
        <v>1</v>
      </c>
      <c r="AE122" s="5">
        <v>1</v>
      </c>
      <c r="AF122" s="5">
        <v>1</v>
      </c>
      <c r="AG122" s="5">
        <v>1</v>
      </c>
      <c r="AH122" s="5">
        <v>1</v>
      </c>
      <c r="AI122" s="5">
        <v>1</v>
      </c>
      <c r="AJ122" s="5">
        <v>1</v>
      </c>
      <c r="AK122" s="5">
        <v>1</v>
      </c>
      <c r="AL122" s="5">
        <v>1</v>
      </c>
      <c r="AM122" s="5">
        <v>1</v>
      </c>
      <c r="AN122" s="5">
        <v>1</v>
      </c>
      <c r="AO122" s="7" t="s">
        <v>86</v>
      </c>
    </row>
    <row r="123" spans="1:41" ht="17" x14ac:dyDescent="0.4">
      <c r="A123" s="4">
        <v>900000824602</v>
      </c>
      <c r="B123" s="4">
        <v>5</v>
      </c>
      <c r="C123" s="4">
        <v>450</v>
      </c>
      <c r="D123" s="4" t="s">
        <v>454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7" t="s">
        <v>86</v>
      </c>
    </row>
    <row r="124" spans="1:41" ht="17" x14ac:dyDescent="0.4">
      <c r="A124" s="4">
        <v>900000824376</v>
      </c>
      <c r="B124" s="4">
        <v>5</v>
      </c>
      <c r="C124" s="4">
        <v>450</v>
      </c>
      <c r="D124" s="4" t="s">
        <v>454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3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7" t="s">
        <v>87</v>
      </c>
    </row>
    <row r="125" spans="1:41" ht="17" x14ac:dyDescent="0.4">
      <c r="A125" s="4">
        <v>900000467721</v>
      </c>
      <c r="B125" s="4">
        <v>1.5</v>
      </c>
      <c r="C125" s="4">
        <v>135</v>
      </c>
      <c r="D125" s="4" t="s">
        <v>454</v>
      </c>
      <c r="E125" s="5">
        <v>101</v>
      </c>
      <c r="F125" s="5">
        <v>121</v>
      </c>
      <c r="G125" s="5">
        <v>149</v>
      </c>
      <c r="H125" s="5">
        <v>105</v>
      </c>
      <c r="I125" s="5">
        <v>128</v>
      </c>
      <c r="J125" s="5">
        <v>100</v>
      </c>
      <c r="K125" s="5">
        <v>164</v>
      </c>
      <c r="L125" s="5">
        <v>143</v>
      </c>
      <c r="M125" s="5">
        <v>105</v>
      </c>
      <c r="N125" s="5">
        <v>90</v>
      </c>
      <c r="O125" s="5">
        <v>74</v>
      </c>
      <c r="P125" s="5">
        <v>161</v>
      </c>
      <c r="Q125" s="5">
        <v>186</v>
      </c>
      <c r="R125" s="5">
        <v>196</v>
      </c>
      <c r="S125" s="5">
        <v>151</v>
      </c>
      <c r="T125" s="5">
        <v>83</v>
      </c>
      <c r="U125" s="5">
        <v>148</v>
      </c>
      <c r="V125" s="5">
        <v>121</v>
      </c>
      <c r="W125" s="5">
        <v>165</v>
      </c>
      <c r="X125" s="5">
        <v>122</v>
      </c>
      <c r="Y125" s="5">
        <v>145</v>
      </c>
      <c r="Z125" s="5">
        <v>134</v>
      </c>
      <c r="AA125" s="5">
        <v>114</v>
      </c>
      <c r="AB125" s="5">
        <v>104</v>
      </c>
      <c r="AC125" s="5">
        <v>80</v>
      </c>
      <c r="AD125" s="5">
        <v>112</v>
      </c>
      <c r="AE125" s="5">
        <v>133</v>
      </c>
      <c r="AF125" s="5">
        <v>83</v>
      </c>
      <c r="AG125" s="5">
        <v>99</v>
      </c>
      <c r="AH125" s="5">
        <v>11</v>
      </c>
      <c r="AI125" s="5">
        <v>167</v>
      </c>
      <c r="AJ125" s="5">
        <v>139</v>
      </c>
      <c r="AK125" s="5">
        <v>98</v>
      </c>
      <c r="AL125" s="5">
        <v>75</v>
      </c>
      <c r="AM125" s="5">
        <v>61</v>
      </c>
      <c r="AN125" s="5">
        <v>60</v>
      </c>
      <c r="AO125" s="7" t="s">
        <v>88</v>
      </c>
    </row>
    <row r="126" spans="1:41" ht="17" x14ac:dyDescent="0.4">
      <c r="A126" s="4">
        <v>900000291511</v>
      </c>
      <c r="B126" s="4">
        <v>5</v>
      </c>
      <c r="C126" s="4">
        <v>450</v>
      </c>
      <c r="D126" s="4" t="s">
        <v>454</v>
      </c>
      <c r="E126" s="5">
        <v>483</v>
      </c>
      <c r="F126" s="5">
        <v>599</v>
      </c>
      <c r="G126" s="5">
        <v>509</v>
      </c>
      <c r="H126" s="5">
        <v>345</v>
      </c>
      <c r="I126" s="5">
        <v>419</v>
      </c>
      <c r="J126" s="5">
        <v>392</v>
      </c>
      <c r="K126" s="5">
        <v>492</v>
      </c>
      <c r="L126" s="5">
        <v>428</v>
      </c>
      <c r="M126" s="5">
        <v>319</v>
      </c>
      <c r="N126" s="5">
        <v>293</v>
      </c>
      <c r="O126" s="5">
        <v>422</v>
      </c>
      <c r="P126" s="5">
        <v>568</v>
      </c>
      <c r="Q126" s="5">
        <v>634</v>
      </c>
      <c r="R126" s="5">
        <v>641</v>
      </c>
      <c r="S126" s="5">
        <v>493</v>
      </c>
      <c r="T126" s="5">
        <v>253</v>
      </c>
      <c r="U126" s="5">
        <v>417</v>
      </c>
      <c r="V126" s="5">
        <v>350</v>
      </c>
      <c r="W126" s="5">
        <v>467</v>
      </c>
      <c r="X126" s="5">
        <v>413</v>
      </c>
      <c r="Y126" s="5">
        <v>407</v>
      </c>
      <c r="Z126" s="5">
        <v>432</v>
      </c>
      <c r="AA126" s="5">
        <v>416</v>
      </c>
      <c r="AB126" s="5">
        <v>450</v>
      </c>
      <c r="AC126" s="5">
        <v>337</v>
      </c>
      <c r="AD126" s="5">
        <v>419</v>
      </c>
      <c r="AE126" s="5">
        <v>414</v>
      </c>
      <c r="AF126" s="5">
        <v>260</v>
      </c>
      <c r="AG126" s="5">
        <v>367</v>
      </c>
      <c r="AH126" s="5">
        <v>409</v>
      </c>
      <c r="AI126" s="5">
        <v>490</v>
      </c>
      <c r="AJ126" s="5">
        <v>419</v>
      </c>
      <c r="AK126" s="5">
        <v>314</v>
      </c>
      <c r="AL126" s="5">
        <v>246</v>
      </c>
      <c r="AM126" s="5">
        <v>204</v>
      </c>
      <c r="AN126" s="5">
        <v>199</v>
      </c>
      <c r="AO126" s="7" t="s">
        <v>89</v>
      </c>
    </row>
    <row r="127" spans="1:41" ht="17" x14ac:dyDescent="0.4">
      <c r="A127" s="4">
        <v>900000885005</v>
      </c>
      <c r="B127" s="4">
        <v>27.6</v>
      </c>
      <c r="C127" s="4">
        <v>2484.0000000000005</v>
      </c>
      <c r="D127" s="4" t="s">
        <v>454</v>
      </c>
      <c r="E127" s="5">
        <v>4667</v>
      </c>
      <c r="F127" s="5">
        <v>4591</v>
      </c>
      <c r="G127" s="5">
        <v>3518</v>
      </c>
      <c r="H127" s="5">
        <v>2203</v>
      </c>
      <c r="I127" s="5">
        <v>2690</v>
      </c>
      <c r="J127" s="5">
        <v>2576</v>
      </c>
      <c r="K127" s="5">
        <v>3334</v>
      </c>
      <c r="L127" s="5">
        <v>3233</v>
      </c>
      <c r="M127" s="5">
        <v>2750</v>
      </c>
      <c r="N127" s="5">
        <v>3121</v>
      </c>
      <c r="O127" s="5">
        <v>3617</v>
      </c>
      <c r="P127" s="5">
        <v>4206</v>
      </c>
      <c r="Q127" s="5">
        <v>4655</v>
      </c>
      <c r="R127" s="5">
        <v>4743</v>
      </c>
      <c r="S127" s="5">
        <v>3453</v>
      </c>
      <c r="T127" s="5">
        <v>1280</v>
      </c>
      <c r="U127" s="5">
        <v>2885</v>
      </c>
      <c r="V127" s="5">
        <v>2573</v>
      </c>
      <c r="W127" s="5">
        <v>3641</v>
      </c>
      <c r="X127" s="5">
        <v>2925</v>
      </c>
      <c r="Y127" s="5">
        <v>2683</v>
      </c>
      <c r="Z127" s="5">
        <v>3050</v>
      </c>
      <c r="AA127" s="5">
        <v>3661</v>
      </c>
      <c r="AB127" s="5">
        <v>3835</v>
      </c>
      <c r="AC127" s="5">
        <v>4002</v>
      </c>
      <c r="AD127" s="5">
        <v>3935</v>
      </c>
      <c r="AE127" s="5">
        <v>2654</v>
      </c>
      <c r="AF127" s="5">
        <v>1377</v>
      </c>
      <c r="AG127" s="5">
        <v>2247</v>
      </c>
      <c r="AH127" s="5">
        <v>1126</v>
      </c>
      <c r="AI127" s="5">
        <v>128</v>
      </c>
      <c r="AJ127" s="5">
        <v>520</v>
      </c>
      <c r="AK127" s="5">
        <v>2462</v>
      </c>
      <c r="AL127" s="5">
        <v>2708</v>
      </c>
      <c r="AM127" s="5">
        <v>3084</v>
      </c>
      <c r="AN127" s="5">
        <v>4287</v>
      </c>
      <c r="AO127" s="7" t="s">
        <v>90</v>
      </c>
    </row>
    <row r="128" spans="1:41" ht="17" x14ac:dyDescent="0.4">
      <c r="A128" s="4">
        <v>900000885004</v>
      </c>
      <c r="B128" s="4">
        <v>27.6</v>
      </c>
      <c r="C128" s="4">
        <v>2484.0000000000005</v>
      </c>
      <c r="D128" s="4" t="s">
        <v>454</v>
      </c>
      <c r="E128" s="5">
        <v>4030</v>
      </c>
      <c r="F128" s="5">
        <v>3785</v>
      </c>
      <c r="G128" s="5">
        <v>2829</v>
      </c>
      <c r="H128" s="5">
        <v>1786</v>
      </c>
      <c r="I128" s="5">
        <v>2185</v>
      </c>
      <c r="J128" s="5">
        <v>1941</v>
      </c>
      <c r="K128" s="5">
        <v>2513</v>
      </c>
      <c r="L128" s="5">
        <v>2763</v>
      </c>
      <c r="M128" s="5">
        <v>2547</v>
      </c>
      <c r="N128" s="5">
        <v>2777</v>
      </c>
      <c r="O128" s="5">
        <v>3017</v>
      </c>
      <c r="P128" s="5">
        <v>3165</v>
      </c>
      <c r="Q128" s="5">
        <v>3186</v>
      </c>
      <c r="R128" s="5">
        <v>3087</v>
      </c>
      <c r="S128" s="5">
        <v>2322</v>
      </c>
      <c r="T128" s="5">
        <v>1069</v>
      </c>
      <c r="U128" s="5">
        <v>2370</v>
      </c>
      <c r="V128" s="5">
        <v>2172</v>
      </c>
      <c r="W128" s="5">
        <v>3402</v>
      </c>
      <c r="X128" s="5">
        <v>3017</v>
      </c>
      <c r="Y128" s="5">
        <v>3008</v>
      </c>
      <c r="Z128" s="5">
        <v>3344</v>
      </c>
      <c r="AA128" s="5">
        <v>3701</v>
      </c>
      <c r="AB128" s="5">
        <v>4287</v>
      </c>
      <c r="AC128" s="5">
        <v>4066</v>
      </c>
      <c r="AD128" s="5">
        <v>3845</v>
      </c>
      <c r="AE128" s="5">
        <v>2552</v>
      </c>
      <c r="AF128" s="5">
        <v>1267</v>
      </c>
      <c r="AG128" s="5">
        <v>2167</v>
      </c>
      <c r="AH128" s="5">
        <v>2335</v>
      </c>
      <c r="AI128" s="5">
        <v>3219</v>
      </c>
      <c r="AJ128" s="5">
        <v>3061</v>
      </c>
      <c r="AK128" s="5">
        <v>2868</v>
      </c>
      <c r="AL128" s="5">
        <v>3078</v>
      </c>
      <c r="AM128" s="5">
        <v>3201</v>
      </c>
      <c r="AN128" s="5">
        <v>3820</v>
      </c>
      <c r="AO128" s="7" t="s">
        <v>90</v>
      </c>
    </row>
    <row r="129" spans="1:41" ht="17" x14ac:dyDescent="0.4">
      <c r="A129" s="4">
        <v>900000885044</v>
      </c>
      <c r="B129" s="4">
        <v>15</v>
      </c>
      <c r="C129" s="4">
        <v>1350</v>
      </c>
      <c r="D129" s="4" t="s">
        <v>454</v>
      </c>
      <c r="E129" s="5">
        <v>1445</v>
      </c>
      <c r="F129" s="5">
        <v>1461</v>
      </c>
      <c r="G129" s="5">
        <v>1048</v>
      </c>
      <c r="H129" s="5">
        <v>667</v>
      </c>
      <c r="I129" s="5">
        <v>813</v>
      </c>
      <c r="J129" s="5">
        <v>801</v>
      </c>
      <c r="K129" s="5">
        <v>1112</v>
      </c>
      <c r="L129" s="5">
        <v>1165</v>
      </c>
      <c r="M129" s="5">
        <v>1038</v>
      </c>
      <c r="N129" s="5">
        <v>1155</v>
      </c>
      <c r="O129" s="5">
        <v>1248</v>
      </c>
      <c r="P129" s="5">
        <v>1349</v>
      </c>
      <c r="Q129" s="5">
        <v>1461</v>
      </c>
      <c r="R129" s="5">
        <v>1506</v>
      </c>
      <c r="S129" s="5">
        <v>1081</v>
      </c>
      <c r="T129" s="5">
        <v>517</v>
      </c>
      <c r="U129" s="5">
        <v>894</v>
      </c>
      <c r="V129" s="5">
        <v>813</v>
      </c>
      <c r="W129" s="5">
        <v>1198</v>
      </c>
      <c r="X129" s="5">
        <v>1031</v>
      </c>
      <c r="Y129" s="5">
        <v>1024</v>
      </c>
      <c r="Z129" s="5">
        <v>1166</v>
      </c>
      <c r="AA129" s="5">
        <v>1258</v>
      </c>
      <c r="AB129" s="5">
        <v>1488</v>
      </c>
      <c r="AC129" s="5">
        <v>1474</v>
      </c>
      <c r="AD129" s="5">
        <v>1454</v>
      </c>
      <c r="AE129" s="5">
        <v>906</v>
      </c>
      <c r="AF129" s="5">
        <v>285</v>
      </c>
      <c r="AG129" s="5">
        <v>1128</v>
      </c>
      <c r="AH129" s="5">
        <v>1147</v>
      </c>
      <c r="AI129" s="5">
        <v>1564</v>
      </c>
      <c r="AJ129" s="5">
        <v>1536</v>
      </c>
      <c r="AK129" s="5">
        <v>1451</v>
      </c>
      <c r="AL129" s="5">
        <v>1555</v>
      </c>
      <c r="AM129" s="5">
        <v>1488</v>
      </c>
      <c r="AN129" s="5">
        <v>1783</v>
      </c>
      <c r="AO129" s="7" t="s">
        <v>90</v>
      </c>
    </row>
    <row r="130" spans="1:41" ht="17" x14ac:dyDescent="0.4">
      <c r="A130" s="4">
        <v>900000470269</v>
      </c>
      <c r="B130" s="4">
        <v>1</v>
      </c>
      <c r="C130" s="4">
        <v>90</v>
      </c>
      <c r="D130" s="4" t="s">
        <v>454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5">
        <v>0</v>
      </c>
      <c r="AL130" s="5">
        <v>0</v>
      </c>
      <c r="AM130" s="5">
        <v>0</v>
      </c>
      <c r="AN130" s="5">
        <v>0</v>
      </c>
      <c r="AO130" s="7" t="s">
        <v>91</v>
      </c>
    </row>
    <row r="131" spans="1:41" ht="17" x14ac:dyDescent="0.4">
      <c r="A131" s="4">
        <v>900000141489</v>
      </c>
      <c r="B131" s="4">
        <v>18.600000000000001</v>
      </c>
      <c r="C131" s="4">
        <v>1674.0000000000002</v>
      </c>
      <c r="D131" s="4" t="s">
        <v>454</v>
      </c>
      <c r="E131" s="5">
        <v>1516</v>
      </c>
      <c r="F131" s="5">
        <v>1407</v>
      </c>
      <c r="G131" s="5">
        <v>1053</v>
      </c>
      <c r="H131" s="5">
        <v>87</v>
      </c>
      <c r="I131" s="5">
        <v>174</v>
      </c>
      <c r="J131" s="5">
        <v>399</v>
      </c>
      <c r="K131" s="5">
        <v>1031</v>
      </c>
      <c r="L131" s="5">
        <v>1261</v>
      </c>
      <c r="M131" s="5">
        <v>1057</v>
      </c>
      <c r="N131" s="5">
        <v>1052</v>
      </c>
      <c r="O131" s="5">
        <v>1054</v>
      </c>
      <c r="P131" s="5">
        <v>1268</v>
      </c>
      <c r="Q131" s="5">
        <v>1416</v>
      </c>
      <c r="R131" s="5">
        <v>1418</v>
      </c>
      <c r="S131" s="5">
        <v>929</v>
      </c>
      <c r="T131" s="5">
        <v>21</v>
      </c>
      <c r="U131" s="5">
        <v>635</v>
      </c>
      <c r="V131" s="5">
        <v>448</v>
      </c>
      <c r="W131" s="5">
        <v>1213</v>
      </c>
      <c r="X131" s="5">
        <v>1108</v>
      </c>
      <c r="Y131" s="5">
        <v>1145</v>
      </c>
      <c r="Z131" s="5">
        <v>1231</v>
      </c>
      <c r="AA131" s="5">
        <v>1210</v>
      </c>
      <c r="AB131" s="5">
        <v>1404</v>
      </c>
      <c r="AC131" s="5">
        <v>1152</v>
      </c>
      <c r="AD131" s="5">
        <v>1215</v>
      </c>
      <c r="AE131" s="5">
        <v>715</v>
      </c>
      <c r="AF131" s="5">
        <v>122</v>
      </c>
      <c r="AG131" s="5">
        <v>412</v>
      </c>
      <c r="AH131" s="5">
        <v>481</v>
      </c>
      <c r="AI131" s="5">
        <v>1164</v>
      </c>
      <c r="AJ131" s="5">
        <v>1144</v>
      </c>
      <c r="AK131" s="5">
        <v>980</v>
      </c>
      <c r="AL131" s="5">
        <v>921</v>
      </c>
      <c r="AM131" s="5">
        <v>823</v>
      </c>
      <c r="AN131" s="5">
        <v>844</v>
      </c>
      <c r="AO131" s="7" t="s">
        <v>92</v>
      </c>
    </row>
    <row r="132" spans="1:41" ht="17" x14ac:dyDescent="0.4">
      <c r="A132" s="4">
        <v>900000244262</v>
      </c>
      <c r="B132" s="4">
        <v>1</v>
      </c>
      <c r="C132" s="4">
        <v>90</v>
      </c>
      <c r="D132" s="4" t="s">
        <v>454</v>
      </c>
      <c r="E132" s="5">
        <v>79</v>
      </c>
      <c r="F132" s="5">
        <v>81</v>
      </c>
      <c r="G132" s="5">
        <v>105</v>
      </c>
      <c r="H132" s="5">
        <v>72</v>
      </c>
      <c r="I132" s="5">
        <v>87</v>
      </c>
      <c r="J132" s="5">
        <v>80</v>
      </c>
      <c r="K132" s="5">
        <v>93</v>
      </c>
      <c r="L132" s="5">
        <v>71</v>
      </c>
      <c r="M132" s="5">
        <v>43</v>
      </c>
      <c r="N132" s="5">
        <v>36</v>
      </c>
      <c r="O132" s="5">
        <v>32</v>
      </c>
      <c r="P132" s="5">
        <v>71</v>
      </c>
      <c r="Q132" s="5">
        <v>113</v>
      </c>
      <c r="R132" s="5">
        <v>122</v>
      </c>
      <c r="S132" s="5">
        <v>99</v>
      </c>
      <c r="T132" s="5">
        <v>51</v>
      </c>
      <c r="U132" s="5">
        <v>89</v>
      </c>
      <c r="V132" s="5">
        <v>73</v>
      </c>
      <c r="W132" s="5">
        <v>78</v>
      </c>
      <c r="X132" s="5">
        <v>63</v>
      </c>
      <c r="Y132" s="5">
        <v>55</v>
      </c>
      <c r="Z132" s="5">
        <v>48</v>
      </c>
      <c r="AA132" s="5">
        <v>44</v>
      </c>
      <c r="AB132" s="5">
        <v>85</v>
      </c>
      <c r="AC132" s="5">
        <v>78</v>
      </c>
      <c r="AD132" s="5">
        <v>83</v>
      </c>
      <c r="AE132" s="5">
        <v>83</v>
      </c>
      <c r="AF132" s="5">
        <v>52</v>
      </c>
      <c r="AG132" s="5">
        <v>74</v>
      </c>
      <c r="AH132" s="5">
        <v>74</v>
      </c>
      <c r="AI132" s="5">
        <v>72</v>
      </c>
      <c r="AJ132" s="5">
        <v>58</v>
      </c>
      <c r="AK132" s="5">
        <v>58</v>
      </c>
      <c r="AL132" s="5">
        <v>45</v>
      </c>
      <c r="AM132" s="5">
        <v>34</v>
      </c>
      <c r="AN132" s="5">
        <v>39</v>
      </c>
      <c r="AO132" s="7" t="s">
        <v>93</v>
      </c>
    </row>
    <row r="133" spans="1:41" ht="17" x14ac:dyDescent="0.4">
      <c r="A133" s="4">
        <v>900001285114</v>
      </c>
      <c r="B133" s="4">
        <v>5</v>
      </c>
      <c r="C133" s="4">
        <v>450</v>
      </c>
      <c r="D133" s="4" t="s">
        <v>454</v>
      </c>
      <c r="E133" s="5">
        <v>182</v>
      </c>
      <c r="F133" s="5">
        <v>297</v>
      </c>
      <c r="G133" s="5">
        <v>257</v>
      </c>
      <c r="H133" s="5">
        <v>183</v>
      </c>
      <c r="I133" s="5">
        <v>222</v>
      </c>
      <c r="J133" s="5">
        <v>198</v>
      </c>
      <c r="K133" s="5">
        <v>234</v>
      </c>
      <c r="L133" s="5">
        <v>190</v>
      </c>
      <c r="M133" s="5">
        <v>133</v>
      </c>
      <c r="N133" s="5">
        <v>103</v>
      </c>
      <c r="O133" s="5">
        <v>79</v>
      </c>
      <c r="P133" s="5">
        <v>118</v>
      </c>
      <c r="Q133" s="5">
        <v>537</v>
      </c>
      <c r="R133" s="5">
        <v>479</v>
      </c>
      <c r="S133" s="5">
        <v>405</v>
      </c>
      <c r="T133" s="5">
        <v>246</v>
      </c>
      <c r="U133" s="5">
        <v>360</v>
      </c>
      <c r="V133" s="5">
        <v>281</v>
      </c>
      <c r="W133" s="5">
        <v>336</v>
      </c>
      <c r="X133" s="5">
        <v>229</v>
      </c>
      <c r="Y133" s="5">
        <v>202</v>
      </c>
      <c r="Z133" s="5">
        <v>290</v>
      </c>
      <c r="AA133" s="5">
        <v>379</v>
      </c>
      <c r="AB133" s="5">
        <v>355</v>
      </c>
      <c r="AC133" s="5">
        <v>486</v>
      </c>
      <c r="AD133" s="5">
        <v>568</v>
      </c>
      <c r="AE133" s="5">
        <v>332</v>
      </c>
      <c r="AF133" s="5">
        <v>236</v>
      </c>
      <c r="AG133" s="5">
        <v>304</v>
      </c>
      <c r="AH133" s="5">
        <v>318</v>
      </c>
      <c r="AI133" s="5">
        <v>375</v>
      </c>
      <c r="AJ133" s="5">
        <v>295</v>
      </c>
      <c r="AK133" s="5">
        <v>207</v>
      </c>
      <c r="AL133" s="5">
        <v>148</v>
      </c>
      <c r="AM133" s="5">
        <v>131</v>
      </c>
      <c r="AN133" s="5">
        <v>467</v>
      </c>
      <c r="AO133" s="7" t="s">
        <v>94</v>
      </c>
    </row>
    <row r="134" spans="1:41" ht="17" x14ac:dyDescent="0.4">
      <c r="A134" s="4">
        <v>900000812517</v>
      </c>
      <c r="B134" s="4">
        <v>24</v>
      </c>
      <c r="C134" s="4">
        <v>2160</v>
      </c>
      <c r="D134" s="4" t="s">
        <v>454</v>
      </c>
      <c r="E134" s="5">
        <v>3277</v>
      </c>
      <c r="F134" s="5">
        <v>3928</v>
      </c>
      <c r="G134" s="5">
        <v>3152</v>
      </c>
      <c r="H134" s="5">
        <v>2017</v>
      </c>
      <c r="I134" s="5">
        <v>2416</v>
      </c>
      <c r="J134" s="5">
        <v>2270</v>
      </c>
      <c r="K134" s="5">
        <v>3086</v>
      </c>
      <c r="L134" s="5">
        <v>3085</v>
      </c>
      <c r="M134" s="5">
        <v>2710</v>
      </c>
      <c r="N134" s="5">
        <v>2999</v>
      </c>
      <c r="O134" s="5">
        <v>3219</v>
      </c>
      <c r="P134" s="5">
        <v>3732</v>
      </c>
      <c r="Q134" s="5">
        <v>4103</v>
      </c>
      <c r="R134" s="5">
        <v>4287</v>
      </c>
      <c r="S134" s="5">
        <v>3211</v>
      </c>
      <c r="T134" s="5">
        <v>1474</v>
      </c>
      <c r="U134" s="5">
        <v>2708</v>
      </c>
      <c r="V134" s="5">
        <v>2238</v>
      </c>
      <c r="W134" s="5">
        <v>2996</v>
      </c>
      <c r="X134" s="5">
        <v>2729</v>
      </c>
      <c r="Y134" s="5">
        <v>2623</v>
      </c>
      <c r="Z134" s="5">
        <v>2835</v>
      </c>
      <c r="AA134" s="5">
        <v>3014</v>
      </c>
      <c r="AB134" s="5">
        <v>3545</v>
      </c>
      <c r="AC134" s="5">
        <v>3481</v>
      </c>
      <c r="AD134" s="5">
        <v>3496</v>
      </c>
      <c r="AE134" s="5">
        <v>2653</v>
      </c>
      <c r="AF134" s="5">
        <v>1652</v>
      </c>
      <c r="AG134" s="5">
        <v>2430</v>
      </c>
      <c r="AH134" s="5">
        <v>2470</v>
      </c>
      <c r="AI134" s="5">
        <v>1711</v>
      </c>
      <c r="AJ134" s="5">
        <v>3</v>
      </c>
      <c r="AK134" s="5">
        <v>3</v>
      </c>
      <c r="AL134" s="5">
        <v>4</v>
      </c>
      <c r="AM134" s="5">
        <v>3</v>
      </c>
      <c r="AN134" s="5">
        <v>267</v>
      </c>
      <c r="AO134" s="7" t="s">
        <v>95</v>
      </c>
    </row>
    <row r="135" spans="1:41" ht="17" x14ac:dyDescent="0.4">
      <c r="A135" s="4">
        <v>900000170297</v>
      </c>
      <c r="B135" s="4">
        <v>5</v>
      </c>
      <c r="C135" s="4">
        <v>450</v>
      </c>
      <c r="D135" s="4" t="s">
        <v>454</v>
      </c>
      <c r="E135" s="5">
        <v>112</v>
      </c>
      <c r="F135" s="5">
        <v>167</v>
      </c>
      <c r="G135" s="5">
        <v>279</v>
      </c>
      <c r="H135" s="5">
        <v>197</v>
      </c>
      <c r="I135" s="5">
        <v>232</v>
      </c>
      <c r="J135" s="5">
        <v>198</v>
      </c>
      <c r="K135" s="5">
        <v>200</v>
      </c>
      <c r="L135" s="5">
        <v>123</v>
      </c>
      <c r="M135" s="5">
        <v>144</v>
      </c>
      <c r="N135" s="5">
        <v>148</v>
      </c>
      <c r="O135" s="5">
        <v>126</v>
      </c>
      <c r="P135" s="5">
        <v>233</v>
      </c>
      <c r="Q135" s="5">
        <v>306</v>
      </c>
      <c r="R135" s="5">
        <v>300</v>
      </c>
      <c r="S135" s="5">
        <v>236</v>
      </c>
      <c r="T135" s="5">
        <v>107</v>
      </c>
      <c r="U135" s="5">
        <v>165</v>
      </c>
      <c r="V135" s="5">
        <v>128</v>
      </c>
      <c r="W135" s="5">
        <v>143</v>
      </c>
      <c r="X135" s="5">
        <v>13</v>
      </c>
      <c r="Y135" s="5">
        <v>172</v>
      </c>
      <c r="Z135" s="5">
        <v>244</v>
      </c>
      <c r="AA135" s="5">
        <v>301</v>
      </c>
      <c r="AB135" s="5">
        <v>309</v>
      </c>
      <c r="AC135" s="5">
        <v>478</v>
      </c>
      <c r="AD135" s="5">
        <v>512</v>
      </c>
      <c r="AE135" s="5">
        <v>370</v>
      </c>
      <c r="AF135" s="5">
        <v>212</v>
      </c>
      <c r="AG135" s="5">
        <v>325</v>
      </c>
      <c r="AH135" s="5">
        <v>348</v>
      </c>
      <c r="AI135" s="5">
        <v>384</v>
      </c>
      <c r="AJ135" s="5">
        <v>270</v>
      </c>
      <c r="AK135" s="5">
        <v>251</v>
      </c>
      <c r="AL135" s="5">
        <v>281</v>
      </c>
      <c r="AM135" s="5">
        <v>211</v>
      </c>
      <c r="AN135" s="5">
        <v>338</v>
      </c>
      <c r="AO135" s="7" t="s">
        <v>96</v>
      </c>
    </row>
    <row r="136" spans="1:41" ht="17" x14ac:dyDescent="0.4">
      <c r="A136" s="4">
        <v>900000065329</v>
      </c>
      <c r="B136" s="4">
        <v>40</v>
      </c>
      <c r="C136" s="4">
        <v>3600</v>
      </c>
      <c r="D136" s="4" t="s">
        <v>457</v>
      </c>
      <c r="E136" s="5">
        <v>4749</v>
      </c>
      <c r="F136" s="5">
        <v>4319</v>
      </c>
      <c r="G136" s="5">
        <v>3455</v>
      </c>
      <c r="H136" s="5">
        <v>2292</v>
      </c>
      <c r="I136" s="5">
        <v>2943</v>
      </c>
      <c r="J136" s="5">
        <v>2813</v>
      </c>
      <c r="K136" s="5">
        <v>3959</v>
      </c>
      <c r="L136" s="5">
        <v>3800</v>
      </c>
      <c r="M136" s="5">
        <v>3366</v>
      </c>
      <c r="N136" s="5">
        <v>3640</v>
      </c>
      <c r="O136" s="5">
        <v>3805</v>
      </c>
      <c r="P136" s="5">
        <v>4430</v>
      </c>
      <c r="Q136" s="5">
        <v>4637</v>
      </c>
      <c r="R136" s="5">
        <v>4827</v>
      </c>
      <c r="S136" s="5">
        <v>3715</v>
      </c>
      <c r="T136" s="5">
        <v>1865</v>
      </c>
      <c r="U136" s="5">
        <v>3390</v>
      </c>
      <c r="V136" s="5">
        <v>2723</v>
      </c>
      <c r="W136" s="5">
        <v>3877</v>
      </c>
      <c r="X136" s="5">
        <v>3470</v>
      </c>
      <c r="Y136" s="5">
        <v>3514</v>
      </c>
      <c r="Z136" s="5">
        <v>3904</v>
      </c>
      <c r="AA136" s="5">
        <v>3691</v>
      </c>
      <c r="AB136" s="5">
        <v>4630</v>
      </c>
      <c r="AC136" s="5">
        <v>4045</v>
      </c>
      <c r="AD136" s="5">
        <v>4080</v>
      </c>
      <c r="AE136" s="5">
        <v>3169</v>
      </c>
      <c r="AF136" s="5">
        <v>1853</v>
      </c>
      <c r="AG136" s="5">
        <v>2999</v>
      </c>
      <c r="AH136" s="5">
        <v>3107</v>
      </c>
      <c r="AI136" s="5">
        <v>3977</v>
      </c>
      <c r="AJ136" s="5">
        <v>3502</v>
      </c>
      <c r="AK136" s="5">
        <v>3044</v>
      </c>
      <c r="AL136" s="5">
        <v>3681</v>
      </c>
      <c r="AM136" s="5">
        <v>3830</v>
      </c>
      <c r="AN136" s="5">
        <v>4375</v>
      </c>
      <c r="AO136" s="7" t="s">
        <v>97</v>
      </c>
    </row>
    <row r="137" spans="1:41" ht="17" x14ac:dyDescent="0.4">
      <c r="A137" s="4">
        <v>900000096089</v>
      </c>
      <c r="B137" s="4">
        <v>9.0764999999999993</v>
      </c>
      <c r="C137" s="4">
        <v>816.88499999999999</v>
      </c>
      <c r="D137" s="4" t="s">
        <v>454</v>
      </c>
      <c r="E137" s="5">
        <v>1047</v>
      </c>
      <c r="F137" s="5">
        <v>975</v>
      </c>
      <c r="G137" s="5">
        <v>935</v>
      </c>
      <c r="H137" s="5">
        <v>578</v>
      </c>
      <c r="I137" s="5">
        <v>734</v>
      </c>
      <c r="J137" s="5">
        <v>698</v>
      </c>
      <c r="K137" s="5">
        <v>1010</v>
      </c>
      <c r="L137" s="5">
        <v>922</v>
      </c>
      <c r="M137" s="5">
        <v>728</v>
      </c>
      <c r="N137" s="5">
        <v>861</v>
      </c>
      <c r="O137" s="5">
        <v>751</v>
      </c>
      <c r="P137" s="5">
        <v>1101</v>
      </c>
      <c r="Q137" s="5">
        <v>1231</v>
      </c>
      <c r="R137" s="5">
        <v>1258</v>
      </c>
      <c r="S137" s="5">
        <v>923</v>
      </c>
      <c r="T137" s="5">
        <v>0</v>
      </c>
      <c r="U137" s="5">
        <v>697</v>
      </c>
      <c r="V137" s="5">
        <v>712</v>
      </c>
      <c r="W137" s="5">
        <v>1009</v>
      </c>
      <c r="X137" s="5">
        <v>883</v>
      </c>
      <c r="Y137" s="5">
        <v>858</v>
      </c>
      <c r="Z137" s="5">
        <v>931</v>
      </c>
      <c r="AA137" s="5">
        <v>296</v>
      </c>
      <c r="AB137" s="5">
        <v>0</v>
      </c>
      <c r="AC137" s="5">
        <v>535</v>
      </c>
      <c r="AD137" s="5">
        <v>1050</v>
      </c>
      <c r="AE137" s="5">
        <v>590</v>
      </c>
      <c r="AF137" s="5">
        <v>164</v>
      </c>
      <c r="AG137" s="5">
        <v>357</v>
      </c>
      <c r="AH137" s="5">
        <v>394</v>
      </c>
      <c r="AI137" s="5">
        <v>490</v>
      </c>
      <c r="AJ137" s="5">
        <v>404</v>
      </c>
      <c r="AK137" s="5">
        <v>295</v>
      </c>
      <c r="AL137" s="5">
        <v>249</v>
      </c>
      <c r="AM137" s="5">
        <v>277</v>
      </c>
      <c r="AN137" s="5">
        <v>411</v>
      </c>
      <c r="AO137" s="7" t="s">
        <v>98</v>
      </c>
    </row>
    <row r="138" spans="1:41" ht="17" x14ac:dyDescent="0.4">
      <c r="A138" s="4">
        <v>900000940180</v>
      </c>
      <c r="B138" s="4">
        <v>30</v>
      </c>
      <c r="C138" s="4">
        <v>2700</v>
      </c>
      <c r="D138" s="4" t="s">
        <v>454</v>
      </c>
      <c r="E138" s="5">
        <v>3936</v>
      </c>
      <c r="F138" s="5">
        <v>3893</v>
      </c>
      <c r="G138" s="5">
        <v>3182</v>
      </c>
      <c r="H138" s="5">
        <v>2193</v>
      </c>
      <c r="I138" s="5">
        <v>2764</v>
      </c>
      <c r="J138" s="5">
        <v>2667</v>
      </c>
      <c r="K138" s="5">
        <v>3669</v>
      </c>
      <c r="L138" s="5">
        <v>3717</v>
      </c>
      <c r="M138" s="5">
        <v>2691</v>
      </c>
      <c r="N138" s="5">
        <v>3540</v>
      </c>
      <c r="O138" s="5">
        <v>3790</v>
      </c>
      <c r="P138" s="5">
        <v>3997</v>
      </c>
      <c r="Q138" s="5">
        <v>4374</v>
      </c>
      <c r="R138" s="5">
        <v>4473</v>
      </c>
      <c r="S138" s="5">
        <v>3382</v>
      </c>
      <c r="T138" s="5">
        <v>1801</v>
      </c>
      <c r="U138" s="5">
        <v>3103</v>
      </c>
      <c r="V138" s="5">
        <v>2596</v>
      </c>
      <c r="W138" s="5">
        <v>3959</v>
      </c>
      <c r="X138" s="5">
        <v>2601</v>
      </c>
      <c r="Y138" s="5">
        <v>3241</v>
      </c>
      <c r="Z138" s="5">
        <v>3084</v>
      </c>
      <c r="AA138" s="5">
        <v>3288</v>
      </c>
      <c r="AB138" s="5">
        <v>3945</v>
      </c>
      <c r="AC138" s="5">
        <v>4049</v>
      </c>
      <c r="AD138" s="5">
        <v>4030</v>
      </c>
      <c r="AE138" s="5">
        <v>3083</v>
      </c>
      <c r="AF138" s="5">
        <v>1834</v>
      </c>
      <c r="AG138" s="5">
        <v>1933</v>
      </c>
      <c r="AH138" s="5">
        <v>3</v>
      </c>
      <c r="AI138" s="5">
        <v>1671</v>
      </c>
      <c r="AJ138" s="5">
        <v>3381</v>
      </c>
      <c r="AK138" s="5">
        <v>2835</v>
      </c>
      <c r="AL138" s="5">
        <v>2724</v>
      </c>
      <c r="AM138" s="5">
        <v>2523</v>
      </c>
      <c r="AN138" s="5">
        <v>3017</v>
      </c>
      <c r="AO138" s="7" t="s">
        <v>99</v>
      </c>
    </row>
    <row r="139" spans="1:41" ht="17" x14ac:dyDescent="0.4">
      <c r="A139" s="4">
        <v>900000371201</v>
      </c>
      <c r="B139" s="4">
        <v>10</v>
      </c>
      <c r="C139" s="4">
        <v>900</v>
      </c>
      <c r="D139" s="4" t="s">
        <v>456</v>
      </c>
      <c r="E139" s="5">
        <v>2</v>
      </c>
      <c r="F139" s="5">
        <v>2</v>
      </c>
      <c r="G139" s="5">
        <v>2</v>
      </c>
      <c r="H139" s="5">
        <v>2</v>
      </c>
      <c r="I139" s="5">
        <v>589</v>
      </c>
      <c r="J139" s="5">
        <v>657</v>
      </c>
      <c r="K139" s="5">
        <v>752</v>
      </c>
      <c r="L139" s="5">
        <v>690</v>
      </c>
      <c r="M139" s="5">
        <v>570</v>
      </c>
      <c r="N139" s="5">
        <v>645</v>
      </c>
      <c r="O139" s="5">
        <v>756</v>
      </c>
      <c r="P139" s="5">
        <v>993</v>
      </c>
      <c r="Q139" s="5">
        <v>1164</v>
      </c>
      <c r="R139" s="5">
        <v>1303</v>
      </c>
      <c r="S139" s="5">
        <v>1008</v>
      </c>
      <c r="T139" s="5">
        <v>503</v>
      </c>
      <c r="U139" s="5">
        <v>736</v>
      </c>
      <c r="V139" s="5">
        <v>620</v>
      </c>
      <c r="W139" s="5">
        <v>838</v>
      </c>
      <c r="X139" s="5">
        <v>586</v>
      </c>
      <c r="Y139" s="5">
        <v>430</v>
      </c>
      <c r="Z139" s="5">
        <v>601</v>
      </c>
      <c r="AA139" s="5">
        <v>766</v>
      </c>
      <c r="AB139" s="5">
        <v>1061</v>
      </c>
      <c r="AC139" s="5">
        <v>1129</v>
      </c>
      <c r="AD139" s="5">
        <v>1237</v>
      </c>
      <c r="AE139" s="5">
        <v>873</v>
      </c>
      <c r="AF139" s="5">
        <v>458</v>
      </c>
      <c r="AG139" s="5">
        <v>560</v>
      </c>
      <c r="AH139" s="5">
        <v>626</v>
      </c>
      <c r="AI139" s="5">
        <v>762</v>
      </c>
      <c r="AJ139" s="5">
        <v>565</v>
      </c>
      <c r="AK139" s="5">
        <v>442</v>
      </c>
      <c r="AL139" s="5">
        <v>526</v>
      </c>
      <c r="AM139" s="5">
        <v>668</v>
      </c>
      <c r="AN139" s="5">
        <v>937</v>
      </c>
      <c r="AO139" s="7" t="s">
        <v>100</v>
      </c>
    </row>
    <row r="140" spans="1:41" ht="17" x14ac:dyDescent="0.4">
      <c r="A140" s="4">
        <v>900000048623</v>
      </c>
      <c r="B140" s="4">
        <v>475</v>
      </c>
      <c r="C140" s="4">
        <v>42750</v>
      </c>
      <c r="D140" s="4" t="s">
        <v>460</v>
      </c>
      <c r="E140" s="5">
        <v>33158</v>
      </c>
      <c r="F140" s="5">
        <v>34685</v>
      </c>
      <c r="G140" s="5">
        <v>26952</v>
      </c>
      <c r="H140" s="5">
        <v>14493</v>
      </c>
      <c r="I140" s="5">
        <v>18315</v>
      </c>
      <c r="J140" s="5">
        <v>17243</v>
      </c>
      <c r="K140" s="5">
        <v>21550</v>
      </c>
      <c r="L140" s="5">
        <v>19123</v>
      </c>
      <c r="M140" s="5">
        <v>20584</v>
      </c>
      <c r="N140" s="5">
        <v>23402</v>
      </c>
      <c r="O140" s="5">
        <v>26066</v>
      </c>
      <c r="P140" s="5">
        <v>30875</v>
      </c>
      <c r="Q140" s="5">
        <v>32131</v>
      </c>
      <c r="R140" s="5">
        <v>43195</v>
      </c>
      <c r="S140" s="5">
        <v>36336</v>
      </c>
      <c r="T140" s="5">
        <v>15723</v>
      </c>
      <c r="U140" s="5">
        <v>28904</v>
      </c>
      <c r="V140" s="5">
        <v>24966</v>
      </c>
      <c r="W140" s="5">
        <v>33048</v>
      </c>
      <c r="X140" s="5">
        <v>27550</v>
      </c>
      <c r="Y140" s="5">
        <v>28296</v>
      </c>
      <c r="Z140" s="5">
        <v>30230</v>
      </c>
      <c r="AA140" s="5">
        <v>33250</v>
      </c>
      <c r="AB140" s="5">
        <v>41626</v>
      </c>
      <c r="AC140" s="5">
        <v>42266</v>
      </c>
      <c r="AD140" s="5">
        <v>42760</v>
      </c>
      <c r="AE140" s="5">
        <v>28781</v>
      </c>
      <c r="AF140" s="5">
        <v>14819</v>
      </c>
      <c r="AG140" s="5">
        <v>23091</v>
      </c>
      <c r="AH140" s="5">
        <v>25032</v>
      </c>
      <c r="AI140" s="5">
        <v>30432</v>
      </c>
      <c r="AJ140" s="5">
        <v>25472</v>
      </c>
      <c r="AK140" s="5">
        <v>26392</v>
      </c>
      <c r="AL140" s="5">
        <v>28157</v>
      </c>
      <c r="AM140" s="5">
        <v>32120</v>
      </c>
      <c r="AN140" s="5">
        <v>39939</v>
      </c>
      <c r="AO140" s="7" t="s">
        <v>101</v>
      </c>
    </row>
    <row r="141" spans="1:41" ht="17" x14ac:dyDescent="0.4">
      <c r="A141" s="4">
        <v>900000737763</v>
      </c>
      <c r="B141" s="4">
        <v>1</v>
      </c>
      <c r="C141" s="4">
        <v>90</v>
      </c>
      <c r="D141" s="4" t="s">
        <v>454</v>
      </c>
      <c r="E141" s="5">
        <v>136</v>
      </c>
      <c r="F141" s="5">
        <v>133</v>
      </c>
      <c r="G141" s="5">
        <v>106</v>
      </c>
      <c r="H141" s="5">
        <v>72</v>
      </c>
      <c r="I141" s="5">
        <v>87</v>
      </c>
      <c r="J141" s="5">
        <v>86</v>
      </c>
      <c r="K141" s="5">
        <v>121</v>
      </c>
      <c r="L141" s="5">
        <v>118</v>
      </c>
      <c r="M141" s="5">
        <v>116</v>
      </c>
      <c r="N141" s="5">
        <v>122</v>
      </c>
      <c r="O141" s="5">
        <v>127</v>
      </c>
      <c r="P141" s="5">
        <v>132</v>
      </c>
      <c r="Q141" s="5">
        <v>143</v>
      </c>
      <c r="R141" s="5">
        <v>144</v>
      </c>
      <c r="S141" s="5">
        <v>110</v>
      </c>
      <c r="T141" s="5">
        <v>56</v>
      </c>
      <c r="U141" s="5">
        <v>104</v>
      </c>
      <c r="V141" s="5">
        <v>87</v>
      </c>
      <c r="W141" s="5">
        <v>122</v>
      </c>
      <c r="X141" s="5">
        <v>111</v>
      </c>
      <c r="Y141" s="5">
        <v>115</v>
      </c>
      <c r="Z141" s="5">
        <v>128</v>
      </c>
      <c r="AA141" s="5">
        <v>135</v>
      </c>
      <c r="AB141" s="5">
        <v>155</v>
      </c>
      <c r="AC141" s="5">
        <v>142</v>
      </c>
      <c r="AD141" s="5">
        <v>140</v>
      </c>
      <c r="AE141" s="5">
        <v>99</v>
      </c>
      <c r="AF141" s="5">
        <v>56</v>
      </c>
      <c r="AG141" s="5">
        <v>90</v>
      </c>
      <c r="AH141" s="5">
        <v>99</v>
      </c>
      <c r="AI141" s="5">
        <v>119</v>
      </c>
      <c r="AJ141" s="5">
        <v>118</v>
      </c>
      <c r="AK141" s="5">
        <v>113</v>
      </c>
      <c r="AL141" s="5">
        <v>122</v>
      </c>
      <c r="AM141" s="5">
        <v>127</v>
      </c>
      <c r="AN141" s="5">
        <v>147</v>
      </c>
      <c r="AO141" s="7" t="s">
        <v>102</v>
      </c>
    </row>
    <row r="142" spans="1:41" ht="17" x14ac:dyDescent="0.4">
      <c r="A142" s="4">
        <v>900000942014</v>
      </c>
      <c r="B142" s="4">
        <v>10</v>
      </c>
      <c r="C142" s="4">
        <v>900</v>
      </c>
      <c r="D142" s="4" t="s">
        <v>454</v>
      </c>
      <c r="E142" s="5">
        <v>1366</v>
      </c>
      <c r="F142" s="5">
        <v>1342</v>
      </c>
      <c r="G142" s="5">
        <v>1014</v>
      </c>
      <c r="H142" s="5">
        <v>640</v>
      </c>
      <c r="I142" s="5">
        <v>784</v>
      </c>
      <c r="J142" s="5">
        <v>706</v>
      </c>
      <c r="K142" s="5">
        <v>1001</v>
      </c>
      <c r="L142" s="5">
        <v>1054</v>
      </c>
      <c r="M142" s="5">
        <v>977</v>
      </c>
      <c r="N142" s="5">
        <v>1060</v>
      </c>
      <c r="O142" s="5">
        <v>1069</v>
      </c>
      <c r="P142" s="5">
        <v>1151</v>
      </c>
      <c r="Q142" s="5">
        <v>1320</v>
      </c>
      <c r="R142" s="5">
        <v>1314</v>
      </c>
      <c r="S142" s="5">
        <v>974</v>
      </c>
      <c r="T142" s="5">
        <v>490</v>
      </c>
      <c r="U142" s="5">
        <v>863</v>
      </c>
      <c r="V142" s="5">
        <v>760</v>
      </c>
      <c r="W142" s="5">
        <v>1064</v>
      </c>
      <c r="X142" s="5">
        <v>979</v>
      </c>
      <c r="Y142" s="5">
        <v>986</v>
      </c>
      <c r="Z142" s="5">
        <v>1003</v>
      </c>
      <c r="AA142" s="5">
        <v>1037</v>
      </c>
      <c r="AB142" s="5">
        <v>1328</v>
      </c>
      <c r="AC142" s="5">
        <v>1246</v>
      </c>
      <c r="AD142" s="5">
        <v>1223</v>
      </c>
      <c r="AE142" s="5">
        <v>829</v>
      </c>
      <c r="AF142" s="5">
        <v>471</v>
      </c>
      <c r="AG142" s="5">
        <v>674</v>
      </c>
      <c r="AH142" s="5">
        <v>719</v>
      </c>
      <c r="AI142" s="5">
        <v>1025</v>
      </c>
      <c r="AJ142" s="5">
        <v>911</v>
      </c>
      <c r="AK142" s="5">
        <v>845</v>
      </c>
      <c r="AL142" s="5">
        <v>885</v>
      </c>
      <c r="AM142" s="5">
        <v>899</v>
      </c>
      <c r="AN142" s="5">
        <v>943</v>
      </c>
      <c r="AO142" s="7" t="s">
        <v>26</v>
      </c>
    </row>
    <row r="143" spans="1:41" ht="17" x14ac:dyDescent="0.4">
      <c r="A143" s="4">
        <v>900000942018</v>
      </c>
      <c r="B143" s="4">
        <v>10</v>
      </c>
      <c r="C143" s="4">
        <v>900</v>
      </c>
      <c r="D143" s="4" t="s">
        <v>454</v>
      </c>
      <c r="E143" s="5">
        <v>741</v>
      </c>
      <c r="F143" s="5">
        <v>871</v>
      </c>
      <c r="G143" s="5">
        <v>736</v>
      </c>
      <c r="H143" s="5">
        <v>527</v>
      </c>
      <c r="I143" s="5">
        <v>628</v>
      </c>
      <c r="J143" s="5">
        <v>610</v>
      </c>
      <c r="K143" s="5">
        <v>817</v>
      </c>
      <c r="L143" s="5">
        <v>847</v>
      </c>
      <c r="M143" s="5">
        <v>814</v>
      </c>
      <c r="N143" s="5">
        <v>784</v>
      </c>
      <c r="O143" s="5">
        <v>792</v>
      </c>
      <c r="P143" s="5">
        <v>769</v>
      </c>
      <c r="Q143" s="5">
        <v>952</v>
      </c>
      <c r="R143" s="5">
        <v>932</v>
      </c>
      <c r="S143" s="5">
        <v>669</v>
      </c>
      <c r="T143" s="5">
        <v>349</v>
      </c>
      <c r="U143" s="5">
        <v>662</v>
      </c>
      <c r="V143" s="5">
        <v>617</v>
      </c>
      <c r="W143" s="5">
        <v>857</v>
      </c>
      <c r="X143" s="5">
        <v>607</v>
      </c>
      <c r="Y143" s="5">
        <v>699</v>
      </c>
      <c r="Z143" s="5">
        <v>682</v>
      </c>
      <c r="AA143" s="5">
        <v>745</v>
      </c>
      <c r="AB143" s="5">
        <v>862</v>
      </c>
      <c r="AC143" s="5">
        <v>1067</v>
      </c>
      <c r="AD143" s="5">
        <v>936</v>
      </c>
      <c r="AE143" s="5">
        <v>631</v>
      </c>
      <c r="AF143" s="5">
        <v>375</v>
      </c>
      <c r="AG143" s="5">
        <v>540</v>
      </c>
      <c r="AH143" s="5">
        <v>491</v>
      </c>
      <c r="AI143" s="5">
        <v>669</v>
      </c>
      <c r="AJ143" s="5">
        <v>598</v>
      </c>
      <c r="AK143" s="5">
        <v>608</v>
      </c>
      <c r="AL143" s="5">
        <v>616</v>
      </c>
      <c r="AM143" s="5">
        <v>671</v>
      </c>
      <c r="AN143" s="5">
        <v>773</v>
      </c>
      <c r="AO143" s="7" t="s">
        <v>26</v>
      </c>
    </row>
    <row r="144" spans="1:41" ht="17" x14ac:dyDescent="0.4">
      <c r="A144" s="4">
        <v>900000942026</v>
      </c>
      <c r="B144" s="4">
        <v>15</v>
      </c>
      <c r="C144" s="4">
        <v>1350</v>
      </c>
      <c r="D144" s="4" t="s">
        <v>454</v>
      </c>
      <c r="E144" s="5">
        <v>2140</v>
      </c>
      <c r="F144" s="5">
        <v>2057</v>
      </c>
      <c r="G144" s="5">
        <v>1600</v>
      </c>
      <c r="H144" s="5">
        <v>935</v>
      </c>
      <c r="I144" s="5">
        <v>1202</v>
      </c>
      <c r="J144" s="5">
        <v>1198</v>
      </c>
      <c r="K144" s="5">
        <v>1633</v>
      </c>
      <c r="L144" s="5">
        <v>1718</v>
      </c>
      <c r="M144" s="5">
        <v>1515</v>
      </c>
      <c r="N144" s="5">
        <v>1651</v>
      </c>
      <c r="O144" s="5">
        <v>1745</v>
      </c>
      <c r="P144" s="5">
        <v>1927</v>
      </c>
      <c r="Q144" s="5">
        <v>2072</v>
      </c>
      <c r="R144" s="5">
        <v>1979</v>
      </c>
      <c r="S144" s="5">
        <v>1497</v>
      </c>
      <c r="T144" s="5">
        <v>753</v>
      </c>
      <c r="U144" s="5">
        <v>1269</v>
      </c>
      <c r="V144" s="5">
        <v>1195</v>
      </c>
      <c r="W144" s="5">
        <v>1711</v>
      </c>
      <c r="X144" s="5">
        <v>1551</v>
      </c>
      <c r="Y144" s="5">
        <v>1528</v>
      </c>
      <c r="Z144" s="5">
        <v>1632</v>
      </c>
      <c r="AA144" s="5">
        <v>1739</v>
      </c>
      <c r="AB144" s="5">
        <v>2145</v>
      </c>
      <c r="AC144" s="5">
        <v>2024</v>
      </c>
      <c r="AD144" s="5">
        <v>1924</v>
      </c>
      <c r="AE144" s="5">
        <v>1404</v>
      </c>
      <c r="AF144" s="5">
        <v>683</v>
      </c>
      <c r="AG144" s="5">
        <v>1140</v>
      </c>
      <c r="AH144" s="5">
        <v>1227</v>
      </c>
      <c r="AI144" s="5">
        <v>1641</v>
      </c>
      <c r="AJ144" s="5">
        <v>1508</v>
      </c>
      <c r="AK144" s="5">
        <v>1386</v>
      </c>
      <c r="AL144" s="5">
        <v>1492</v>
      </c>
      <c r="AM144" s="5">
        <v>1502</v>
      </c>
      <c r="AN144" s="5">
        <v>1787</v>
      </c>
      <c r="AO144" s="7" t="s">
        <v>26</v>
      </c>
    </row>
    <row r="145" spans="1:41" ht="17" x14ac:dyDescent="0.4">
      <c r="A145" s="4">
        <v>900000949169</v>
      </c>
      <c r="B145" s="4">
        <v>20</v>
      </c>
      <c r="C145" s="4">
        <v>1800</v>
      </c>
      <c r="D145" s="4" t="s">
        <v>457</v>
      </c>
      <c r="E145" s="5">
        <v>2726</v>
      </c>
      <c r="F145" s="5">
        <v>2436</v>
      </c>
      <c r="G145" s="5">
        <v>1631</v>
      </c>
      <c r="H145" s="5">
        <v>1114</v>
      </c>
      <c r="I145" s="5">
        <v>1486</v>
      </c>
      <c r="J145" s="5">
        <v>1480</v>
      </c>
      <c r="K145" s="5">
        <v>2150</v>
      </c>
      <c r="L145" s="5">
        <v>2094</v>
      </c>
      <c r="M145" s="5">
        <v>1855</v>
      </c>
      <c r="N145" s="5">
        <v>2136</v>
      </c>
      <c r="O145" s="5">
        <v>2461</v>
      </c>
      <c r="P145" s="5">
        <v>2536</v>
      </c>
      <c r="Q145" s="5">
        <v>2745</v>
      </c>
      <c r="R145" s="5">
        <v>2510</v>
      </c>
      <c r="S145" s="5">
        <v>1801</v>
      </c>
      <c r="T145" s="5">
        <v>944</v>
      </c>
      <c r="U145" s="5">
        <v>1757</v>
      </c>
      <c r="V145" s="5">
        <v>1447</v>
      </c>
      <c r="W145" s="5">
        <v>1990</v>
      </c>
      <c r="X145" s="5">
        <v>1765</v>
      </c>
      <c r="Y145" s="5">
        <v>1732</v>
      </c>
      <c r="Z145" s="5">
        <v>1861</v>
      </c>
      <c r="AA145" s="5">
        <v>2109</v>
      </c>
      <c r="AB145" s="5">
        <v>2486</v>
      </c>
      <c r="AC145" s="5">
        <v>2283</v>
      </c>
      <c r="AD145" s="5">
        <v>2239</v>
      </c>
      <c r="AE145" s="5">
        <v>1496</v>
      </c>
      <c r="AF145" s="5">
        <v>845</v>
      </c>
      <c r="AG145" s="5">
        <v>1346</v>
      </c>
      <c r="AH145" s="5">
        <v>1466</v>
      </c>
      <c r="AI145" s="5">
        <v>1908</v>
      </c>
      <c r="AJ145" s="5">
        <v>1666</v>
      </c>
      <c r="AK145" s="5">
        <v>1618</v>
      </c>
      <c r="AL145" s="5">
        <v>1810</v>
      </c>
      <c r="AM145" s="5">
        <v>1952</v>
      </c>
      <c r="AN145" s="5">
        <v>2337</v>
      </c>
      <c r="AO145" s="7" t="s">
        <v>50</v>
      </c>
    </row>
    <row r="146" spans="1:41" ht="17" x14ac:dyDescent="0.4">
      <c r="A146" s="4">
        <v>900000082334</v>
      </c>
      <c r="B146" s="4">
        <v>26</v>
      </c>
      <c r="C146" s="4">
        <v>2340</v>
      </c>
      <c r="D146" s="4" t="s">
        <v>457</v>
      </c>
      <c r="E146" s="5">
        <v>3693</v>
      </c>
      <c r="F146" s="5">
        <v>3766</v>
      </c>
      <c r="G146" s="5">
        <v>3017</v>
      </c>
      <c r="H146" s="5">
        <v>2013</v>
      </c>
      <c r="I146" s="5">
        <v>2567</v>
      </c>
      <c r="J146" s="5">
        <v>2320</v>
      </c>
      <c r="K146" s="5">
        <v>2926</v>
      </c>
      <c r="L146" s="5">
        <v>2819</v>
      </c>
      <c r="M146" s="5">
        <v>2564</v>
      </c>
      <c r="N146" s="5">
        <v>2712</v>
      </c>
      <c r="O146" s="5">
        <v>3092</v>
      </c>
      <c r="P146" s="5">
        <v>3382</v>
      </c>
      <c r="Q146" s="5">
        <v>3854</v>
      </c>
      <c r="R146" s="5">
        <v>4215</v>
      </c>
      <c r="S146" s="5">
        <v>3246</v>
      </c>
      <c r="T146" s="5">
        <v>1702</v>
      </c>
      <c r="U146" s="5">
        <v>2858</v>
      </c>
      <c r="V146" s="5">
        <v>2354</v>
      </c>
      <c r="W146" s="5">
        <v>2982</v>
      </c>
      <c r="X146" s="5">
        <v>2390</v>
      </c>
      <c r="Y146" s="5">
        <v>2286</v>
      </c>
      <c r="Z146" s="5">
        <v>2925</v>
      </c>
      <c r="AA146" s="5">
        <v>3164</v>
      </c>
      <c r="AB146" s="5">
        <v>3907</v>
      </c>
      <c r="AC146" s="5">
        <v>3726</v>
      </c>
      <c r="AD146" s="5">
        <v>3971</v>
      </c>
      <c r="AE146" s="5">
        <v>2901</v>
      </c>
      <c r="AF146" s="5">
        <v>1667</v>
      </c>
      <c r="AG146" s="5">
        <v>2510</v>
      </c>
      <c r="AH146" s="5">
        <v>2669</v>
      </c>
      <c r="AI146" s="5">
        <v>2981</v>
      </c>
      <c r="AJ146" s="5">
        <v>2527</v>
      </c>
      <c r="AK146" s="5">
        <v>2495</v>
      </c>
      <c r="AL146" s="5">
        <v>2661</v>
      </c>
      <c r="AM146" s="5">
        <v>3019</v>
      </c>
      <c r="AN146" s="5">
        <v>3782</v>
      </c>
      <c r="AO146" s="7" t="s">
        <v>103</v>
      </c>
    </row>
    <row r="147" spans="1:41" ht="17" x14ac:dyDescent="0.4">
      <c r="A147" s="4">
        <v>900000801500</v>
      </c>
      <c r="B147" s="4">
        <v>3</v>
      </c>
      <c r="C147" s="4">
        <v>270</v>
      </c>
      <c r="D147" s="4" t="s">
        <v>454</v>
      </c>
      <c r="E147" s="5">
        <v>203</v>
      </c>
      <c r="F147" s="5">
        <v>117</v>
      </c>
      <c r="G147" s="5">
        <v>19</v>
      </c>
      <c r="H147" s="5">
        <v>17</v>
      </c>
      <c r="I147" s="5">
        <v>35</v>
      </c>
      <c r="J147" s="5">
        <v>36</v>
      </c>
      <c r="K147" s="5">
        <v>58</v>
      </c>
      <c r="L147" s="5">
        <v>0</v>
      </c>
      <c r="M147" s="5">
        <v>183</v>
      </c>
      <c r="N147" s="5">
        <v>165</v>
      </c>
      <c r="O147" s="5">
        <v>133</v>
      </c>
      <c r="P147" s="5">
        <v>64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152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v>0</v>
      </c>
      <c r="AK147" s="5">
        <v>0</v>
      </c>
      <c r="AL147" s="5">
        <v>1357</v>
      </c>
      <c r="AM147" s="5">
        <v>79</v>
      </c>
      <c r="AN147" s="5">
        <v>120</v>
      </c>
      <c r="AO147" s="7" t="s">
        <v>104</v>
      </c>
    </row>
    <row r="148" spans="1:41" ht="17" x14ac:dyDescent="0.4">
      <c r="A148" s="4">
        <v>900000802004</v>
      </c>
      <c r="B148" s="4">
        <v>5</v>
      </c>
      <c r="C148" s="4">
        <v>450</v>
      </c>
      <c r="D148" s="4" t="s">
        <v>458</v>
      </c>
      <c r="E148" s="5">
        <v>69</v>
      </c>
      <c r="F148" s="5">
        <v>0</v>
      </c>
      <c r="G148" s="5">
        <v>51</v>
      </c>
      <c r="H148" s="5">
        <v>228</v>
      </c>
      <c r="I148" s="5">
        <v>232</v>
      </c>
      <c r="J148" s="5">
        <v>2</v>
      </c>
      <c r="K148" s="5">
        <v>3</v>
      </c>
      <c r="L148" s="5">
        <v>2</v>
      </c>
      <c r="M148" s="5">
        <v>2</v>
      </c>
      <c r="N148" s="5">
        <v>2</v>
      </c>
      <c r="O148" s="5">
        <v>2</v>
      </c>
      <c r="P148" s="5">
        <v>3</v>
      </c>
      <c r="Q148" s="5">
        <v>2</v>
      </c>
      <c r="R148" s="5">
        <v>3</v>
      </c>
      <c r="S148" s="5">
        <v>3</v>
      </c>
      <c r="T148" s="5">
        <v>3</v>
      </c>
      <c r="U148" s="5">
        <v>3</v>
      </c>
      <c r="V148" s="5">
        <v>3</v>
      </c>
      <c r="W148" s="5">
        <v>3</v>
      </c>
      <c r="X148" s="5">
        <v>2</v>
      </c>
      <c r="Y148" s="5">
        <v>3</v>
      </c>
      <c r="Z148" s="5">
        <v>3</v>
      </c>
      <c r="AA148" s="5">
        <v>2</v>
      </c>
      <c r="AB148" s="5">
        <v>2</v>
      </c>
      <c r="AC148" s="5">
        <v>2</v>
      </c>
      <c r="AD148" s="5">
        <v>2</v>
      </c>
      <c r="AE148" s="5">
        <v>2</v>
      </c>
      <c r="AF148" s="5">
        <v>2</v>
      </c>
      <c r="AG148" s="5">
        <v>3</v>
      </c>
      <c r="AH148" s="5">
        <v>3</v>
      </c>
      <c r="AI148" s="5">
        <v>2</v>
      </c>
      <c r="AJ148" s="5">
        <v>0</v>
      </c>
      <c r="AK148" s="5">
        <v>0</v>
      </c>
      <c r="AL148" s="5">
        <v>0</v>
      </c>
      <c r="AM148" s="5">
        <v>0</v>
      </c>
      <c r="AN148" s="5">
        <v>0</v>
      </c>
      <c r="AO148" s="7" t="s">
        <v>105</v>
      </c>
    </row>
    <row r="149" spans="1:41" ht="17" x14ac:dyDescent="0.4">
      <c r="A149" s="4">
        <v>900000907636</v>
      </c>
      <c r="B149" s="4">
        <v>128</v>
      </c>
      <c r="C149" s="4">
        <v>11520</v>
      </c>
      <c r="D149" s="4" t="s">
        <v>462</v>
      </c>
      <c r="E149" s="5">
        <v>22395</v>
      </c>
      <c r="F149" s="5">
        <v>23389</v>
      </c>
      <c r="G149" s="5">
        <v>17408</v>
      </c>
      <c r="H149" s="5">
        <v>11332</v>
      </c>
      <c r="I149" s="5">
        <v>14360</v>
      </c>
      <c r="J149" s="5">
        <v>13659</v>
      </c>
      <c r="K149" s="5">
        <v>16960</v>
      </c>
      <c r="L149" s="5">
        <v>15656</v>
      </c>
      <c r="M149" s="5">
        <v>14883</v>
      </c>
      <c r="N149" s="5">
        <v>16071</v>
      </c>
      <c r="O149" s="5">
        <v>17819</v>
      </c>
      <c r="P149" s="5">
        <v>19407</v>
      </c>
      <c r="Q149" s="5">
        <v>22846</v>
      </c>
      <c r="R149" s="5">
        <v>25332</v>
      </c>
      <c r="S149" s="5">
        <v>18676</v>
      </c>
      <c r="T149" s="5">
        <v>9431</v>
      </c>
      <c r="U149" s="5">
        <v>15561</v>
      </c>
      <c r="V149" s="5">
        <v>13495</v>
      </c>
      <c r="W149" s="5">
        <v>16096</v>
      </c>
      <c r="X149" s="5">
        <v>15730</v>
      </c>
      <c r="Y149" s="5">
        <v>15175</v>
      </c>
      <c r="Z149" s="5">
        <v>16836</v>
      </c>
      <c r="AA149" s="5">
        <v>18950</v>
      </c>
      <c r="AB149" s="5">
        <v>23172</v>
      </c>
      <c r="AC149" s="5">
        <v>23526</v>
      </c>
      <c r="AD149" s="5">
        <v>23819</v>
      </c>
      <c r="AE149" s="5">
        <v>15396</v>
      </c>
      <c r="AF149" s="5">
        <v>7052</v>
      </c>
      <c r="AG149" s="5">
        <v>9792</v>
      </c>
      <c r="AH149" s="5">
        <v>10761</v>
      </c>
      <c r="AI149" s="5">
        <v>13505</v>
      </c>
      <c r="AJ149" s="5">
        <v>12484</v>
      </c>
      <c r="AK149" s="5">
        <v>11587</v>
      </c>
      <c r="AL149" s="5">
        <v>12831</v>
      </c>
      <c r="AM149" s="5">
        <v>13954</v>
      </c>
      <c r="AN149" s="5">
        <v>17410</v>
      </c>
      <c r="AO149" s="7" t="s">
        <v>106</v>
      </c>
    </row>
    <row r="150" spans="1:41" ht="17" x14ac:dyDescent="0.4">
      <c r="A150" s="4">
        <v>900000026903</v>
      </c>
      <c r="B150" s="4">
        <v>22</v>
      </c>
      <c r="C150" s="4">
        <v>1980</v>
      </c>
      <c r="D150" s="4" t="s">
        <v>455</v>
      </c>
      <c r="E150" s="5">
        <v>905</v>
      </c>
      <c r="F150" s="5">
        <v>1582</v>
      </c>
      <c r="G150" s="5">
        <v>821</v>
      </c>
      <c r="H150" s="5">
        <v>279</v>
      </c>
      <c r="I150" s="5">
        <v>377</v>
      </c>
      <c r="J150" s="5">
        <v>343</v>
      </c>
      <c r="K150" s="5">
        <v>0</v>
      </c>
      <c r="L150" s="5">
        <v>361</v>
      </c>
      <c r="M150" s="5">
        <v>399</v>
      </c>
      <c r="N150" s="5">
        <v>573</v>
      </c>
      <c r="O150" s="5">
        <v>709</v>
      </c>
      <c r="P150" s="5">
        <v>109</v>
      </c>
      <c r="Q150" s="5">
        <v>0</v>
      </c>
      <c r="R150" s="5">
        <v>0</v>
      </c>
      <c r="S150" s="5">
        <v>0</v>
      </c>
      <c r="T150" s="5">
        <v>0</v>
      </c>
      <c r="U150" s="5">
        <v>188</v>
      </c>
      <c r="V150" s="5">
        <v>254</v>
      </c>
      <c r="W150" s="5">
        <v>892</v>
      </c>
      <c r="X150" s="5">
        <v>456</v>
      </c>
      <c r="Y150" s="5">
        <v>282</v>
      </c>
      <c r="Z150" s="5">
        <v>216</v>
      </c>
      <c r="AA150" s="5">
        <v>181</v>
      </c>
      <c r="AB150" s="5">
        <v>259</v>
      </c>
      <c r="AC150" s="5">
        <v>197</v>
      </c>
      <c r="AD150" s="5">
        <v>868</v>
      </c>
      <c r="AE150" s="5">
        <v>633</v>
      </c>
      <c r="AF150" s="5">
        <v>19</v>
      </c>
      <c r="AG150" s="5">
        <v>0</v>
      </c>
      <c r="AH150" s="5">
        <v>0</v>
      </c>
      <c r="AI150" s="5">
        <v>0</v>
      </c>
      <c r="AJ150" s="5">
        <v>0</v>
      </c>
      <c r="AK150" s="5">
        <v>0</v>
      </c>
      <c r="AL150" s="5">
        <v>0</v>
      </c>
      <c r="AM150" s="5">
        <v>0</v>
      </c>
      <c r="AN150" s="5">
        <v>0</v>
      </c>
      <c r="AO150" s="7" t="s">
        <v>36</v>
      </c>
    </row>
    <row r="151" spans="1:41" ht="17" x14ac:dyDescent="0.4">
      <c r="A151" s="4">
        <v>900000960417</v>
      </c>
      <c r="B151" s="4">
        <v>10</v>
      </c>
      <c r="C151" s="4">
        <v>900</v>
      </c>
      <c r="D151" s="4" t="s">
        <v>454</v>
      </c>
      <c r="E151" s="5">
        <v>1550</v>
      </c>
      <c r="F151" s="5">
        <v>1516</v>
      </c>
      <c r="G151" s="5">
        <v>1208</v>
      </c>
      <c r="H151" s="5">
        <v>723</v>
      </c>
      <c r="I151" s="5">
        <v>919</v>
      </c>
      <c r="J151" s="5">
        <v>887</v>
      </c>
      <c r="K151" s="5">
        <v>1255</v>
      </c>
      <c r="L151" s="5">
        <v>1270</v>
      </c>
      <c r="M151" s="5">
        <v>1138</v>
      </c>
      <c r="N151" s="5">
        <v>1246</v>
      </c>
      <c r="O151" s="5">
        <v>1313</v>
      </c>
      <c r="P151" s="5">
        <v>1431</v>
      </c>
      <c r="Q151" s="5">
        <v>1504</v>
      </c>
      <c r="R151" s="5">
        <v>1522</v>
      </c>
      <c r="S151" s="5">
        <v>1172</v>
      </c>
      <c r="T151" s="5">
        <v>589</v>
      </c>
      <c r="U151" s="5">
        <v>1000</v>
      </c>
      <c r="V151" s="5">
        <v>892</v>
      </c>
      <c r="W151" s="5">
        <v>1346</v>
      </c>
      <c r="X151" s="5">
        <v>1167</v>
      </c>
      <c r="Y151" s="5">
        <v>1123</v>
      </c>
      <c r="Z151" s="5">
        <v>1216</v>
      </c>
      <c r="AA151" s="5">
        <v>1251</v>
      </c>
      <c r="AB151" s="5">
        <v>1449</v>
      </c>
      <c r="AC151" s="5">
        <v>1425</v>
      </c>
      <c r="AD151" s="5">
        <v>1471</v>
      </c>
      <c r="AE151" s="5">
        <v>1061</v>
      </c>
      <c r="AF151" s="5">
        <v>626</v>
      </c>
      <c r="AG151" s="5">
        <v>938</v>
      </c>
      <c r="AH151" s="5">
        <v>926</v>
      </c>
      <c r="AI151" s="5">
        <v>1241</v>
      </c>
      <c r="AJ151" s="5">
        <v>1197</v>
      </c>
      <c r="AK151" s="5">
        <v>1116</v>
      </c>
      <c r="AL151" s="5">
        <v>1169</v>
      </c>
      <c r="AM151" s="5">
        <v>1191</v>
      </c>
      <c r="AN151" s="5">
        <v>1496</v>
      </c>
      <c r="AO151" s="7" t="s">
        <v>107</v>
      </c>
    </row>
    <row r="152" spans="1:41" ht="17" x14ac:dyDescent="0.4">
      <c r="A152" s="4">
        <v>900000960511</v>
      </c>
      <c r="B152" s="4">
        <v>27.6</v>
      </c>
      <c r="C152" s="4">
        <v>2484.0000000000005</v>
      </c>
      <c r="D152" s="4" t="s">
        <v>454</v>
      </c>
      <c r="E152" s="5">
        <v>3920</v>
      </c>
      <c r="F152" s="5">
        <v>3776</v>
      </c>
      <c r="G152" s="5">
        <v>2938</v>
      </c>
      <c r="H152" s="5">
        <v>1743</v>
      </c>
      <c r="I152" s="5">
        <v>2007</v>
      </c>
      <c r="J152" s="5">
        <v>1937</v>
      </c>
      <c r="K152" s="5">
        <v>2982</v>
      </c>
      <c r="L152" s="5">
        <v>3345</v>
      </c>
      <c r="M152" s="5">
        <v>3008</v>
      </c>
      <c r="N152" s="5">
        <v>3260</v>
      </c>
      <c r="O152" s="5">
        <v>3303</v>
      </c>
      <c r="P152" s="5">
        <v>2631</v>
      </c>
      <c r="Q152" s="5">
        <v>2252</v>
      </c>
      <c r="R152" s="5">
        <v>1597</v>
      </c>
      <c r="S152" s="5">
        <v>1985</v>
      </c>
      <c r="T152" s="5">
        <v>1182</v>
      </c>
      <c r="U152" s="5">
        <v>1656</v>
      </c>
      <c r="V152" s="5">
        <v>1052</v>
      </c>
      <c r="W152" s="5">
        <v>3124</v>
      </c>
      <c r="X152" s="5">
        <v>2137</v>
      </c>
      <c r="Y152" s="5">
        <v>2745</v>
      </c>
      <c r="Z152" s="5">
        <v>2830</v>
      </c>
      <c r="AA152" s="5">
        <v>1726</v>
      </c>
      <c r="AB152" s="5">
        <v>2729</v>
      </c>
      <c r="AC152" s="5">
        <v>2739</v>
      </c>
      <c r="AD152" s="5">
        <v>2527</v>
      </c>
      <c r="AE152" s="5">
        <v>1663</v>
      </c>
      <c r="AF152" s="5">
        <v>1215</v>
      </c>
      <c r="AG152" s="5">
        <v>1882</v>
      </c>
      <c r="AH152" s="5">
        <v>1518</v>
      </c>
      <c r="AI152" s="5">
        <v>2596</v>
      </c>
      <c r="AJ152" s="5">
        <v>2651</v>
      </c>
      <c r="AK152" s="5">
        <v>2890</v>
      </c>
      <c r="AL152" s="5">
        <v>3073</v>
      </c>
      <c r="AM152" s="5">
        <v>3361</v>
      </c>
      <c r="AN152" s="5">
        <v>3975</v>
      </c>
      <c r="AO152" s="7" t="s">
        <v>107</v>
      </c>
    </row>
    <row r="153" spans="1:41" ht="17" x14ac:dyDescent="0.4">
      <c r="A153" s="4">
        <v>900000960485</v>
      </c>
      <c r="B153" s="4">
        <v>27.6</v>
      </c>
      <c r="C153" s="4">
        <v>2484.0000000000005</v>
      </c>
      <c r="D153" s="4" t="s">
        <v>454</v>
      </c>
      <c r="E153" s="5">
        <v>3501</v>
      </c>
      <c r="F153" s="5">
        <v>3440</v>
      </c>
      <c r="G153" s="5">
        <v>2351</v>
      </c>
      <c r="H153" s="5">
        <v>1694</v>
      </c>
      <c r="I153" s="5">
        <v>2051</v>
      </c>
      <c r="J153" s="5">
        <v>1720</v>
      </c>
      <c r="K153" s="5">
        <v>2805</v>
      </c>
      <c r="L153" s="5">
        <v>2963</v>
      </c>
      <c r="M153" s="5">
        <v>2657</v>
      </c>
      <c r="N153" s="5">
        <v>2879</v>
      </c>
      <c r="O153" s="5">
        <v>3089</v>
      </c>
      <c r="P153" s="5">
        <v>2374</v>
      </c>
      <c r="Q153" s="5">
        <v>3453</v>
      </c>
      <c r="R153" s="5">
        <v>3049</v>
      </c>
      <c r="S153" s="5">
        <v>1757</v>
      </c>
      <c r="T153" s="5">
        <v>1223</v>
      </c>
      <c r="U153" s="5">
        <v>984</v>
      </c>
      <c r="V153" s="5">
        <v>1954</v>
      </c>
      <c r="W153" s="5">
        <v>3005</v>
      </c>
      <c r="X153" s="5">
        <v>2653</v>
      </c>
      <c r="Y153" s="5">
        <v>2586</v>
      </c>
      <c r="Z153" s="5">
        <v>2880</v>
      </c>
      <c r="AA153" s="5">
        <v>3107</v>
      </c>
      <c r="AB153" s="5">
        <v>3425</v>
      </c>
      <c r="AC153" s="5">
        <v>3323</v>
      </c>
      <c r="AD153" s="5">
        <v>3527</v>
      </c>
      <c r="AE153" s="5">
        <v>2451</v>
      </c>
      <c r="AF153" s="5">
        <v>1392</v>
      </c>
      <c r="AG153" s="5">
        <v>2040</v>
      </c>
      <c r="AH153" s="5">
        <v>2124</v>
      </c>
      <c r="AI153" s="5">
        <v>2932</v>
      </c>
      <c r="AJ153" s="5">
        <v>2816</v>
      </c>
      <c r="AK153" s="5">
        <v>2559</v>
      </c>
      <c r="AL153" s="5">
        <v>2743</v>
      </c>
      <c r="AM153" s="5">
        <v>2891</v>
      </c>
      <c r="AN153" s="5">
        <v>2876</v>
      </c>
      <c r="AO153" s="7" t="s">
        <v>107</v>
      </c>
    </row>
    <row r="154" spans="1:41" ht="17" x14ac:dyDescent="0.4">
      <c r="A154" s="4">
        <v>900000374799</v>
      </c>
      <c r="B154" s="4">
        <v>25</v>
      </c>
      <c r="C154" s="4">
        <v>2250</v>
      </c>
      <c r="D154" s="4" t="s">
        <v>455</v>
      </c>
      <c r="E154" s="5">
        <v>2344</v>
      </c>
      <c r="F154" s="5">
        <v>2391</v>
      </c>
      <c r="G154" s="5">
        <v>2047</v>
      </c>
      <c r="H154" s="5">
        <v>1370</v>
      </c>
      <c r="I154" s="5">
        <v>1618</v>
      </c>
      <c r="J154" s="5">
        <v>1555</v>
      </c>
      <c r="K154" s="5">
        <v>2058</v>
      </c>
      <c r="L154" s="5">
        <v>1967</v>
      </c>
      <c r="M154" s="5">
        <v>1667</v>
      </c>
      <c r="N154" s="5">
        <v>1866</v>
      </c>
      <c r="O154" s="5">
        <v>2153</v>
      </c>
      <c r="P154" s="5">
        <v>2367</v>
      </c>
      <c r="Q154" s="5">
        <v>2568</v>
      </c>
      <c r="R154" s="5">
        <v>2637</v>
      </c>
      <c r="S154" s="5">
        <v>2043</v>
      </c>
      <c r="T154" s="5">
        <v>1083</v>
      </c>
      <c r="U154" s="5">
        <v>1874</v>
      </c>
      <c r="V154" s="5">
        <v>1507</v>
      </c>
      <c r="W154" s="5">
        <v>2055</v>
      </c>
      <c r="X154" s="5">
        <v>1611</v>
      </c>
      <c r="Y154" s="5">
        <v>1522</v>
      </c>
      <c r="Z154" s="5">
        <v>1697</v>
      </c>
      <c r="AA154" s="5">
        <v>1975</v>
      </c>
      <c r="AB154" s="5">
        <v>2579</v>
      </c>
      <c r="AC154" s="5">
        <v>2365</v>
      </c>
      <c r="AD154" s="5">
        <v>2388</v>
      </c>
      <c r="AE154" s="5">
        <v>1797</v>
      </c>
      <c r="AF154" s="5">
        <v>1030</v>
      </c>
      <c r="AG154" s="5">
        <v>1563</v>
      </c>
      <c r="AH154" s="5">
        <v>1694</v>
      </c>
      <c r="AI154" s="5">
        <v>2018</v>
      </c>
      <c r="AJ154" s="5">
        <v>1846</v>
      </c>
      <c r="AK154" s="5">
        <v>1579</v>
      </c>
      <c r="AL154" s="5">
        <v>1823</v>
      </c>
      <c r="AM154" s="5">
        <v>1986</v>
      </c>
      <c r="AN154" s="5">
        <v>2408</v>
      </c>
      <c r="AO154" s="7" t="s">
        <v>108</v>
      </c>
    </row>
    <row r="155" spans="1:41" ht="17" x14ac:dyDescent="0.4">
      <c r="A155" s="4">
        <v>900000303517</v>
      </c>
      <c r="B155" s="4">
        <v>9.9</v>
      </c>
      <c r="C155" s="4">
        <v>891.00000000000011</v>
      </c>
      <c r="D155" s="4" t="s">
        <v>454</v>
      </c>
      <c r="E155" s="5">
        <v>1408</v>
      </c>
      <c r="F155" s="5">
        <v>1285</v>
      </c>
      <c r="G155" s="5">
        <v>1014</v>
      </c>
      <c r="H155" s="5">
        <v>675</v>
      </c>
      <c r="I155" s="5">
        <v>878</v>
      </c>
      <c r="J155" s="5">
        <v>834</v>
      </c>
      <c r="K155" s="5">
        <v>1176</v>
      </c>
      <c r="L155" s="5">
        <v>1139</v>
      </c>
      <c r="M155" s="5">
        <v>969</v>
      </c>
      <c r="N155" s="5">
        <v>1025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1229</v>
      </c>
      <c r="U155" s="5">
        <v>829</v>
      </c>
      <c r="V155" s="5">
        <v>699</v>
      </c>
      <c r="W155" s="5">
        <v>1021</v>
      </c>
      <c r="X155" s="5">
        <v>0</v>
      </c>
      <c r="Y155" s="5">
        <v>903</v>
      </c>
      <c r="Z155" s="5">
        <v>934</v>
      </c>
      <c r="AA155" s="5">
        <v>1104</v>
      </c>
      <c r="AB155" s="5">
        <v>1163</v>
      </c>
      <c r="AC155" s="5">
        <v>1170</v>
      </c>
      <c r="AD155" s="5">
        <v>1063</v>
      </c>
      <c r="AE155" s="5">
        <v>744</v>
      </c>
      <c r="AF155" s="5">
        <v>383</v>
      </c>
      <c r="AG155" s="5">
        <v>714</v>
      </c>
      <c r="AH155" s="5">
        <v>728</v>
      </c>
      <c r="AI155" s="5">
        <v>661</v>
      </c>
      <c r="AJ155" s="5">
        <v>551</v>
      </c>
      <c r="AK155" s="5">
        <v>475</v>
      </c>
      <c r="AL155" s="5">
        <v>350</v>
      </c>
      <c r="AM155" s="5">
        <v>336</v>
      </c>
      <c r="AN155" s="5">
        <v>451</v>
      </c>
      <c r="AO155" s="7" t="s">
        <v>109</v>
      </c>
    </row>
    <row r="156" spans="1:41" ht="17" x14ac:dyDescent="0.4">
      <c r="A156" s="4">
        <v>900000735060</v>
      </c>
      <c r="B156" s="4">
        <v>4</v>
      </c>
      <c r="C156" s="4">
        <v>360</v>
      </c>
      <c r="D156" s="4" t="s">
        <v>454</v>
      </c>
      <c r="E156" s="5">
        <v>367</v>
      </c>
      <c r="F156" s="5">
        <v>486</v>
      </c>
      <c r="G156" s="5">
        <v>370</v>
      </c>
      <c r="H156" s="5">
        <v>13</v>
      </c>
      <c r="I156" s="5">
        <v>0</v>
      </c>
      <c r="J156" s="5">
        <v>127</v>
      </c>
      <c r="K156" s="5">
        <v>426</v>
      </c>
      <c r="L156" s="5">
        <v>370</v>
      </c>
      <c r="M156" s="5">
        <v>329</v>
      </c>
      <c r="N156" s="5">
        <v>160</v>
      </c>
      <c r="O156" s="5">
        <v>351</v>
      </c>
      <c r="P156" s="5">
        <v>444</v>
      </c>
      <c r="Q156" s="5">
        <v>508</v>
      </c>
      <c r="R156" s="5">
        <v>488</v>
      </c>
      <c r="S156" s="5">
        <v>385</v>
      </c>
      <c r="T156" s="5">
        <v>201</v>
      </c>
      <c r="U156" s="5">
        <v>342</v>
      </c>
      <c r="V156" s="5">
        <v>298</v>
      </c>
      <c r="W156" s="5">
        <v>415</v>
      </c>
      <c r="X156" s="5">
        <v>367</v>
      </c>
      <c r="Y156" s="5">
        <v>365</v>
      </c>
      <c r="Z156" s="5">
        <v>399</v>
      </c>
      <c r="AA156" s="5">
        <v>425</v>
      </c>
      <c r="AB156" s="5">
        <v>489</v>
      </c>
      <c r="AC156" s="5">
        <v>410</v>
      </c>
      <c r="AD156" s="5">
        <v>405</v>
      </c>
      <c r="AE156" s="5">
        <v>341</v>
      </c>
      <c r="AF156" s="5">
        <v>206</v>
      </c>
      <c r="AG156" s="5">
        <v>303</v>
      </c>
      <c r="AH156" s="5">
        <v>325</v>
      </c>
      <c r="AI156" s="5">
        <v>412</v>
      </c>
      <c r="AJ156" s="5">
        <v>352</v>
      </c>
      <c r="AK156" s="5">
        <v>287</v>
      </c>
      <c r="AL156" s="5">
        <v>315</v>
      </c>
      <c r="AM156" s="5">
        <v>377</v>
      </c>
      <c r="AN156" s="5">
        <v>379</v>
      </c>
      <c r="AO156" s="7" t="s">
        <v>110</v>
      </c>
    </row>
    <row r="157" spans="1:41" ht="17" x14ac:dyDescent="0.4">
      <c r="A157" s="4">
        <v>900000377904</v>
      </c>
      <c r="B157" s="4">
        <v>2</v>
      </c>
      <c r="C157" s="4">
        <v>180</v>
      </c>
      <c r="D157" s="4" t="s">
        <v>454</v>
      </c>
      <c r="E157" s="5">
        <v>208</v>
      </c>
      <c r="F157" s="5">
        <v>219</v>
      </c>
      <c r="G157" s="5">
        <v>186</v>
      </c>
      <c r="H157" s="5">
        <v>125</v>
      </c>
      <c r="I157" s="5">
        <v>160</v>
      </c>
      <c r="J157" s="5">
        <v>155</v>
      </c>
      <c r="K157" s="5">
        <v>206</v>
      </c>
      <c r="L157" s="5">
        <v>197</v>
      </c>
      <c r="M157" s="5">
        <v>168</v>
      </c>
      <c r="N157" s="5">
        <v>170</v>
      </c>
      <c r="O157" s="5">
        <v>182</v>
      </c>
      <c r="P157" s="5">
        <v>222</v>
      </c>
      <c r="Q157" s="5">
        <v>237</v>
      </c>
      <c r="R157" s="5">
        <v>253</v>
      </c>
      <c r="S157" s="5">
        <v>202</v>
      </c>
      <c r="T157" s="5">
        <v>104</v>
      </c>
      <c r="U157" s="5">
        <v>186</v>
      </c>
      <c r="V157" s="5">
        <v>156</v>
      </c>
      <c r="W157" s="5">
        <v>216</v>
      </c>
      <c r="X157" s="5">
        <v>198</v>
      </c>
      <c r="Y157" s="5">
        <v>194</v>
      </c>
      <c r="Z157" s="5">
        <v>215</v>
      </c>
      <c r="AA157" s="5">
        <v>232</v>
      </c>
      <c r="AB157" s="5">
        <v>271</v>
      </c>
      <c r="AC157" s="5">
        <v>256</v>
      </c>
      <c r="AD157" s="5">
        <v>253</v>
      </c>
      <c r="AE157" s="5">
        <v>180</v>
      </c>
      <c r="AF157" s="5">
        <v>109</v>
      </c>
      <c r="AG157" s="5">
        <v>164</v>
      </c>
      <c r="AH157" s="5">
        <v>182</v>
      </c>
      <c r="AI157" s="5">
        <v>218</v>
      </c>
      <c r="AJ157" s="5">
        <v>195</v>
      </c>
      <c r="AK157" s="5">
        <v>174</v>
      </c>
      <c r="AL157" s="5">
        <v>210</v>
      </c>
      <c r="AM157" s="5">
        <v>219</v>
      </c>
      <c r="AN157" s="5">
        <v>262</v>
      </c>
      <c r="AO157" s="7" t="s">
        <v>111</v>
      </c>
    </row>
    <row r="158" spans="1:41" ht="17" x14ac:dyDescent="0.4">
      <c r="A158" s="4">
        <v>900000928123</v>
      </c>
      <c r="B158" s="4">
        <v>57.12</v>
      </c>
      <c r="C158" s="4">
        <v>5140.7999999999993</v>
      </c>
      <c r="D158" s="4" t="s">
        <v>456</v>
      </c>
      <c r="E158" s="5">
        <v>6946</v>
      </c>
      <c r="F158" s="5">
        <v>5390</v>
      </c>
      <c r="G158" s="5">
        <v>4340</v>
      </c>
      <c r="H158" s="5">
        <v>2890</v>
      </c>
      <c r="I158" s="5">
        <v>3659</v>
      </c>
      <c r="J158" s="5">
        <v>3320</v>
      </c>
      <c r="K158" s="5">
        <v>4203</v>
      </c>
      <c r="L158" s="5">
        <v>4065</v>
      </c>
      <c r="M158" s="5">
        <v>3696</v>
      </c>
      <c r="N158" s="5">
        <v>4044</v>
      </c>
      <c r="O158" s="5">
        <v>4498</v>
      </c>
      <c r="P158" s="5">
        <v>5357</v>
      </c>
      <c r="Q158" s="5">
        <v>5670</v>
      </c>
      <c r="R158" s="5">
        <v>6423</v>
      </c>
      <c r="S158" s="5">
        <v>4699</v>
      </c>
      <c r="T158" s="5">
        <v>2457</v>
      </c>
      <c r="U158" s="5">
        <v>3834</v>
      </c>
      <c r="V158" s="5">
        <v>3040</v>
      </c>
      <c r="W158" s="5">
        <v>3903</v>
      </c>
      <c r="X158" s="5">
        <v>3181</v>
      </c>
      <c r="Y158" s="5">
        <v>2878</v>
      </c>
      <c r="Z158" s="5">
        <v>2879</v>
      </c>
      <c r="AA158" s="5">
        <v>2912</v>
      </c>
      <c r="AB158" s="5">
        <v>3693</v>
      </c>
      <c r="AC158" s="5">
        <v>3419</v>
      </c>
      <c r="AD158" s="5">
        <v>4145</v>
      </c>
      <c r="AE158" s="5">
        <v>3697</v>
      </c>
      <c r="AF158" s="5">
        <v>2150</v>
      </c>
      <c r="AG158" s="5">
        <v>3218</v>
      </c>
      <c r="AH158" s="5">
        <v>3324</v>
      </c>
      <c r="AI158" s="5">
        <v>3901</v>
      </c>
      <c r="AJ158" s="5">
        <v>3130</v>
      </c>
      <c r="AK158" s="5">
        <v>2493</v>
      </c>
      <c r="AL158" s="5">
        <v>2726</v>
      </c>
      <c r="AM158" s="5">
        <v>2364</v>
      </c>
      <c r="AN158" s="5">
        <v>2791</v>
      </c>
      <c r="AO158" s="7" t="s">
        <v>112</v>
      </c>
    </row>
    <row r="159" spans="1:41" ht="17" x14ac:dyDescent="0.4">
      <c r="A159" s="4">
        <v>900000956967</v>
      </c>
      <c r="B159" s="4">
        <v>30</v>
      </c>
      <c r="C159" s="4">
        <v>2700</v>
      </c>
      <c r="D159" s="4" t="s">
        <v>454</v>
      </c>
      <c r="E159" s="5">
        <v>4396</v>
      </c>
      <c r="F159" s="5">
        <v>4119</v>
      </c>
      <c r="G159" s="5">
        <v>3140</v>
      </c>
      <c r="H159" s="5">
        <v>2088</v>
      </c>
      <c r="I159" s="5">
        <v>2586</v>
      </c>
      <c r="J159" s="5">
        <v>2547</v>
      </c>
      <c r="K159" s="5">
        <v>3536</v>
      </c>
      <c r="L159" s="5">
        <v>3548</v>
      </c>
      <c r="M159" s="5">
        <v>3300</v>
      </c>
      <c r="N159" s="5">
        <v>3649</v>
      </c>
      <c r="O159" s="5">
        <v>3894</v>
      </c>
      <c r="P159" s="5">
        <v>4007</v>
      </c>
      <c r="Q159" s="5">
        <v>4164</v>
      </c>
      <c r="R159" s="5">
        <v>4262</v>
      </c>
      <c r="S159" s="5">
        <v>3135</v>
      </c>
      <c r="T159" s="5">
        <v>1624</v>
      </c>
      <c r="U159" s="5">
        <v>2897</v>
      </c>
      <c r="V159" s="5">
        <v>2515</v>
      </c>
      <c r="W159" s="5">
        <v>3789</v>
      </c>
      <c r="X159" s="5">
        <v>3288</v>
      </c>
      <c r="Y159" s="5">
        <v>3191</v>
      </c>
      <c r="Z159" s="5">
        <v>3604</v>
      </c>
      <c r="AA159" s="5">
        <v>3915</v>
      </c>
      <c r="AB159" s="5">
        <v>4423</v>
      </c>
      <c r="AC159" s="5">
        <v>3932</v>
      </c>
      <c r="AD159" s="5">
        <v>4021</v>
      </c>
      <c r="AE159" s="5">
        <v>2814</v>
      </c>
      <c r="AF159" s="5">
        <v>1651</v>
      </c>
      <c r="AG159" s="5">
        <v>2158</v>
      </c>
      <c r="AH159" s="5">
        <v>2323</v>
      </c>
      <c r="AI159" s="5">
        <v>2979</v>
      </c>
      <c r="AJ159" s="5">
        <v>2911</v>
      </c>
      <c r="AK159" s="5">
        <v>2650</v>
      </c>
      <c r="AL159" s="5">
        <v>2814</v>
      </c>
      <c r="AM159" s="5">
        <v>3020</v>
      </c>
      <c r="AN159" s="5">
        <v>3434</v>
      </c>
      <c r="AO159" s="7" t="s">
        <v>113</v>
      </c>
    </row>
    <row r="160" spans="1:41" ht="17" x14ac:dyDescent="0.4">
      <c r="A160" s="4">
        <v>900000295174</v>
      </c>
      <c r="B160" s="4">
        <v>8</v>
      </c>
      <c r="C160" s="4">
        <v>720</v>
      </c>
      <c r="D160" s="4" t="s">
        <v>454</v>
      </c>
      <c r="E160" s="5">
        <v>940</v>
      </c>
      <c r="F160" s="5">
        <v>929</v>
      </c>
      <c r="G160" s="5">
        <v>828</v>
      </c>
      <c r="H160" s="5">
        <v>577</v>
      </c>
      <c r="I160" s="5">
        <v>743</v>
      </c>
      <c r="J160" s="5">
        <v>709</v>
      </c>
      <c r="K160" s="5">
        <v>938</v>
      </c>
      <c r="L160" s="5">
        <v>765</v>
      </c>
      <c r="M160" s="5">
        <v>655</v>
      </c>
      <c r="N160" s="5">
        <v>566</v>
      </c>
      <c r="O160" s="5">
        <v>680</v>
      </c>
      <c r="P160" s="5">
        <v>912</v>
      </c>
      <c r="Q160" s="5">
        <v>987</v>
      </c>
      <c r="R160" s="5">
        <v>1031</v>
      </c>
      <c r="S160" s="5">
        <v>851</v>
      </c>
      <c r="T160" s="5">
        <v>390</v>
      </c>
      <c r="U160" s="5">
        <v>641</v>
      </c>
      <c r="V160" s="5">
        <v>731</v>
      </c>
      <c r="W160" s="5">
        <v>921</v>
      </c>
      <c r="X160" s="5">
        <v>730</v>
      </c>
      <c r="Y160" s="5">
        <v>809</v>
      </c>
      <c r="Z160" s="5">
        <v>671</v>
      </c>
      <c r="AA160" s="5">
        <v>520</v>
      </c>
      <c r="AB160" s="5">
        <v>523</v>
      </c>
      <c r="AC160" s="5">
        <v>392</v>
      </c>
      <c r="AD160" s="5">
        <v>468</v>
      </c>
      <c r="AE160" s="5">
        <v>485</v>
      </c>
      <c r="AF160" s="5">
        <v>390</v>
      </c>
      <c r="AG160" s="5">
        <v>492</v>
      </c>
      <c r="AH160" s="5">
        <v>502</v>
      </c>
      <c r="AI160" s="5">
        <v>534</v>
      </c>
      <c r="AJ160" s="5">
        <v>465</v>
      </c>
      <c r="AK160" s="5">
        <v>472</v>
      </c>
      <c r="AL160" s="5">
        <v>441</v>
      </c>
      <c r="AM160" s="5">
        <v>366</v>
      </c>
      <c r="AN160" s="5">
        <v>352</v>
      </c>
      <c r="AO160" s="7" t="s">
        <v>114</v>
      </c>
    </row>
    <row r="161" spans="1:41" ht="17" x14ac:dyDescent="0.4">
      <c r="A161" s="4">
        <v>900000330922</v>
      </c>
      <c r="B161" s="4">
        <v>12</v>
      </c>
      <c r="C161" s="4">
        <v>1080</v>
      </c>
      <c r="D161" s="4" t="s">
        <v>454</v>
      </c>
      <c r="E161" s="5">
        <v>1538</v>
      </c>
      <c r="F161" s="5">
        <v>1451</v>
      </c>
      <c r="G161" s="5">
        <v>1458</v>
      </c>
      <c r="H161" s="5">
        <v>927</v>
      </c>
      <c r="I161" s="5">
        <v>1127</v>
      </c>
      <c r="J161" s="5">
        <v>1058</v>
      </c>
      <c r="K161" s="5">
        <v>1435</v>
      </c>
      <c r="L161" s="5">
        <v>1306</v>
      </c>
      <c r="M161" s="5">
        <v>968</v>
      </c>
      <c r="N161" s="5">
        <v>900</v>
      </c>
      <c r="O161" s="5">
        <v>826</v>
      </c>
      <c r="P161" s="5">
        <v>1476</v>
      </c>
      <c r="Q161" s="5">
        <v>1790</v>
      </c>
      <c r="R161" s="5">
        <v>1843</v>
      </c>
      <c r="S161" s="5">
        <v>1449</v>
      </c>
      <c r="T161" s="5">
        <v>714</v>
      </c>
      <c r="U161" s="5">
        <v>1196</v>
      </c>
      <c r="V161" s="5">
        <v>1016</v>
      </c>
      <c r="W161" s="5">
        <v>1308</v>
      </c>
      <c r="X161" s="5">
        <v>1133</v>
      </c>
      <c r="Y161" s="5">
        <v>1098</v>
      </c>
      <c r="Z161" s="5">
        <v>1033</v>
      </c>
      <c r="AA161" s="5">
        <v>955</v>
      </c>
      <c r="AB161" s="5">
        <v>1405</v>
      </c>
      <c r="AC161" s="5">
        <v>1551</v>
      </c>
      <c r="AD161" s="5">
        <v>1633</v>
      </c>
      <c r="AE161" s="5">
        <v>1285</v>
      </c>
      <c r="AF161" s="5">
        <v>755</v>
      </c>
      <c r="AG161" s="5">
        <v>1103</v>
      </c>
      <c r="AH161" s="5">
        <v>1108</v>
      </c>
      <c r="AI161" s="5">
        <v>1393</v>
      </c>
      <c r="AJ161" s="5">
        <v>1303</v>
      </c>
      <c r="AK161" s="5">
        <v>1149</v>
      </c>
      <c r="AL161" s="5">
        <v>895</v>
      </c>
      <c r="AM161" s="5">
        <v>0</v>
      </c>
      <c r="AN161" s="5">
        <v>353</v>
      </c>
      <c r="AO161" s="7" t="s">
        <v>115</v>
      </c>
    </row>
    <row r="162" spans="1:41" ht="17" x14ac:dyDescent="0.4">
      <c r="A162" s="4">
        <v>900000170370</v>
      </c>
      <c r="B162" s="4">
        <v>5</v>
      </c>
      <c r="C162" s="4">
        <v>450</v>
      </c>
      <c r="D162" s="4" t="s">
        <v>454</v>
      </c>
      <c r="E162" s="5">
        <v>678</v>
      </c>
      <c r="F162" s="5">
        <v>736</v>
      </c>
      <c r="G162" s="5">
        <v>587</v>
      </c>
      <c r="H162" s="5">
        <v>388</v>
      </c>
      <c r="I162" s="5">
        <v>490</v>
      </c>
      <c r="J162" s="5">
        <v>479</v>
      </c>
      <c r="K162" s="5">
        <v>583</v>
      </c>
      <c r="L162" s="5">
        <v>541</v>
      </c>
      <c r="M162" s="5">
        <v>440</v>
      </c>
      <c r="N162" s="5">
        <v>420</v>
      </c>
      <c r="O162" s="5">
        <v>388</v>
      </c>
      <c r="P162" s="5">
        <v>631</v>
      </c>
      <c r="Q162" s="5">
        <v>732</v>
      </c>
      <c r="R162" s="5">
        <v>756</v>
      </c>
      <c r="S162" s="5">
        <v>612</v>
      </c>
      <c r="T162" s="5">
        <v>306</v>
      </c>
      <c r="U162" s="5">
        <v>542</v>
      </c>
      <c r="V162" s="5">
        <v>477</v>
      </c>
      <c r="W162" s="5">
        <v>577</v>
      </c>
      <c r="X162" s="5">
        <v>448</v>
      </c>
      <c r="Y162" s="5">
        <v>466</v>
      </c>
      <c r="Z162" s="5">
        <v>508</v>
      </c>
      <c r="AA162" s="5">
        <v>525</v>
      </c>
      <c r="AB162" s="5">
        <v>586</v>
      </c>
      <c r="AC162" s="5">
        <v>535</v>
      </c>
      <c r="AD162" s="5">
        <v>632</v>
      </c>
      <c r="AE162" s="5">
        <v>555</v>
      </c>
      <c r="AF162" s="5">
        <v>320</v>
      </c>
      <c r="AG162" s="5">
        <v>484</v>
      </c>
      <c r="AH162" s="5">
        <v>516</v>
      </c>
      <c r="AI162" s="5">
        <v>583</v>
      </c>
      <c r="AJ162" s="5">
        <v>449</v>
      </c>
      <c r="AK162" s="5">
        <v>430</v>
      </c>
      <c r="AL162" s="5">
        <v>393</v>
      </c>
      <c r="AM162" s="5">
        <v>377</v>
      </c>
      <c r="AN162" s="5">
        <v>451</v>
      </c>
      <c r="AO162" s="7" t="s">
        <v>116</v>
      </c>
    </row>
    <row r="163" spans="1:41" ht="17" x14ac:dyDescent="0.4">
      <c r="A163" s="4">
        <v>900001060548</v>
      </c>
      <c r="B163" s="4">
        <v>86</v>
      </c>
      <c r="C163" s="4">
        <v>7740</v>
      </c>
      <c r="D163" s="4" t="s">
        <v>457</v>
      </c>
      <c r="E163" s="5">
        <v>21825</v>
      </c>
      <c r="F163" s="5">
        <v>20673</v>
      </c>
      <c r="G163" s="5">
        <v>16317</v>
      </c>
      <c r="H163" s="5">
        <v>11491</v>
      </c>
      <c r="I163" s="5">
        <v>14387</v>
      </c>
      <c r="J163" s="5">
        <v>13078</v>
      </c>
      <c r="K163" s="5">
        <v>16618</v>
      </c>
      <c r="L163" s="5">
        <v>15771</v>
      </c>
      <c r="M163" s="5">
        <v>10827</v>
      </c>
      <c r="N163" s="5">
        <v>16674</v>
      </c>
      <c r="O163" s="5">
        <v>16517</v>
      </c>
      <c r="P163" s="5">
        <v>19736</v>
      </c>
      <c r="Q163" s="5">
        <v>21119</v>
      </c>
      <c r="R163" s="5">
        <v>22402</v>
      </c>
      <c r="S163" s="5">
        <v>17341</v>
      </c>
      <c r="T163" s="5">
        <v>9548</v>
      </c>
      <c r="U163" s="5">
        <v>15680</v>
      </c>
      <c r="V163" s="5">
        <v>12505</v>
      </c>
      <c r="W163" s="5">
        <v>17410</v>
      </c>
      <c r="X163" s="5">
        <v>15569</v>
      </c>
      <c r="Y163" s="5">
        <v>15314</v>
      </c>
      <c r="Z163" s="5">
        <v>16354</v>
      </c>
      <c r="AA163" s="5">
        <v>18600</v>
      </c>
      <c r="AB163" s="5">
        <v>22219</v>
      </c>
      <c r="AC163" s="5">
        <v>21388</v>
      </c>
      <c r="AD163" s="5">
        <v>20825</v>
      </c>
      <c r="AE163" s="5">
        <v>13604</v>
      </c>
      <c r="AF163" s="5">
        <v>7374</v>
      </c>
      <c r="AG163" s="5">
        <v>10131</v>
      </c>
      <c r="AH163" s="5">
        <v>11766</v>
      </c>
      <c r="AI163" s="5">
        <v>15358</v>
      </c>
      <c r="AJ163" s="5">
        <v>14483</v>
      </c>
      <c r="AK163" s="5">
        <v>14686</v>
      </c>
      <c r="AL163" s="5">
        <v>15409</v>
      </c>
      <c r="AM163" s="5">
        <v>16175</v>
      </c>
      <c r="AN163" s="5">
        <v>19723</v>
      </c>
      <c r="AO163" s="7" t="s">
        <v>117</v>
      </c>
    </row>
    <row r="164" spans="1:41" ht="17" x14ac:dyDescent="0.4">
      <c r="A164" s="4">
        <v>900001060376</v>
      </c>
      <c r="B164" s="4">
        <v>136</v>
      </c>
      <c r="C164" s="4">
        <v>12240</v>
      </c>
      <c r="D164" s="4" t="s">
        <v>457</v>
      </c>
      <c r="E164" s="5">
        <v>22774</v>
      </c>
      <c r="F164" s="5">
        <v>21274</v>
      </c>
      <c r="G164" s="5">
        <v>16886</v>
      </c>
      <c r="H164" s="5">
        <v>11633</v>
      </c>
      <c r="I164" s="5">
        <v>14799</v>
      </c>
      <c r="J164" s="5">
        <v>12860</v>
      </c>
      <c r="K164" s="5">
        <v>17289</v>
      </c>
      <c r="L164" s="5">
        <v>16863</v>
      </c>
      <c r="M164" s="5">
        <v>11954</v>
      </c>
      <c r="N164" s="5">
        <v>18217</v>
      </c>
      <c r="O164" s="5">
        <v>17678</v>
      </c>
      <c r="P164" s="5">
        <v>20485</v>
      </c>
      <c r="Q164" s="5">
        <v>21234</v>
      </c>
      <c r="R164" s="5">
        <v>22270</v>
      </c>
      <c r="S164" s="5">
        <v>17426</v>
      </c>
      <c r="T164" s="5">
        <v>8400</v>
      </c>
      <c r="U164" s="5">
        <v>14250</v>
      </c>
      <c r="V164" s="5">
        <v>9561</v>
      </c>
      <c r="W164" s="5">
        <v>16583</v>
      </c>
      <c r="X164" s="5">
        <v>15465</v>
      </c>
      <c r="Y164" s="5">
        <v>14760</v>
      </c>
      <c r="Z164" s="5">
        <v>15863</v>
      </c>
      <c r="AA164" s="5">
        <v>17810</v>
      </c>
      <c r="AB164" s="5">
        <v>22914</v>
      </c>
      <c r="AC164" s="5">
        <v>22454</v>
      </c>
      <c r="AD164" s="5">
        <v>21758</v>
      </c>
      <c r="AE164" s="5">
        <v>15510</v>
      </c>
      <c r="AF164" s="5">
        <v>9266</v>
      </c>
      <c r="AG164" s="5">
        <v>13035</v>
      </c>
      <c r="AH164" s="5">
        <v>13688</v>
      </c>
      <c r="AI164" s="5">
        <v>17802</v>
      </c>
      <c r="AJ164" s="5">
        <v>16293</v>
      </c>
      <c r="AK164" s="5">
        <v>14769</v>
      </c>
      <c r="AL164" s="5">
        <v>15535</v>
      </c>
      <c r="AM164" s="5">
        <v>16073</v>
      </c>
      <c r="AN164" s="5">
        <v>19578</v>
      </c>
      <c r="AO164" s="7" t="s">
        <v>117</v>
      </c>
    </row>
    <row r="165" spans="1:41" ht="17" x14ac:dyDescent="0.4">
      <c r="A165" s="4">
        <v>900001060544</v>
      </c>
      <c r="B165" s="4">
        <v>136</v>
      </c>
      <c r="C165" s="4">
        <v>12240</v>
      </c>
      <c r="D165" s="4" t="s">
        <v>457</v>
      </c>
      <c r="E165" s="5">
        <v>16289</v>
      </c>
      <c r="F165" s="5">
        <v>15343</v>
      </c>
      <c r="G165" s="5">
        <v>12199</v>
      </c>
      <c r="H165" s="5">
        <v>8551</v>
      </c>
      <c r="I165" s="5">
        <v>10705</v>
      </c>
      <c r="J165" s="5">
        <v>9658</v>
      </c>
      <c r="K165" s="5">
        <v>12343</v>
      </c>
      <c r="L165" s="5">
        <v>11850</v>
      </c>
      <c r="M165" s="5">
        <v>8070</v>
      </c>
      <c r="N165" s="5">
        <v>12898</v>
      </c>
      <c r="O165" s="5">
        <v>12183</v>
      </c>
      <c r="P165" s="5">
        <v>14792</v>
      </c>
      <c r="Q165" s="5">
        <v>15654</v>
      </c>
      <c r="R165" s="5">
        <v>16755</v>
      </c>
      <c r="S165" s="5">
        <v>13168</v>
      </c>
      <c r="T165" s="5">
        <v>7261</v>
      </c>
      <c r="U165" s="5">
        <v>10595</v>
      </c>
      <c r="V165" s="5">
        <v>8445</v>
      </c>
      <c r="W165" s="5">
        <v>12026</v>
      </c>
      <c r="X165" s="5">
        <v>10149</v>
      </c>
      <c r="Y165" s="5">
        <v>9998</v>
      </c>
      <c r="Z165" s="5">
        <v>10668</v>
      </c>
      <c r="AA165" s="5">
        <v>12251</v>
      </c>
      <c r="AB165" s="5">
        <v>15456</v>
      </c>
      <c r="AC165" s="5">
        <v>15951</v>
      </c>
      <c r="AD165" s="5">
        <v>16213</v>
      </c>
      <c r="AE165" s="5">
        <v>11167</v>
      </c>
      <c r="AF165" s="5">
        <v>5590</v>
      </c>
      <c r="AG165" s="5">
        <v>7629</v>
      </c>
      <c r="AH165" s="5">
        <v>8812</v>
      </c>
      <c r="AI165" s="5">
        <v>13047</v>
      </c>
      <c r="AJ165" s="5">
        <v>12421</v>
      </c>
      <c r="AK165" s="5">
        <v>11423</v>
      </c>
      <c r="AL165" s="5">
        <v>11931</v>
      </c>
      <c r="AM165" s="5">
        <v>12603</v>
      </c>
      <c r="AN165" s="5">
        <v>15275</v>
      </c>
      <c r="AO165" s="7" t="s">
        <v>117</v>
      </c>
    </row>
    <row r="166" spans="1:41" ht="17" x14ac:dyDescent="0.4">
      <c r="A166" s="4">
        <v>900000966924</v>
      </c>
      <c r="B166" s="4">
        <v>12</v>
      </c>
      <c r="C166" s="4">
        <v>1080</v>
      </c>
      <c r="D166" s="4" t="s">
        <v>454</v>
      </c>
      <c r="E166" s="5">
        <v>1473</v>
      </c>
      <c r="F166" s="5">
        <v>1816</v>
      </c>
      <c r="G166" s="5">
        <v>1417</v>
      </c>
      <c r="H166" s="5">
        <v>650</v>
      </c>
      <c r="I166" s="5">
        <v>749</v>
      </c>
      <c r="J166" s="5">
        <v>873</v>
      </c>
      <c r="K166" s="5">
        <v>1458</v>
      </c>
      <c r="L166" s="5">
        <v>1429</v>
      </c>
      <c r="M166" s="5">
        <v>1311</v>
      </c>
      <c r="N166" s="5">
        <v>1387</v>
      </c>
      <c r="O166" s="5">
        <v>1479</v>
      </c>
      <c r="P166" s="5">
        <v>1676</v>
      </c>
      <c r="Q166" s="5">
        <v>1824</v>
      </c>
      <c r="R166" s="5">
        <v>1889</v>
      </c>
      <c r="S166" s="5">
        <v>1461</v>
      </c>
      <c r="T166" s="5">
        <v>468</v>
      </c>
      <c r="U166" s="5">
        <v>1158</v>
      </c>
      <c r="V166" s="5">
        <v>1088</v>
      </c>
      <c r="W166" s="5">
        <v>1515</v>
      </c>
      <c r="X166" s="5">
        <v>1233</v>
      </c>
      <c r="Y166" s="5">
        <v>1375</v>
      </c>
      <c r="Z166" s="5">
        <v>1501</v>
      </c>
      <c r="AA166" s="5">
        <v>1646</v>
      </c>
      <c r="AB166" s="5">
        <v>1882</v>
      </c>
      <c r="AC166" s="5">
        <v>1694</v>
      </c>
      <c r="AD166" s="5">
        <v>1794</v>
      </c>
      <c r="AE166" s="5">
        <v>1346</v>
      </c>
      <c r="AF166" s="5">
        <v>602</v>
      </c>
      <c r="AG166" s="5">
        <v>1135</v>
      </c>
      <c r="AH166" s="5">
        <v>1226</v>
      </c>
      <c r="AI166" s="5">
        <v>1579</v>
      </c>
      <c r="AJ166" s="5">
        <v>1315</v>
      </c>
      <c r="AK166" s="5">
        <v>1023</v>
      </c>
      <c r="AL166" s="5">
        <v>1271</v>
      </c>
      <c r="AM166" s="5">
        <v>1432</v>
      </c>
      <c r="AN166" s="5">
        <v>1769</v>
      </c>
      <c r="AO166" s="7" t="s">
        <v>118</v>
      </c>
    </row>
    <row r="167" spans="1:41" ht="17" x14ac:dyDescent="0.4">
      <c r="A167" s="4">
        <v>900000874481</v>
      </c>
      <c r="B167" s="4">
        <v>5</v>
      </c>
      <c r="C167" s="4">
        <v>450</v>
      </c>
      <c r="D167" s="4" t="s">
        <v>454</v>
      </c>
      <c r="E167" s="5">
        <v>512</v>
      </c>
      <c r="F167" s="5">
        <v>592</v>
      </c>
      <c r="G167" s="5">
        <v>485</v>
      </c>
      <c r="H167" s="5">
        <v>326</v>
      </c>
      <c r="I167" s="5">
        <v>415</v>
      </c>
      <c r="J167" s="5">
        <v>402</v>
      </c>
      <c r="K167" s="5">
        <v>502</v>
      </c>
      <c r="L167" s="5">
        <v>478</v>
      </c>
      <c r="M167" s="5">
        <v>354</v>
      </c>
      <c r="N167" s="5">
        <v>332</v>
      </c>
      <c r="O167" s="5">
        <v>293</v>
      </c>
      <c r="P167" s="5">
        <v>534</v>
      </c>
      <c r="Q167" s="5">
        <v>622</v>
      </c>
      <c r="R167" s="5">
        <v>537</v>
      </c>
      <c r="S167" s="5">
        <v>294</v>
      </c>
      <c r="T167" s="5">
        <v>148</v>
      </c>
      <c r="U167" s="5">
        <v>262</v>
      </c>
      <c r="V167" s="5">
        <v>232</v>
      </c>
      <c r="W167" s="5">
        <v>284</v>
      </c>
      <c r="X167" s="5">
        <v>211</v>
      </c>
      <c r="Y167" s="5">
        <v>225</v>
      </c>
      <c r="Z167" s="5">
        <v>446</v>
      </c>
      <c r="AA167" s="5">
        <v>448</v>
      </c>
      <c r="AB167" s="5">
        <v>450</v>
      </c>
      <c r="AC167" s="5">
        <v>366</v>
      </c>
      <c r="AD167" s="5">
        <v>520</v>
      </c>
      <c r="AE167" s="5">
        <v>465</v>
      </c>
      <c r="AF167" s="5">
        <v>269</v>
      </c>
      <c r="AG167" s="5">
        <v>407</v>
      </c>
      <c r="AH167" s="5">
        <v>442</v>
      </c>
      <c r="AI167" s="5">
        <v>520</v>
      </c>
      <c r="AJ167" s="5">
        <v>406</v>
      </c>
      <c r="AK167" s="5">
        <v>384</v>
      </c>
      <c r="AL167" s="5">
        <v>310</v>
      </c>
      <c r="AM167" s="5">
        <v>280</v>
      </c>
      <c r="AN167" s="5">
        <v>469</v>
      </c>
      <c r="AO167" s="7" t="s">
        <v>119</v>
      </c>
    </row>
    <row r="168" spans="1:41" ht="17" x14ac:dyDescent="0.4">
      <c r="A168" s="4">
        <v>900000864228</v>
      </c>
      <c r="B168" s="4">
        <v>10</v>
      </c>
      <c r="C168" s="4">
        <v>900</v>
      </c>
      <c r="D168" s="4" t="s">
        <v>454</v>
      </c>
      <c r="E168" s="5">
        <v>853</v>
      </c>
      <c r="F168" s="5">
        <v>739</v>
      </c>
      <c r="G168" s="5">
        <v>538</v>
      </c>
      <c r="H168" s="5">
        <v>290</v>
      </c>
      <c r="I168" s="5">
        <v>526</v>
      </c>
      <c r="J168" s="5">
        <v>483</v>
      </c>
      <c r="K168" s="5">
        <v>699</v>
      </c>
      <c r="L168" s="5">
        <v>554</v>
      </c>
      <c r="M168" s="5">
        <v>680</v>
      </c>
      <c r="N168" s="5">
        <v>765</v>
      </c>
      <c r="O168" s="5">
        <v>873</v>
      </c>
      <c r="P168" s="5">
        <v>958</v>
      </c>
      <c r="Q168" s="5">
        <v>873</v>
      </c>
      <c r="R168" s="5">
        <v>821</v>
      </c>
      <c r="S168" s="5">
        <v>563</v>
      </c>
      <c r="T168" s="5">
        <v>277</v>
      </c>
      <c r="U168" s="5">
        <v>555</v>
      </c>
      <c r="V168" s="5">
        <v>343</v>
      </c>
      <c r="W168" s="5">
        <v>569</v>
      </c>
      <c r="X168" s="5">
        <v>607</v>
      </c>
      <c r="Y168" s="5">
        <v>693</v>
      </c>
      <c r="Z168" s="5">
        <v>730</v>
      </c>
      <c r="AA168" s="5">
        <v>800</v>
      </c>
      <c r="AB168" s="5">
        <v>583</v>
      </c>
      <c r="AC168" s="5">
        <v>507</v>
      </c>
      <c r="AD168" s="5">
        <v>700</v>
      </c>
      <c r="AE168" s="5">
        <v>417</v>
      </c>
      <c r="AF168" s="5">
        <v>218</v>
      </c>
      <c r="AG168" s="5">
        <v>515</v>
      </c>
      <c r="AH168" s="5">
        <v>550</v>
      </c>
      <c r="AI168" s="5">
        <v>749</v>
      </c>
      <c r="AJ168" s="5">
        <v>837</v>
      </c>
      <c r="AK168" s="5">
        <v>852</v>
      </c>
      <c r="AL168" s="5">
        <v>878</v>
      </c>
      <c r="AM168" s="5">
        <v>991</v>
      </c>
      <c r="AN168" s="5">
        <v>774</v>
      </c>
      <c r="AO168" s="7" t="s">
        <v>120</v>
      </c>
    </row>
    <row r="169" spans="1:41" ht="17" x14ac:dyDescent="0.4">
      <c r="A169" s="4">
        <v>900000864748</v>
      </c>
      <c r="B169" s="4">
        <v>8.48</v>
      </c>
      <c r="C169" s="4">
        <v>763.2</v>
      </c>
      <c r="D169" s="4" t="s">
        <v>454</v>
      </c>
      <c r="E169" s="5">
        <v>1137</v>
      </c>
      <c r="F169" s="5">
        <v>1085</v>
      </c>
      <c r="G169" s="5">
        <v>794</v>
      </c>
      <c r="H169" s="5">
        <v>339</v>
      </c>
      <c r="I169" s="5">
        <v>653</v>
      </c>
      <c r="J169" s="5">
        <v>610</v>
      </c>
      <c r="K169" s="5">
        <v>758</v>
      </c>
      <c r="L169" s="5">
        <v>667</v>
      </c>
      <c r="M169" s="5">
        <v>690</v>
      </c>
      <c r="N169" s="5">
        <v>823</v>
      </c>
      <c r="O169" s="5">
        <v>875</v>
      </c>
      <c r="P169" s="5">
        <v>988</v>
      </c>
      <c r="Q169" s="5">
        <v>1087</v>
      </c>
      <c r="R169" s="5">
        <v>1152</v>
      </c>
      <c r="S169" s="5">
        <v>773</v>
      </c>
      <c r="T169" s="5">
        <v>293</v>
      </c>
      <c r="U169" s="5">
        <v>545</v>
      </c>
      <c r="V169" s="5">
        <v>454</v>
      </c>
      <c r="W169" s="5">
        <v>765</v>
      </c>
      <c r="X169" s="5">
        <v>673</v>
      </c>
      <c r="Y169" s="5">
        <v>604</v>
      </c>
      <c r="Z169" s="5">
        <v>684</v>
      </c>
      <c r="AA169" s="5">
        <v>802</v>
      </c>
      <c r="AB169" s="5">
        <v>922</v>
      </c>
      <c r="AC169" s="5">
        <v>907</v>
      </c>
      <c r="AD169" s="5">
        <v>997</v>
      </c>
      <c r="AE169" s="5">
        <v>661</v>
      </c>
      <c r="AF169" s="5">
        <v>287</v>
      </c>
      <c r="AG169" s="5">
        <v>645</v>
      </c>
      <c r="AH169" s="5">
        <v>689</v>
      </c>
      <c r="AI169" s="5">
        <v>818</v>
      </c>
      <c r="AJ169" s="5">
        <v>707</v>
      </c>
      <c r="AK169" s="5">
        <v>672</v>
      </c>
      <c r="AL169" s="5">
        <v>672</v>
      </c>
      <c r="AM169" s="5">
        <v>647</v>
      </c>
      <c r="AN169" s="5">
        <v>502</v>
      </c>
      <c r="AO169" s="7" t="s">
        <v>120</v>
      </c>
    </row>
    <row r="170" spans="1:41" ht="17" x14ac:dyDescent="0.4">
      <c r="A170" s="4">
        <v>900000864227</v>
      </c>
      <c r="B170" s="4">
        <v>8.48</v>
      </c>
      <c r="C170" s="4">
        <v>763.2</v>
      </c>
      <c r="D170" s="4" t="s">
        <v>454</v>
      </c>
      <c r="E170" s="5">
        <v>1152</v>
      </c>
      <c r="F170" s="5">
        <v>1109</v>
      </c>
      <c r="G170" s="5">
        <v>828</v>
      </c>
      <c r="H170" s="5">
        <v>560</v>
      </c>
      <c r="I170" s="5">
        <v>750</v>
      </c>
      <c r="J170" s="5">
        <v>708</v>
      </c>
      <c r="K170" s="5">
        <v>940</v>
      </c>
      <c r="L170" s="5">
        <v>736</v>
      </c>
      <c r="M170" s="5">
        <v>738</v>
      </c>
      <c r="N170" s="5">
        <v>825</v>
      </c>
      <c r="O170" s="5">
        <v>929</v>
      </c>
      <c r="P170" s="5">
        <v>1033</v>
      </c>
      <c r="Q170" s="5">
        <v>1118</v>
      </c>
      <c r="R170" s="5">
        <v>1184</v>
      </c>
      <c r="S170" s="5">
        <v>889</v>
      </c>
      <c r="T170" s="5">
        <v>432</v>
      </c>
      <c r="U170" s="5">
        <v>706</v>
      </c>
      <c r="V170" s="5">
        <v>682</v>
      </c>
      <c r="W170" s="5">
        <v>850</v>
      </c>
      <c r="X170" s="5">
        <v>691</v>
      </c>
      <c r="Y170" s="5">
        <v>624</v>
      </c>
      <c r="Z170" s="5">
        <v>722</v>
      </c>
      <c r="AA170" s="5">
        <v>865</v>
      </c>
      <c r="AB170" s="5">
        <v>1056</v>
      </c>
      <c r="AC170" s="5">
        <v>1016</v>
      </c>
      <c r="AD170" s="5">
        <v>1062</v>
      </c>
      <c r="AE170" s="5">
        <v>791</v>
      </c>
      <c r="AF170" s="5">
        <v>410</v>
      </c>
      <c r="AG170" s="5">
        <v>708</v>
      </c>
      <c r="AH170" s="5">
        <v>802</v>
      </c>
      <c r="AI170" s="5">
        <v>919</v>
      </c>
      <c r="AJ170" s="5">
        <v>754</v>
      </c>
      <c r="AK170" s="5">
        <v>706</v>
      </c>
      <c r="AL170" s="5">
        <v>700</v>
      </c>
      <c r="AM170" s="5">
        <v>700</v>
      </c>
      <c r="AN170" s="5">
        <v>740</v>
      </c>
      <c r="AO170" s="7" t="s">
        <v>120</v>
      </c>
    </row>
    <row r="171" spans="1:41" ht="17" x14ac:dyDescent="0.4">
      <c r="A171" s="4">
        <v>900000864749</v>
      </c>
      <c r="B171" s="4">
        <v>8.48</v>
      </c>
      <c r="C171" s="4">
        <v>763.2</v>
      </c>
      <c r="D171" s="4" t="s">
        <v>454</v>
      </c>
      <c r="E171" s="5">
        <v>1128</v>
      </c>
      <c r="F171" s="5">
        <v>1094</v>
      </c>
      <c r="G171" s="5">
        <v>835</v>
      </c>
      <c r="H171" s="5">
        <v>556</v>
      </c>
      <c r="I171" s="5">
        <v>742</v>
      </c>
      <c r="J171" s="5">
        <v>698</v>
      </c>
      <c r="K171" s="5">
        <v>915</v>
      </c>
      <c r="L171" s="5">
        <v>735</v>
      </c>
      <c r="M171" s="5">
        <v>699</v>
      </c>
      <c r="N171" s="5">
        <v>793</v>
      </c>
      <c r="O171" s="5">
        <v>906</v>
      </c>
      <c r="P171" s="5">
        <v>1013</v>
      </c>
      <c r="Q171" s="5">
        <v>1116</v>
      </c>
      <c r="R171" s="5">
        <v>1198</v>
      </c>
      <c r="S171" s="5">
        <v>884</v>
      </c>
      <c r="T171" s="5">
        <v>280</v>
      </c>
      <c r="U171" s="5">
        <v>347</v>
      </c>
      <c r="V171" s="5">
        <v>329</v>
      </c>
      <c r="W171" s="5">
        <v>397</v>
      </c>
      <c r="X171" s="5">
        <v>335</v>
      </c>
      <c r="Y171" s="5">
        <v>300</v>
      </c>
      <c r="Z171" s="5">
        <v>315</v>
      </c>
      <c r="AA171" s="5">
        <v>416</v>
      </c>
      <c r="AB171" s="5">
        <v>524</v>
      </c>
      <c r="AC171" s="5">
        <v>517</v>
      </c>
      <c r="AD171" s="5">
        <v>516</v>
      </c>
      <c r="AE171" s="5">
        <v>389</v>
      </c>
      <c r="AF171" s="5">
        <v>177</v>
      </c>
      <c r="AG171" s="5">
        <v>337</v>
      </c>
      <c r="AH171" s="5">
        <v>380</v>
      </c>
      <c r="AI171" s="5">
        <v>451</v>
      </c>
      <c r="AJ171" s="5">
        <v>367</v>
      </c>
      <c r="AK171" s="5">
        <v>571</v>
      </c>
      <c r="AL171" s="5">
        <v>685</v>
      </c>
      <c r="AM171" s="5">
        <v>686</v>
      </c>
      <c r="AN171" s="5">
        <v>720</v>
      </c>
      <c r="AO171" s="7" t="s">
        <v>120</v>
      </c>
    </row>
    <row r="172" spans="1:41" ht="17" x14ac:dyDescent="0.4">
      <c r="A172" s="4">
        <v>900000976222</v>
      </c>
      <c r="B172" s="4">
        <v>25</v>
      </c>
      <c r="C172" s="4">
        <v>2250</v>
      </c>
      <c r="D172" s="4" t="s">
        <v>454</v>
      </c>
      <c r="E172" s="5">
        <v>3393</v>
      </c>
      <c r="F172" s="5">
        <v>3300</v>
      </c>
      <c r="G172" s="5">
        <v>2539</v>
      </c>
      <c r="H172" s="5">
        <v>1058</v>
      </c>
      <c r="I172" s="5">
        <v>1788</v>
      </c>
      <c r="J172" s="5">
        <v>1915</v>
      </c>
      <c r="K172" s="5">
        <v>1697</v>
      </c>
      <c r="L172" s="5">
        <v>2861</v>
      </c>
      <c r="M172" s="5">
        <v>2461</v>
      </c>
      <c r="N172" s="5">
        <v>2671</v>
      </c>
      <c r="O172" s="5">
        <v>2771</v>
      </c>
      <c r="P172" s="5">
        <v>2931</v>
      </c>
      <c r="Q172" s="5">
        <v>2819</v>
      </c>
      <c r="R172" s="5">
        <v>3235</v>
      </c>
      <c r="S172" s="5">
        <v>2379</v>
      </c>
      <c r="T172" s="5">
        <v>1128</v>
      </c>
      <c r="U172" s="5">
        <v>1997</v>
      </c>
      <c r="V172" s="5">
        <v>1274</v>
      </c>
      <c r="W172" s="5">
        <v>1433</v>
      </c>
      <c r="X172" s="5">
        <v>2168</v>
      </c>
      <c r="Y172" s="5">
        <v>2553</v>
      </c>
      <c r="Z172" s="5">
        <v>2766</v>
      </c>
      <c r="AA172" s="5">
        <v>3018</v>
      </c>
      <c r="AB172" s="5">
        <v>3436</v>
      </c>
      <c r="AC172" s="5">
        <v>3339</v>
      </c>
      <c r="AD172" s="5">
        <v>3345</v>
      </c>
      <c r="AE172" s="5">
        <v>2027</v>
      </c>
      <c r="AF172" s="5">
        <v>1093</v>
      </c>
      <c r="AG172" s="5">
        <v>1824</v>
      </c>
      <c r="AH172" s="5">
        <v>2054</v>
      </c>
      <c r="AI172" s="5">
        <v>2679</v>
      </c>
      <c r="AJ172" s="5">
        <v>2608</v>
      </c>
      <c r="AK172" s="5">
        <v>2410</v>
      </c>
      <c r="AL172" s="5">
        <v>2451</v>
      </c>
      <c r="AM172" s="5">
        <v>2542</v>
      </c>
      <c r="AN172" s="5">
        <v>2433</v>
      </c>
      <c r="AO172" s="7" t="s">
        <v>121</v>
      </c>
    </row>
    <row r="173" spans="1:41" ht="17" x14ac:dyDescent="0.4">
      <c r="A173" s="4">
        <v>900000976225</v>
      </c>
      <c r="B173" s="4">
        <v>25</v>
      </c>
      <c r="C173" s="4">
        <v>2250</v>
      </c>
      <c r="D173" s="4" t="s">
        <v>454</v>
      </c>
      <c r="E173" s="5">
        <v>2820</v>
      </c>
      <c r="F173" s="5">
        <v>2737</v>
      </c>
      <c r="G173" s="5">
        <v>2110</v>
      </c>
      <c r="H173" s="5">
        <v>1309</v>
      </c>
      <c r="I173" s="5">
        <v>1590</v>
      </c>
      <c r="J173" s="5">
        <v>1593</v>
      </c>
      <c r="K173" s="5">
        <v>2216</v>
      </c>
      <c r="L173" s="5">
        <v>2384</v>
      </c>
      <c r="M173" s="5">
        <v>2171</v>
      </c>
      <c r="N173" s="5">
        <v>2346</v>
      </c>
      <c r="O173" s="5">
        <v>2361</v>
      </c>
      <c r="P173" s="5">
        <v>2585</v>
      </c>
      <c r="Q173" s="5">
        <v>2733</v>
      </c>
      <c r="R173" s="5">
        <v>2819</v>
      </c>
      <c r="S173" s="5">
        <v>2085</v>
      </c>
      <c r="T173" s="5">
        <v>989</v>
      </c>
      <c r="U173" s="5">
        <v>1706</v>
      </c>
      <c r="V173" s="5">
        <v>1567</v>
      </c>
      <c r="W173" s="5">
        <v>2339</v>
      </c>
      <c r="X173" s="5">
        <v>2109</v>
      </c>
      <c r="Y173" s="5">
        <v>2116</v>
      </c>
      <c r="Z173" s="5">
        <v>2248</v>
      </c>
      <c r="AA173" s="5">
        <v>2456</v>
      </c>
      <c r="AB173" s="5">
        <v>2826</v>
      </c>
      <c r="AC173" s="5">
        <v>2737</v>
      </c>
      <c r="AD173" s="5">
        <v>2747</v>
      </c>
      <c r="AE173" s="5">
        <v>1873</v>
      </c>
      <c r="AF173" s="5">
        <v>1014</v>
      </c>
      <c r="AG173" s="5">
        <v>1568</v>
      </c>
      <c r="AH173" s="5">
        <v>1660</v>
      </c>
      <c r="AI173" s="5">
        <v>2222</v>
      </c>
      <c r="AJ173" s="5">
        <v>2037</v>
      </c>
      <c r="AK173" s="5">
        <v>1874</v>
      </c>
      <c r="AL173" s="5">
        <v>1815</v>
      </c>
      <c r="AM173" s="5">
        <v>1948</v>
      </c>
      <c r="AN173" s="5">
        <v>2023</v>
      </c>
      <c r="AO173" s="7" t="s">
        <v>121</v>
      </c>
    </row>
    <row r="174" spans="1:41" ht="17" x14ac:dyDescent="0.4">
      <c r="A174" s="4">
        <v>900000989119</v>
      </c>
      <c r="B174" s="4">
        <v>29</v>
      </c>
      <c r="C174" s="4">
        <v>2610</v>
      </c>
      <c r="D174" s="4" t="s">
        <v>454</v>
      </c>
      <c r="E174" s="5">
        <v>2901</v>
      </c>
      <c r="F174" s="5">
        <v>2717</v>
      </c>
      <c r="G174" s="5">
        <v>2027</v>
      </c>
      <c r="H174" s="5">
        <v>1286</v>
      </c>
      <c r="I174" s="5">
        <v>1618</v>
      </c>
      <c r="J174" s="5">
        <v>1678</v>
      </c>
      <c r="K174" s="5">
        <v>2414</v>
      </c>
      <c r="L174" s="5">
        <v>2562</v>
      </c>
      <c r="M174" s="5">
        <v>2121</v>
      </c>
      <c r="N174" s="5">
        <v>2419</v>
      </c>
      <c r="O174" s="5">
        <v>2637</v>
      </c>
      <c r="P174" s="5">
        <v>2815</v>
      </c>
      <c r="Q174" s="5">
        <v>2910</v>
      </c>
      <c r="R174" s="5">
        <v>2867</v>
      </c>
      <c r="S174" s="5">
        <v>2012</v>
      </c>
      <c r="T174" s="5">
        <v>960</v>
      </c>
      <c r="U174" s="5">
        <v>1733</v>
      </c>
      <c r="V174" s="5">
        <v>1647</v>
      </c>
      <c r="W174" s="5">
        <v>2587</v>
      </c>
      <c r="X174" s="5">
        <v>2251</v>
      </c>
      <c r="Y174" s="5">
        <v>2031</v>
      </c>
      <c r="Z174" s="5">
        <v>2259</v>
      </c>
      <c r="AA174" s="5">
        <v>2635</v>
      </c>
      <c r="AB174" s="5">
        <v>3073</v>
      </c>
      <c r="AC174" s="5">
        <v>2903</v>
      </c>
      <c r="AD174" s="5">
        <v>2803</v>
      </c>
      <c r="AE174" s="5">
        <v>1791</v>
      </c>
      <c r="AF174" s="5">
        <v>985</v>
      </c>
      <c r="AG174" s="5">
        <v>1600</v>
      </c>
      <c r="AH174" s="5">
        <v>1752</v>
      </c>
      <c r="AI174" s="5">
        <v>2434</v>
      </c>
      <c r="AJ174" s="5">
        <v>2164</v>
      </c>
      <c r="AK174" s="5">
        <v>1894</v>
      </c>
      <c r="AL174" s="5">
        <v>2077</v>
      </c>
      <c r="AM174" s="5">
        <v>2371</v>
      </c>
      <c r="AN174" s="5">
        <v>2526</v>
      </c>
      <c r="AO174" s="7" t="s">
        <v>121</v>
      </c>
    </row>
    <row r="175" spans="1:41" ht="17" x14ac:dyDescent="0.4">
      <c r="A175" s="4">
        <v>900000989143</v>
      </c>
      <c r="B175" s="4">
        <v>29</v>
      </c>
      <c r="C175" s="4">
        <v>2610</v>
      </c>
      <c r="D175" s="4" t="s">
        <v>454</v>
      </c>
      <c r="E175" s="5">
        <v>2906</v>
      </c>
      <c r="F175" s="5">
        <v>2782</v>
      </c>
      <c r="G175" s="5">
        <v>2120</v>
      </c>
      <c r="H175" s="5">
        <v>1315</v>
      </c>
      <c r="I175" s="5">
        <v>1601</v>
      </c>
      <c r="J175" s="5">
        <v>1613</v>
      </c>
      <c r="K175" s="5">
        <v>2265</v>
      </c>
      <c r="L175" s="5">
        <v>2376</v>
      </c>
      <c r="M175" s="5">
        <v>2022</v>
      </c>
      <c r="N175" s="5">
        <v>2267</v>
      </c>
      <c r="O175" s="5">
        <v>2427</v>
      </c>
      <c r="P175" s="5">
        <v>2661</v>
      </c>
      <c r="Q175" s="5">
        <v>2820</v>
      </c>
      <c r="R175" s="5">
        <v>2914</v>
      </c>
      <c r="S175" s="5">
        <v>2119</v>
      </c>
      <c r="T175" s="5">
        <v>999</v>
      </c>
      <c r="U175" s="5">
        <v>1740</v>
      </c>
      <c r="V175" s="5">
        <v>1593</v>
      </c>
      <c r="W175" s="5">
        <v>2389</v>
      </c>
      <c r="X175" s="5">
        <v>2098</v>
      </c>
      <c r="Y175" s="5">
        <v>1980</v>
      </c>
      <c r="Z175" s="5">
        <v>2159</v>
      </c>
      <c r="AA175" s="5">
        <v>2487</v>
      </c>
      <c r="AB175" s="5">
        <v>2881</v>
      </c>
      <c r="AC175" s="5">
        <v>2847</v>
      </c>
      <c r="AD175" s="5">
        <v>2814</v>
      </c>
      <c r="AE175" s="5">
        <v>1884</v>
      </c>
      <c r="AF175" s="5">
        <v>1020</v>
      </c>
      <c r="AG175" s="5">
        <v>1588</v>
      </c>
      <c r="AH175" s="5">
        <v>1678</v>
      </c>
      <c r="AI175" s="5">
        <v>2263</v>
      </c>
      <c r="AJ175" s="5">
        <v>2057</v>
      </c>
      <c r="AK175" s="5">
        <v>1873</v>
      </c>
      <c r="AL175" s="5">
        <v>2012</v>
      </c>
      <c r="AM175" s="5">
        <v>2258</v>
      </c>
      <c r="AN175" s="5">
        <v>2429</v>
      </c>
      <c r="AO175" s="7" t="s">
        <v>121</v>
      </c>
    </row>
    <row r="176" spans="1:41" ht="17" x14ac:dyDescent="0.4">
      <c r="A176" s="4">
        <v>900000977495</v>
      </c>
      <c r="B176" s="4">
        <v>30</v>
      </c>
      <c r="C176" s="4">
        <v>2700</v>
      </c>
      <c r="D176" s="4" t="s">
        <v>454</v>
      </c>
      <c r="E176" s="5">
        <v>3271</v>
      </c>
      <c r="F176" s="5">
        <v>3211</v>
      </c>
      <c r="G176" s="5">
        <v>2508</v>
      </c>
      <c r="H176" s="5">
        <v>1628</v>
      </c>
      <c r="I176" s="5">
        <v>2007</v>
      </c>
      <c r="J176" s="5">
        <v>1934</v>
      </c>
      <c r="K176" s="5">
        <v>2527</v>
      </c>
      <c r="L176" s="5">
        <v>2549</v>
      </c>
      <c r="M176" s="5">
        <v>2267</v>
      </c>
      <c r="N176" s="5">
        <v>2478</v>
      </c>
      <c r="O176" s="5">
        <v>2666</v>
      </c>
      <c r="P176" s="5">
        <v>2999</v>
      </c>
      <c r="Q176" s="5">
        <v>3265</v>
      </c>
      <c r="R176" s="5">
        <v>3404</v>
      </c>
      <c r="S176" s="5">
        <v>2553</v>
      </c>
      <c r="T176" s="5">
        <v>1285</v>
      </c>
      <c r="U176" s="5">
        <v>2249</v>
      </c>
      <c r="V176" s="5">
        <v>1910</v>
      </c>
      <c r="W176" s="5">
        <v>2530</v>
      </c>
      <c r="X176" s="5">
        <v>2377</v>
      </c>
      <c r="Y176" s="5">
        <v>2325</v>
      </c>
      <c r="Z176" s="5">
        <v>2451</v>
      </c>
      <c r="AA176" s="5">
        <v>2702</v>
      </c>
      <c r="AB176" s="5">
        <v>3211</v>
      </c>
      <c r="AC176" s="5">
        <v>3062</v>
      </c>
      <c r="AD176" s="5">
        <v>3124</v>
      </c>
      <c r="AE176" s="5">
        <v>2267</v>
      </c>
      <c r="AF176" s="5">
        <v>266</v>
      </c>
      <c r="AG176" s="5">
        <v>0</v>
      </c>
      <c r="AH176" s="5">
        <v>0</v>
      </c>
      <c r="AI176" s="5">
        <v>1097</v>
      </c>
      <c r="AJ176" s="5">
        <v>2459</v>
      </c>
      <c r="AK176" s="5">
        <v>2252</v>
      </c>
      <c r="AL176" s="5">
        <v>2415</v>
      </c>
      <c r="AM176" s="5">
        <v>2523</v>
      </c>
      <c r="AN176" s="5">
        <v>3081</v>
      </c>
      <c r="AO176" s="7" t="s">
        <v>122</v>
      </c>
    </row>
    <row r="177" spans="1:41" ht="17" x14ac:dyDescent="0.4">
      <c r="A177" s="4">
        <v>900000072616</v>
      </c>
      <c r="B177" s="4">
        <v>15.27</v>
      </c>
      <c r="C177" s="4">
        <v>1374.3000000000002</v>
      </c>
      <c r="D177" s="4" t="s">
        <v>457</v>
      </c>
      <c r="E177" s="5">
        <v>1196</v>
      </c>
      <c r="F177" s="5">
        <v>1177</v>
      </c>
      <c r="G177" s="5">
        <v>1604</v>
      </c>
      <c r="H177" s="5">
        <v>1144</v>
      </c>
      <c r="I177" s="5">
        <v>1474</v>
      </c>
      <c r="J177" s="5">
        <v>1350</v>
      </c>
      <c r="K177" s="5">
        <v>1724</v>
      </c>
      <c r="L177" s="5">
        <v>1578</v>
      </c>
      <c r="M177" s="5">
        <v>1086</v>
      </c>
      <c r="N177" s="5">
        <v>889</v>
      </c>
      <c r="O177" s="5">
        <v>736</v>
      </c>
      <c r="P177" s="5">
        <v>1334</v>
      </c>
      <c r="Q177" s="5">
        <v>2147</v>
      </c>
      <c r="R177" s="5">
        <v>2308</v>
      </c>
      <c r="S177" s="5">
        <v>1841</v>
      </c>
      <c r="T177" s="5">
        <v>975</v>
      </c>
      <c r="U177" s="5">
        <v>1645</v>
      </c>
      <c r="V177" s="5">
        <v>1380</v>
      </c>
      <c r="W177" s="5">
        <v>1686</v>
      </c>
      <c r="X177" s="5">
        <v>1278</v>
      </c>
      <c r="Y177" s="5">
        <v>1428</v>
      </c>
      <c r="Z177" s="5">
        <v>1541</v>
      </c>
      <c r="AA177" s="5">
        <v>1452</v>
      </c>
      <c r="AB177" s="5">
        <v>1413</v>
      </c>
      <c r="AC177" s="5">
        <v>1125</v>
      </c>
      <c r="AD177" s="5">
        <v>1664</v>
      </c>
      <c r="AE177" s="5">
        <v>1631</v>
      </c>
      <c r="AF177" s="5">
        <v>961</v>
      </c>
      <c r="AG177" s="5">
        <v>1467</v>
      </c>
      <c r="AH177" s="5">
        <v>1548</v>
      </c>
      <c r="AI177" s="5">
        <v>1827</v>
      </c>
      <c r="AJ177" s="5">
        <v>1506</v>
      </c>
      <c r="AK177" s="5">
        <v>1138</v>
      </c>
      <c r="AL177" s="5">
        <v>937</v>
      </c>
      <c r="AM177" s="5">
        <v>761</v>
      </c>
      <c r="AN177" s="5">
        <v>775</v>
      </c>
      <c r="AO177" s="7" t="s">
        <v>123</v>
      </c>
    </row>
    <row r="178" spans="1:41" ht="17" x14ac:dyDescent="0.4">
      <c r="A178" s="4">
        <v>900000978854</v>
      </c>
      <c r="B178" s="4">
        <v>25</v>
      </c>
      <c r="C178" s="4">
        <v>2250</v>
      </c>
      <c r="D178" s="4" t="s">
        <v>454</v>
      </c>
      <c r="E178" s="5">
        <v>3930</v>
      </c>
      <c r="F178" s="5">
        <v>3387</v>
      </c>
      <c r="G178" s="5">
        <v>2849</v>
      </c>
      <c r="H178" s="5">
        <v>1841</v>
      </c>
      <c r="I178" s="5">
        <v>1717</v>
      </c>
      <c r="J178" s="5">
        <v>1811</v>
      </c>
      <c r="K178" s="5">
        <v>2336</v>
      </c>
      <c r="L178" s="5">
        <v>2241</v>
      </c>
      <c r="M178" s="5">
        <v>2023</v>
      </c>
      <c r="N178" s="5">
        <v>2427</v>
      </c>
      <c r="O178" s="5">
        <v>2470</v>
      </c>
      <c r="P178" s="5">
        <v>2641</v>
      </c>
      <c r="Q178" s="5">
        <v>2809</v>
      </c>
      <c r="R178" s="5">
        <v>2736</v>
      </c>
      <c r="S178" s="5">
        <v>2081</v>
      </c>
      <c r="T178" s="5">
        <v>973</v>
      </c>
      <c r="U178" s="5">
        <v>1891</v>
      </c>
      <c r="V178" s="5">
        <v>1671</v>
      </c>
      <c r="W178" s="5">
        <v>2370</v>
      </c>
      <c r="X178" s="5">
        <v>2188</v>
      </c>
      <c r="Y178" s="5">
        <v>2162</v>
      </c>
      <c r="Z178" s="5">
        <v>2344</v>
      </c>
      <c r="AA178" s="5">
        <v>2531</v>
      </c>
      <c r="AB178" s="5">
        <v>2815</v>
      </c>
      <c r="AC178" s="5">
        <v>2514</v>
      </c>
      <c r="AD178" s="5">
        <v>2467</v>
      </c>
      <c r="AE178" s="5">
        <v>2319</v>
      </c>
      <c r="AF178" s="5">
        <v>1371</v>
      </c>
      <c r="AG178" s="5">
        <v>2177</v>
      </c>
      <c r="AH178" s="5">
        <v>2489</v>
      </c>
      <c r="AI178" s="5">
        <v>3208</v>
      </c>
      <c r="AJ178" s="5">
        <v>2869</v>
      </c>
      <c r="AK178" s="5">
        <v>2325</v>
      </c>
      <c r="AL178" s="5">
        <v>2595</v>
      </c>
      <c r="AM178" s="5">
        <v>3039</v>
      </c>
      <c r="AN178" s="5">
        <v>3484</v>
      </c>
      <c r="AO178" s="7" t="s">
        <v>124</v>
      </c>
    </row>
    <row r="179" spans="1:41" ht="17" x14ac:dyDescent="0.4">
      <c r="A179" s="4">
        <v>900000938611</v>
      </c>
      <c r="B179" s="4">
        <v>30</v>
      </c>
      <c r="C179" s="4">
        <v>2700</v>
      </c>
      <c r="D179" s="4" t="s">
        <v>463</v>
      </c>
      <c r="E179" s="5">
        <v>3268</v>
      </c>
      <c r="F179" s="5">
        <v>3869</v>
      </c>
      <c r="G179" s="5">
        <v>3219</v>
      </c>
      <c r="H179" s="5">
        <v>2145</v>
      </c>
      <c r="I179" s="5">
        <v>2532</v>
      </c>
      <c r="J179" s="5">
        <v>2517</v>
      </c>
      <c r="K179" s="5">
        <v>3081</v>
      </c>
      <c r="L179" s="5">
        <v>2650</v>
      </c>
      <c r="M179" s="5">
        <v>2574</v>
      </c>
      <c r="N179" s="5">
        <v>2542</v>
      </c>
      <c r="O179" s="5">
        <v>3027</v>
      </c>
      <c r="P179" s="5">
        <v>3742</v>
      </c>
      <c r="Q179" s="5">
        <v>4201</v>
      </c>
      <c r="R179" s="5">
        <v>4280</v>
      </c>
      <c r="S179" s="5">
        <v>3476</v>
      </c>
      <c r="T179" s="5">
        <v>1381</v>
      </c>
      <c r="U179" s="5">
        <v>2291</v>
      </c>
      <c r="V179" s="5">
        <v>2094</v>
      </c>
      <c r="W179" s="5">
        <v>2812</v>
      </c>
      <c r="X179" s="5">
        <v>2536</v>
      </c>
      <c r="Y179" s="5">
        <v>2501</v>
      </c>
      <c r="Z179" s="5">
        <v>2714</v>
      </c>
      <c r="AA179" s="5">
        <v>3072</v>
      </c>
      <c r="AB179" s="5">
        <v>3854</v>
      </c>
      <c r="AC179" s="5">
        <v>2267</v>
      </c>
      <c r="AD179" s="5">
        <v>852</v>
      </c>
      <c r="AE179" s="5">
        <v>2930</v>
      </c>
      <c r="AF179" s="5">
        <v>1680</v>
      </c>
      <c r="AG179" s="5">
        <v>1117</v>
      </c>
      <c r="AH179" s="5">
        <v>2044</v>
      </c>
      <c r="AI179" s="5">
        <v>3188</v>
      </c>
      <c r="AJ179" s="5">
        <v>2743</v>
      </c>
      <c r="AK179" s="5">
        <v>2055</v>
      </c>
      <c r="AL179" s="5">
        <v>2565</v>
      </c>
      <c r="AM179" s="5">
        <v>2069</v>
      </c>
      <c r="AN179" s="5">
        <v>1877</v>
      </c>
      <c r="AO179" s="7" t="s">
        <v>125</v>
      </c>
    </row>
    <row r="180" spans="1:41" ht="17" x14ac:dyDescent="0.4">
      <c r="A180" s="4">
        <v>900000001001</v>
      </c>
      <c r="B180" s="4">
        <v>353.23</v>
      </c>
      <c r="C180" s="4">
        <v>31790.7</v>
      </c>
      <c r="D180" s="4" t="s">
        <v>464</v>
      </c>
      <c r="E180" s="5">
        <v>8799</v>
      </c>
      <c r="F180" s="5">
        <v>8897</v>
      </c>
      <c r="G180" s="5">
        <v>7138</v>
      </c>
      <c r="H180" s="5">
        <v>5304</v>
      </c>
      <c r="I180" s="5">
        <v>6603</v>
      </c>
      <c r="J180" s="5">
        <v>6813</v>
      </c>
      <c r="K180" s="5">
        <v>8519</v>
      </c>
      <c r="L180" s="5">
        <v>7542</v>
      </c>
      <c r="M180" s="5">
        <v>6900</v>
      </c>
      <c r="N180" s="5">
        <v>7599</v>
      </c>
      <c r="O180" s="5">
        <v>8638</v>
      </c>
      <c r="P180" s="5">
        <v>8288</v>
      </c>
      <c r="Q180" s="5">
        <v>5466</v>
      </c>
      <c r="R180" s="5">
        <v>10460</v>
      </c>
      <c r="S180" s="5">
        <v>8188</v>
      </c>
      <c r="T180" s="5">
        <v>4041</v>
      </c>
      <c r="U180" s="5">
        <v>3623</v>
      </c>
      <c r="V180" s="5">
        <v>2969</v>
      </c>
      <c r="W180" s="5">
        <v>3744</v>
      </c>
      <c r="X180" s="5">
        <v>3386</v>
      </c>
      <c r="Y180" s="5">
        <v>3417</v>
      </c>
      <c r="Z180" s="5">
        <v>3598</v>
      </c>
      <c r="AA180" s="5">
        <v>4055</v>
      </c>
      <c r="AB180" s="5">
        <v>4749</v>
      </c>
      <c r="AC180" s="5">
        <v>4582</v>
      </c>
      <c r="AD180" s="5">
        <v>4426</v>
      </c>
      <c r="AE180" s="5">
        <v>3437</v>
      </c>
      <c r="AF180" s="5">
        <v>1830</v>
      </c>
      <c r="AG180" s="5">
        <v>3252</v>
      </c>
      <c r="AH180" s="5">
        <v>3287</v>
      </c>
      <c r="AI180" s="5">
        <v>3858</v>
      </c>
      <c r="AJ180" s="5">
        <v>3277</v>
      </c>
      <c r="AK180" s="5">
        <v>3509</v>
      </c>
      <c r="AL180" s="5">
        <v>18977</v>
      </c>
      <c r="AM180" s="5">
        <v>3680</v>
      </c>
      <c r="AN180" s="5">
        <v>4596</v>
      </c>
      <c r="AO180" s="7" t="s">
        <v>126</v>
      </c>
    </row>
    <row r="181" spans="1:41" ht="17" x14ac:dyDescent="0.4">
      <c r="A181" s="4">
        <v>900000938202</v>
      </c>
      <c r="B181" s="4">
        <v>910</v>
      </c>
      <c r="C181" s="4">
        <v>81900</v>
      </c>
      <c r="D181" s="4" t="s">
        <v>464</v>
      </c>
      <c r="E181" s="5">
        <v>107744</v>
      </c>
      <c r="F181" s="5">
        <v>82430</v>
      </c>
      <c r="G181" s="5">
        <v>71510</v>
      </c>
      <c r="H181" s="5">
        <v>39976</v>
      </c>
      <c r="I181" s="5">
        <v>39063</v>
      </c>
      <c r="J181" s="5">
        <v>32125</v>
      </c>
      <c r="K181" s="5">
        <v>24044</v>
      </c>
      <c r="L181" s="5">
        <v>6716</v>
      </c>
      <c r="M181" s="5">
        <v>8382</v>
      </c>
      <c r="N181" s="5">
        <v>24125</v>
      </c>
      <c r="O181" s="5">
        <v>18103</v>
      </c>
      <c r="P181" s="5">
        <v>5247</v>
      </c>
      <c r="Q181" s="5">
        <v>29000</v>
      </c>
      <c r="R181" s="5">
        <v>13684</v>
      </c>
      <c r="S181" s="5">
        <v>0</v>
      </c>
      <c r="T181" s="5">
        <v>0</v>
      </c>
      <c r="U181" s="5">
        <v>9302</v>
      </c>
      <c r="V181" s="5">
        <v>131862</v>
      </c>
      <c r="W181" s="5">
        <v>64550</v>
      </c>
      <c r="X181" s="5">
        <v>39290</v>
      </c>
      <c r="Y181" s="5">
        <v>38293</v>
      </c>
      <c r="Z181" s="5">
        <v>38194</v>
      </c>
      <c r="AA181" s="5">
        <v>41848</v>
      </c>
      <c r="AB181" s="5">
        <v>54173</v>
      </c>
      <c r="AC181" s="5">
        <v>49581</v>
      </c>
      <c r="AD181" s="5">
        <v>56619</v>
      </c>
      <c r="AE181" s="5">
        <v>46252</v>
      </c>
      <c r="AF181" s="5">
        <v>22247</v>
      </c>
      <c r="AG181" s="5">
        <v>28845</v>
      </c>
      <c r="AH181" s="5">
        <v>19582</v>
      </c>
      <c r="AI181" s="5">
        <v>22066</v>
      </c>
      <c r="AJ181" s="5">
        <v>18208</v>
      </c>
      <c r="AK181" s="5">
        <v>16665</v>
      </c>
      <c r="AL181" s="5">
        <v>19887</v>
      </c>
      <c r="AM181" s="5">
        <v>22063</v>
      </c>
      <c r="AN181" s="5">
        <v>32033</v>
      </c>
      <c r="AO181" s="7" t="s">
        <v>127</v>
      </c>
    </row>
    <row r="182" spans="1:41" ht="17" x14ac:dyDescent="0.4">
      <c r="A182" s="4">
        <v>900000938203</v>
      </c>
      <c r="B182" s="4">
        <v>617</v>
      </c>
      <c r="C182" s="4">
        <v>55530</v>
      </c>
      <c r="D182" s="4" t="s">
        <v>464</v>
      </c>
      <c r="E182" s="5">
        <v>18777</v>
      </c>
      <c r="F182" s="5">
        <v>19217</v>
      </c>
      <c r="G182" s="5">
        <v>15439</v>
      </c>
      <c r="H182" s="5">
        <v>6462</v>
      </c>
      <c r="I182" s="5">
        <v>9261</v>
      </c>
      <c r="J182" s="5">
        <v>8741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  <c r="AF182" s="5">
        <v>0</v>
      </c>
      <c r="AG182" s="5">
        <v>0</v>
      </c>
      <c r="AH182" s="5">
        <v>0</v>
      </c>
      <c r="AI182" s="5">
        <v>0</v>
      </c>
      <c r="AJ182" s="5">
        <v>0</v>
      </c>
      <c r="AK182" s="5">
        <v>0</v>
      </c>
      <c r="AL182" s="5">
        <v>0</v>
      </c>
      <c r="AM182" s="5">
        <v>0</v>
      </c>
      <c r="AN182" s="5">
        <v>0</v>
      </c>
      <c r="AO182" s="7" t="s">
        <v>128</v>
      </c>
    </row>
    <row r="183" spans="1:41" ht="17" x14ac:dyDescent="0.4">
      <c r="A183" s="4">
        <v>900000938204</v>
      </c>
      <c r="B183" s="4">
        <v>483</v>
      </c>
      <c r="C183" s="4">
        <v>43470</v>
      </c>
      <c r="D183" s="4" t="s">
        <v>464</v>
      </c>
      <c r="E183" s="5">
        <v>7846</v>
      </c>
      <c r="F183" s="5">
        <v>7203</v>
      </c>
      <c r="G183" s="5">
        <v>3932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5">
        <v>0</v>
      </c>
      <c r="AH183" s="5">
        <v>0</v>
      </c>
      <c r="AI183" s="5">
        <v>0</v>
      </c>
      <c r="AJ183" s="5">
        <v>0</v>
      </c>
      <c r="AK183" s="5">
        <v>0</v>
      </c>
      <c r="AL183" s="5">
        <v>0</v>
      </c>
      <c r="AM183" s="5">
        <v>0</v>
      </c>
      <c r="AN183" s="5">
        <v>0</v>
      </c>
      <c r="AO183" s="7" t="s">
        <v>129</v>
      </c>
    </row>
    <row r="184" spans="1:41" ht="17" x14ac:dyDescent="0.4">
      <c r="A184" s="4">
        <v>900000938221</v>
      </c>
      <c r="B184" s="4">
        <v>915</v>
      </c>
      <c r="C184" s="4">
        <v>82350</v>
      </c>
      <c r="D184" s="4" t="s">
        <v>464</v>
      </c>
      <c r="E184" s="5">
        <v>71228</v>
      </c>
      <c r="F184" s="5">
        <v>65592</v>
      </c>
      <c r="G184" s="5">
        <v>56465</v>
      </c>
      <c r="H184" s="5">
        <v>28122</v>
      </c>
      <c r="I184" s="5">
        <v>23356</v>
      </c>
      <c r="J184" s="5">
        <v>34520</v>
      </c>
      <c r="K184" s="5">
        <v>25634</v>
      </c>
      <c r="L184" s="5">
        <v>23631</v>
      </c>
      <c r="M184" s="5">
        <v>23828</v>
      </c>
      <c r="N184" s="5">
        <v>25453</v>
      </c>
      <c r="O184" s="5">
        <v>26124</v>
      </c>
      <c r="P184" s="5">
        <v>15171</v>
      </c>
      <c r="Q184" s="5">
        <v>29558</v>
      </c>
      <c r="R184" s="5">
        <v>30365</v>
      </c>
      <c r="S184" s="5">
        <v>24522</v>
      </c>
      <c r="T184" s="5">
        <v>13094</v>
      </c>
      <c r="U184" s="5">
        <v>22249</v>
      </c>
      <c r="V184" s="5">
        <v>19861</v>
      </c>
      <c r="W184" s="5">
        <v>30882</v>
      </c>
      <c r="X184" s="5">
        <v>11838</v>
      </c>
      <c r="Y184" s="5">
        <v>33891</v>
      </c>
      <c r="Z184" s="5">
        <v>29999</v>
      </c>
      <c r="AA184" s="5">
        <v>31986</v>
      </c>
      <c r="AB184" s="5">
        <v>37951</v>
      </c>
      <c r="AC184" s="5">
        <v>513755</v>
      </c>
      <c r="AD184" s="5">
        <v>64288</v>
      </c>
      <c r="AE184" s="5">
        <v>46428</v>
      </c>
      <c r="AF184" s="5">
        <v>19350</v>
      </c>
      <c r="AG184" s="5">
        <v>33420</v>
      </c>
      <c r="AH184" s="5">
        <v>39937</v>
      </c>
      <c r="AI184" s="5">
        <v>47369</v>
      </c>
      <c r="AJ184" s="5">
        <v>41324</v>
      </c>
      <c r="AK184" s="5">
        <v>42752</v>
      </c>
      <c r="AL184" s="5">
        <v>43387</v>
      </c>
      <c r="AM184" s="5">
        <v>47346</v>
      </c>
      <c r="AN184" s="5">
        <v>57172</v>
      </c>
      <c r="AO184" s="7" t="s">
        <v>130</v>
      </c>
    </row>
    <row r="185" spans="1:41" ht="17" x14ac:dyDescent="0.4">
      <c r="A185" s="4">
        <v>900000944991</v>
      </c>
      <c r="B185" s="4">
        <v>3.96</v>
      </c>
      <c r="C185" s="4">
        <v>356.4</v>
      </c>
      <c r="D185" s="4" t="s">
        <v>454</v>
      </c>
      <c r="E185" s="5">
        <v>423</v>
      </c>
      <c r="F185" s="5">
        <v>324</v>
      </c>
      <c r="G185" s="5">
        <v>225</v>
      </c>
      <c r="H185" s="5">
        <v>172</v>
      </c>
      <c r="I185" s="5">
        <v>230</v>
      </c>
      <c r="J185" s="5">
        <v>223</v>
      </c>
      <c r="K185" s="5">
        <v>323</v>
      </c>
      <c r="L185" s="5">
        <v>379</v>
      </c>
      <c r="M185" s="5">
        <v>365</v>
      </c>
      <c r="N185" s="5">
        <v>384</v>
      </c>
      <c r="O185" s="5">
        <v>341</v>
      </c>
      <c r="P185" s="5">
        <v>394</v>
      </c>
      <c r="Q185" s="5">
        <v>398</v>
      </c>
      <c r="R185" s="5">
        <v>329</v>
      </c>
      <c r="S185" s="5">
        <v>220</v>
      </c>
      <c r="T185" s="5">
        <v>149</v>
      </c>
      <c r="U185" s="5">
        <v>270</v>
      </c>
      <c r="V185" s="5">
        <v>240</v>
      </c>
      <c r="W185" s="5">
        <v>374</v>
      </c>
      <c r="X185" s="5">
        <v>341</v>
      </c>
      <c r="Y185" s="5">
        <v>345</v>
      </c>
      <c r="Z185" s="5">
        <v>359</v>
      </c>
      <c r="AA185" s="5">
        <v>357</v>
      </c>
      <c r="AB185" s="5">
        <v>354</v>
      </c>
      <c r="AC185" s="5">
        <v>266</v>
      </c>
      <c r="AD185" s="5">
        <v>252</v>
      </c>
      <c r="AE185" s="5">
        <v>217</v>
      </c>
      <c r="AF185" s="5">
        <v>153</v>
      </c>
      <c r="AG185" s="5">
        <v>228</v>
      </c>
      <c r="AH185" s="5">
        <v>261</v>
      </c>
      <c r="AI185" s="5">
        <v>358</v>
      </c>
      <c r="AJ185" s="5">
        <v>323</v>
      </c>
      <c r="AK185" s="5">
        <v>265</v>
      </c>
      <c r="AL185" s="5">
        <v>272</v>
      </c>
      <c r="AM185" s="5">
        <v>331</v>
      </c>
      <c r="AN185" s="5">
        <v>335</v>
      </c>
      <c r="AO185" s="7" t="s">
        <v>131</v>
      </c>
    </row>
    <row r="186" spans="1:41" ht="17" x14ac:dyDescent="0.4">
      <c r="A186" s="4">
        <v>900000966098</v>
      </c>
      <c r="B186" s="4">
        <v>150</v>
      </c>
      <c r="C186" s="4">
        <v>13500</v>
      </c>
      <c r="D186" s="4" t="s">
        <v>454</v>
      </c>
      <c r="E186" s="5">
        <v>14450</v>
      </c>
      <c r="F186" s="5">
        <v>15300</v>
      </c>
      <c r="G186" s="5">
        <v>5050</v>
      </c>
      <c r="H186" s="5">
        <v>5173</v>
      </c>
      <c r="I186" s="5">
        <v>13277</v>
      </c>
      <c r="J186" s="5">
        <v>12700</v>
      </c>
      <c r="K186" s="5">
        <v>15950</v>
      </c>
      <c r="L186" s="5">
        <v>14800</v>
      </c>
      <c r="M186" s="5">
        <v>12700</v>
      </c>
      <c r="N186" s="5">
        <v>12500</v>
      </c>
      <c r="O186" s="5">
        <v>15700</v>
      </c>
      <c r="P186" s="5">
        <v>18600</v>
      </c>
      <c r="Q186" s="5">
        <v>21259</v>
      </c>
      <c r="R186" s="5">
        <v>21792</v>
      </c>
      <c r="S186" s="5">
        <v>17050</v>
      </c>
      <c r="T186" s="5">
        <v>8204</v>
      </c>
      <c r="U186" s="5">
        <v>12061</v>
      </c>
      <c r="V186" s="5">
        <v>12286</v>
      </c>
      <c r="W186" s="5">
        <v>15057</v>
      </c>
      <c r="X186" s="5">
        <v>9777</v>
      </c>
      <c r="Y186" s="5">
        <v>12724</v>
      </c>
      <c r="Z186" s="5">
        <v>14097</v>
      </c>
      <c r="AA186" s="5">
        <v>16025</v>
      </c>
      <c r="AB186" s="5">
        <v>20389</v>
      </c>
      <c r="AC186" s="5">
        <v>20583</v>
      </c>
      <c r="AD186" s="5">
        <v>17900</v>
      </c>
      <c r="AE186" s="5">
        <v>14933</v>
      </c>
      <c r="AF186" s="5">
        <v>6610</v>
      </c>
      <c r="AG186" s="5">
        <v>13076</v>
      </c>
      <c r="AH186" s="5">
        <v>13368</v>
      </c>
      <c r="AI186" s="5">
        <v>15341</v>
      </c>
      <c r="AJ186" s="5">
        <v>12282</v>
      </c>
      <c r="AK186" s="5">
        <v>11792</v>
      </c>
      <c r="AL186" s="5">
        <v>12100</v>
      </c>
      <c r="AM186" s="5">
        <v>13950</v>
      </c>
      <c r="AN186" s="5">
        <v>17909</v>
      </c>
      <c r="AO186" s="7" t="s">
        <v>132</v>
      </c>
    </row>
    <row r="187" spans="1:41" ht="17" x14ac:dyDescent="0.4">
      <c r="A187" s="4">
        <v>900000992815</v>
      </c>
      <c r="B187" s="4">
        <v>6</v>
      </c>
      <c r="C187" s="4">
        <v>540</v>
      </c>
      <c r="D187" s="4" t="s">
        <v>454</v>
      </c>
      <c r="E187" s="5">
        <v>405</v>
      </c>
      <c r="F187" s="5">
        <v>455</v>
      </c>
      <c r="G187" s="5">
        <v>531</v>
      </c>
      <c r="H187" s="5">
        <v>385</v>
      </c>
      <c r="I187" s="5">
        <v>499</v>
      </c>
      <c r="J187" s="5">
        <v>444</v>
      </c>
      <c r="K187" s="5">
        <v>546</v>
      </c>
      <c r="L187" s="5">
        <v>446</v>
      </c>
      <c r="M187" s="5">
        <v>321</v>
      </c>
      <c r="N187" s="5">
        <v>285</v>
      </c>
      <c r="O187" s="5">
        <v>256</v>
      </c>
      <c r="P187" s="5">
        <v>511</v>
      </c>
      <c r="Q187" s="5">
        <v>685</v>
      </c>
      <c r="R187" s="5">
        <v>757</v>
      </c>
      <c r="S187" s="5">
        <v>592</v>
      </c>
      <c r="T187" s="5">
        <v>331</v>
      </c>
      <c r="U187" s="5">
        <v>570</v>
      </c>
      <c r="V187" s="5">
        <v>450</v>
      </c>
      <c r="W187" s="5">
        <v>542</v>
      </c>
      <c r="X187" s="5">
        <v>391</v>
      </c>
      <c r="Y187" s="5">
        <v>411</v>
      </c>
      <c r="Z187" s="5">
        <v>389</v>
      </c>
      <c r="AA187" s="5">
        <v>372</v>
      </c>
      <c r="AB187" s="5">
        <v>392</v>
      </c>
      <c r="AC187" s="5">
        <v>348</v>
      </c>
      <c r="AD187" s="5">
        <v>546</v>
      </c>
      <c r="AE187" s="5">
        <v>551</v>
      </c>
      <c r="AF187" s="5">
        <v>300</v>
      </c>
      <c r="AG187" s="5">
        <v>491</v>
      </c>
      <c r="AH187" s="5">
        <v>378</v>
      </c>
      <c r="AI187" s="5">
        <v>348</v>
      </c>
      <c r="AJ187" s="5">
        <v>280</v>
      </c>
      <c r="AK187" s="5">
        <v>211</v>
      </c>
      <c r="AL187" s="5">
        <v>176</v>
      </c>
      <c r="AM187" s="5">
        <v>149</v>
      </c>
      <c r="AN187" s="5">
        <v>153</v>
      </c>
      <c r="AO187" s="7" t="s">
        <v>133</v>
      </c>
    </row>
    <row r="188" spans="1:41" ht="17" x14ac:dyDescent="0.4">
      <c r="A188" s="4">
        <v>900000474159</v>
      </c>
      <c r="B188" s="4">
        <v>2.9249999999999998</v>
      </c>
      <c r="C188" s="4">
        <v>263.24999999999994</v>
      </c>
      <c r="D188" s="4" t="s">
        <v>454</v>
      </c>
      <c r="E188" s="5">
        <v>404</v>
      </c>
      <c r="F188" s="5">
        <v>373</v>
      </c>
      <c r="G188" s="5">
        <v>306</v>
      </c>
      <c r="H188" s="5">
        <v>198</v>
      </c>
      <c r="I188" s="5">
        <v>250</v>
      </c>
      <c r="J188" s="5">
        <v>241</v>
      </c>
      <c r="K188" s="5">
        <v>329</v>
      </c>
      <c r="L188" s="5">
        <v>325</v>
      </c>
      <c r="M188" s="5">
        <v>290</v>
      </c>
      <c r="N188" s="5">
        <v>311</v>
      </c>
      <c r="O188" s="5">
        <v>285</v>
      </c>
      <c r="P188" s="5">
        <v>377</v>
      </c>
      <c r="Q188" s="5">
        <v>401</v>
      </c>
      <c r="R188" s="5">
        <v>409</v>
      </c>
      <c r="S188" s="5">
        <v>287</v>
      </c>
      <c r="T188" s="5">
        <v>163</v>
      </c>
      <c r="U188" s="5">
        <v>279</v>
      </c>
      <c r="V188" s="5">
        <v>228</v>
      </c>
      <c r="W188" s="5">
        <v>322</v>
      </c>
      <c r="X188" s="5">
        <v>281</v>
      </c>
      <c r="Y188" s="5">
        <v>275</v>
      </c>
      <c r="Z188" s="5">
        <v>270</v>
      </c>
      <c r="AA188" s="5">
        <v>318</v>
      </c>
      <c r="AB188" s="5">
        <v>249</v>
      </c>
      <c r="AC188" s="5">
        <v>305</v>
      </c>
      <c r="AD188" s="5">
        <v>365</v>
      </c>
      <c r="AE188" s="5">
        <v>277</v>
      </c>
      <c r="AF188" s="5">
        <v>167</v>
      </c>
      <c r="AG188" s="5">
        <v>228</v>
      </c>
      <c r="AH188" s="5">
        <v>215</v>
      </c>
      <c r="AI188" s="5">
        <v>310</v>
      </c>
      <c r="AJ188" s="5">
        <v>270</v>
      </c>
      <c r="AK188" s="5">
        <v>237</v>
      </c>
      <c r="AL188" s="5">
        <v>248</v>
      </c>
      <c r="AM188" s="5">
        <v>259</v>
      </c>
      <c r="AN188" s="5">
        <v>267</v>
      </c>
      <c r="AO188" s="7" t="s">
        <v>134</v>
      </c>
    </row>
    <row r="189" spans="1:41" ht="17" x14ac:dyDescent="0.4">
      <c r="A189" s="4">
        <v>900000980444</v>
      </c>
      <c r="B189" s="4">
        <v>20</v>
      </c>
      <c r="C189" s="4">
        <v>1800</v>
      </c>
      <c r="D189" s="4" t="s">
        <v>454</v>
      </c>
      <c r="E189" s="5">
        <v>1780</v>
      </c>
      <c r="F189" s="5">
        <v>1725</v>
      </c>
      <c r="G189" s="5">
        <v>1932</v>
      </c>
      <c r="H189" s="5">
        <v>1306</v>
      </c>
      <c r="I189" s="5">
        <v>1585</v>
      </c>
      <c r="J189" s="5">
        <v>1583</v>
      </c>
      <c r="K189" s="5">
        <v>2201</v>
      </c>
      <c r="L189" s="5">
        <v>2196</v>
      </c>
      <c r="M189" s="5">
        <v>1747</v>
      </c>
      <c r="N189" s="5">
        <v>1589</v>
      </c>
      <c r="O189" s="5">
        <v>1441</v>
      </c>
      <c r="P189" s="5">
        <v>2190</v>
      </c>
      <c r="Q189" s="5">
        <v>2561</v>
      </c>
      <c r="R189" s="5">
        <v>2601</v>
      </c>
      <c r="S189" s="5">
        <v>2011</v>
      </c>
      <c r="T189" s="5">
        <v>1037</v>
      </c>
      <c r="U189" s="5">
        <v>1750</v>
      </c>
      <c r="V189" s="5">
        <v>1572</v>
      </c>
      <c r="W189" s="5">
        <v>2265</v>
      </c>
      <c r="X189" s="5">
        <v>2053</v>
      </c>
      <c r="Y189" s="5">
        <v>2038</v>
      </c>
      <c r="Z189" s="5">
        <v>2191</v>
      </c>
      <c r="AA189" s="5">
        <v>2136</v>
      </c>
      <c r="AB189" s="5">
        <v>2275</v>
      </c>
      <c r="AC189" s="5">
        <v>1890</v>
      </c>
      <c r="AD189" s="5">
        <v>2160</v>
      </c>
      <c r="AE189" s="5">
        <v>1827</v>
      </c>
      <c r="AF189" s="5">
        <v>1075</v>
      </c>
      <c r="AG189" s="5">
        <v>1600</v>
      </c>
      <c r="AH189" s="5">
        <v>1692</v>
      </c>
      <c r="AI189" s="5">
        <v>2287</v>
      </c>
      <c r="AJ189" s="5">
        <v>1362</v>
      </c>
      <c r="AK189" s="5">
        <v>1676</v>
      </c>
      <c r="AL189" s="5">
        <v>1453</v>
      </c>
      <c r="AM189" s="5">
        <v>1272</v>
      </c>
      <c r="AN189" s="5">
        <v>1350</v>
      </c>
      <c r="AO189" s="7" t="s">
        <v>135</v>
      </c>
    </row>
    <row r="190" spans="1:41" ht="17" x14ac:dyDescent="0.4">
      <c r="A190" s="4">
        <v>900000194989</v>
      </c>
      <c r="B190" s="4">
        <v>10</v>
      </c>
      <c r="C190" s="4">
        <v>900</v>
      </c>
      <c r="D190" s="4" t="s">
        <v>454</v>
      </c>
      <c r="E190" s="5">
        <v>705</v>
      </c>
      <c r="F190" s="5">
        <v>736</v>
      </c>
      <c r="G190" s="5">
        <v>1010</v>
      </c>
      <c r="H190" s="5">
        <v>643</v>
      </c>
      <c r="I190" s="5">
        <v>814</v>
      </c>
      <c r="J190" s="5">
        <v>785</v>
      </c>
      <c r="K190" s="5">
        <v>946</v>
      </c>
      <c r="L190" s="5">
        <v>816</v>
      </c>
      <c r="M190" s="5">
        <v>721</v>
      </c>
      <c r="N190" s="5">
        <v>731</v>
      </c>
      <c r="O190" s="5">
        <v>782</v>
      </c>
      <c r="P190" s="5">
        <v>1041</v>
      </c>
      <c r="Q190" s="5">
        <v>1212</v>
      </c>
      <c r="R190" s="5">
        <v>1278</v>
      </c>
      <c r="S190" s="5">
        <v>997</v>
      </c>
      <c r="T190" s="5">
        <v>508</v>
      </c>
      <c r="U190" s="5">
        <v>862</v>
      </c>
      <c r="V190" s="5">
        <v>741</v>
      </c>
      <c r="W190" s="5">
        <v>915</v>
      </c>
      <c r="X190" s="5">
        <v>724</v>
      </c>
      <c r="Y190" s="5">
        <v>728</v>
      </c>
      <c r="Z190" s="5">
        <v>780</v>
      </c>
      <c r="AA190" s="5">
        <v>997</v>
      </c>
      <c r="AB190" s="5">
        <v>1176</v>
      </c>
      <c r="AC190" s="5">
        <v>1028</v>
      </c>
      <c r="AD190" s="5">
        <v>1153</v>
      </c>
      <c r="AE190" s="5">
        <v>914</v>
      </c>
      <c r="AF190" s="5">
        <v>430</v>
      </c>
      <c r="AG190" s="5">
        <v>633</v>
      </c>
      <c r="AH190" s="5">
        <v>829</v>
      </c>
      <c r="AI190" s="5">
        <v>983</v>
      </c>
      <c r="AJ190" s="5">
        <v>757</v>
      </c>
      <c r="AK190" s="5">
        <v>633</v>
      </c>
      <c r="AL190" s="5">
        <v>706</v>
      </c>
      <c r="AM190" s="5">
        <v>851</v>
      </c>
      <c r="AN190" s="5">
        <v>1025</v>
      </c>
      <c r="AO190" s="7" t="s">
        <v>136</v>
      </c>
    </row>
    <row r="191" spans="1:41" ht="17" x14ac:dyDescent="0.4">
      <c r="A191" s="4">
        <v>900000939268</v>
      </c>
      <c r="B191" s="4">
        <v>100</v>
      </c>
      <c r="C191" s="4">
        <v>9000</v>
      </c>
      <c r="D191" s="4" t="s">
        <v>463</v>
      </c>
      <c r="E191" s="5">
        <v>6025</v>
      </c>
      <c r="F191" s="5">
        <v>6147</v>
      </c>
      <c r="G191" s="5">
        <v>0</v>
      </c>
      <c r="H191" s="5">
        <v>7535</v>
      </c>
      <c r="I191" s="5">
        <v>4201</v>
      </c>
      <c r="J191" s="5">
        <v>3907</v>
      </c>
      <c r="K191" s="5">
        <v>5445</v>
      </c>
      <c r="L191" s="5">
        <v>5459</v>
      </c>
      <c r="M191" s="5">
        <v>4734</v>
      </c>
      <c r="N191" s="5">
        <v>5087</v>
      </c>
      <c r="O191" s="5">
        <v>5209</v>
      </c>
      <c r="P191" s="5">
        <v>6132</v>
      </c>
      <c r="Q191" s="5">
        <v>6661</v>
      </c>
      <c r="R191" s="5">
        <v>6583</v>
      </c>
      <c r="S191" s="5">
        <v>5215</v>
      </c>
      <c r="T191" s="5">
        <v>2757</v>
      </c>
      <c r="U191" s="5">
        <v>4655</v>
      </c>
      <c r="V191" s="5">
        <v>3967</v>
      </c>
      <c r="W191" s="5">
        <v>5566</v>
      </c>
      <c r="X191" s="5">
        <v>4167</v>
      </c>
      <c r="Y191" s="5">
        <v>4678</v>
      </c>
      <c r="Z191" s="5">
        <v>5221</v>
      </c>
      <c r="AA191" s="5">
        <v>5810</v>
      </c>
      <c r="AB191" s="5">
        <v>6743</v>
      </c>
      <c r="AC191" s="5">
        <v>6302</v>
      </c>
      <c r="AD191" s="5">
        <v>6337</v>
      </c>
      <c r="AE191" s="5">
        <v>4562</v>
      </c>
      <c r="AF191" s="5">
        <v>2797</v>
      </c>
      <c r="AG191" s="5">
        <v>4127</v>
      </c>
      <c r="AH191" s="5">
        <v>4398</v>
      </c>
      <c r="AI191" s="5">
        <v>5588</v>
      </c>
      <c r="AJ191" s="5">
        <v>5035</v>
      </c>
      <c r="AK191" s="5">
        <v>4487</v>
      </c>
      <c r="AL191" s="5">
        <v>4768</v>
      </c>
      <c r="AM191" s="5">
        <v>5236</v>
      </c>
      <c r="AN191" s="5">
        <v>6283</v>
      </c>
      <c r="AO191" s="7" t="s">
        <v>137</v>
      </c>
    </row>
    <row r="192" spans="1:41" ht="17" x14ac:dyDescent="0.4">
      <c r="A192" s="4">
        <v>900000939266</v>
      </c>
      <c r="B192" s="4">
        <v>50</v>
      </c>
      <c r="C192" s="4">
        <v>4500</v>
      </c>
      <c r="D192" s="4" t="s">
        <v>463</v>
      </c>
      <c r="E192" s="5">
        <v>6330</v>
      </c>
      <c r="F192" s="5">
        <v>5641</v>
      </c>
      <c r="G192" s="5">
        <v>0</v>
      </c>
      <c r="H192" s="5">
        <v>2664</v>
      </c>
      <c r="I192" s="5">
        <v>3514</v>
      </c>
      <c r="J192" s="5">
        <v>3487</v>
      </c>
      <c r="K192" s="5">
        <v>5040</v>
      </c>
      <c r="L192" s="5">
        <v>5767</v>
      </c>
      <c r="M192" s="5">
        <v>5107</v>
      </c>
      <c r="N192" s="5">
        <v>5383</v>
      </c>
      <c r="O192" s="5">
        <v>5108</v>
      </c>
      <c r="P192" s="5">
        <v>5254</v>
      </c>
      <c r="Q192" s="5">
        <v>4959</v>
      </c>
      <c r="R192" s="5">
        <v>6386</v>
      </c>
      <c r="S192" s="5">
        <v>4926</v>
      </c>
      <c r="T192" s="5">
        <v>2891</v>
      </c>
      <c r="U192" s="5">
        <v>4915</v>
      </c>
      <c r="V192" s="5">
        <v>4237</v>
      </c>
      <c r="W192" s="5">
        <v>6056</v>
      </c>
      <c r="X192" s="5">
        <v>4644</v>
      </c>
      <c r="Y192" s="5">
        <v>5176</v>
      </c>
      <c r="Z192" s="5">
        <v>5802</v>
      </c>
      <c r="AA192" s="5">
        <v>6396</v>
      </c>
      <c r="AB192" s="5">
        <v>7220</v>
      </c>
      <c r="AC192" s="5">
        <v>6753</v>
      </c>
      <c r="AD192" s="5">
        <v>6760</v>
      </c>
      <c r="AE192" s="5">
        <v>4803</v>
      </c>
      <c r="AF192" s="5">
        <v>2857</v>
      </c>
      <c r="AG192" s="5">
        <v>4269</v>
      </c>
      <c r="AH192" s="5">
        <v>4627</v>
      </c>
      <c r="AI192" s="5">
        <v>6005</v>
      </c>
      <c r="AJ192" s="5">
        <v>5454</v>
      </c>
      <c r="AK192" s="5">
        <v>4876</v>
      </c>
      <c r="AL192" s="5">
        <v>5339</v>
      </c>
      <c r="AM192" s="5">
        <v>5654</v>
      </c>
      <c r="AN192" s="5">
        <v>6598</v>
      </c>
      <c r="AO192" s="7" t="s">
        <v>137</v>
      </c>
    </row>
    <row r="193" spans="1:41" ht="17" x14ac:dyDescent="0.4">
      <c r="A193" s="4">
        <v>900000951422</v>
      </c>
      <c r="B193" s="4">
        <v>50</v>
      </c>
      <c r="C193" s="4">
        <v>4500</v>
      </c>
      <c r="D193" s="4" t="s">
        <v>463</v>
      </c>
      <c r="E193" s="5">
        <v>6177</v>
      </c>
      <c r="F193" s="5">
        <v>6237</v>
      </c>
      <c r="G193" s="5">
        <v>4761</v>
      </c>
      <c r="H193" s="5">
        <v>3185</v>
      </c>
      <c r="I193" s="5">
        <v>4113</v>
      </c>
      <c r="J193" s="5">
        <v>3902</v>
      </c>
      <c r="K193" s="5">
        <v>5473</v>
      </c>
      <c r="L193" s="5">
        <v>5638</v>
      </c>
      <c r="M193" s="5">
        <v>4970</v>
      </c>
      <c r="N193" s="5">
        <v>5327</v>
      </c>
      <c r="O193" s="5">
        <v>5480</v>
      </c>
      <c r="P193" s="5">
        <v>6287</v>
      </c>
      <c r="Q193" s="5">
        <v>6727</v>
      </c>
      <c r="R193" s="5">
        <v>6751</v>
      </c>
      <c r="S193" s="5">
        <v>5309</v>
      </c>
      <c r="T193" s="5">
        <v>2732</v>
      </c>
      <c r="U193" s="5">
        <v>4671</v>
      </c>
      <c r="V193" s="5">
        <v>4012</v>
      </c>
      <c r="W193" s="5">
        <v>5772</v>
      </c>
      <c r="X193" s="5">
        <v>4467</v>
      </c>
      <c r="Y193" s="5">
        <v>4909</v>
      </c>
      <c r="Z193" s="5">
        <v>5467</v>
      </c>
      <c r="AA193" s="5">
        <v>6071</v>
      </c>
      <c r="AB193" s="5">
        <v>7149</v>
      </c>
      <c r="AC193" s="5">
        <v>6521</v>
      </c>
      <c r="AD193" s="5">
        <v>6527</v>
      </c>
      <c r="AE193" s="5">
        <v>4521</v>
      </c>
      <c r="AF193" s="5">
        <v>2740</v>
      </c>
      <c r="AG193" s="5">
        <v>4078</v>
      </c>
      <c r="AH193" s="5">
        <v>4026</v>
      </c>
      <c r="AI193" s="5">
        <v>5705</v>
      </c>
      <c r="AJ193" s="5">
        <v>5173</v>
      </c>
      <c r="AK193" s="5">
        <v>4686</v>
      </c>
      <c r="AL193" s="5">
        <v>5040</v>
      </c>
      <c r="AM193" s="5">
        <v>5407</v>
      </c>
      <c r="AN193" s="5">
        <v>6417</v>
      </c>
      <c r="AO193" s="7" t="s">
        <v>137</v>
      </c>
    </row>
    <row r="194" spans="1:41" ht="17" x14ac:dyDescent="0.4">
      <c r="A194" s="4">
        <v>900000062900</v>
      </c>
      <c r="B194" s="4">
        <v>5</v>
      </c>
      <c r="C194" s="4">
        <v>450</v>
      </c>
      <c r="D194" s="4" t="s">
        <v>455</v>
      </c>
      <c r="E194" s="5">
        <v>548</v>
      </c>
      <c r="F194" s="5">
        <v>589</v>
      </c>
      <c r="G194" s="5">
        <v>461</v>
      </c>
      <c r="H194" s="5">
        <v>316</v>
      </c>
      <c r="I194" s="5">
        <v>128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12</v>
      </c>
      <c r="V194" s="5">
        <v>4</v>
      </c>
      <c r="W194" s="5">
        <v>0</v>
      </c>
      <c r="X194" s="5">
        <v>142</v>
      </c>
      <c r="Y194" s="5">
        <v>338</v>
      </c>
      <c r="Z194" s="5">
        <v>357</v>
      </c>
      <c r="AA194" s="5">
        <v>476</v>
      </c>
      <c r="AB194" s="5">
        <v>266</v>
      </c>
      <c r="AC194" s="5">
        <v>0</v>
      </c>
      <c r="AD194" s="5">
        <v>221</v>
      </c>
      <c r="AE194" s="5">
        <v>457</v>
      </c>
      <c r="AF194" s="5">
        <v>279</v>
      </c>
      <c r="AG194" s="5">
        <v>418</v>
      </c>
      <c r="AH194" s="5">
        <v>458</v>
      </c>
      <c r="AI194" s="5">
        <v>175</v>
      </c>
      <c r="AJ194" s="5">
        <v>0</v>
      </c>
      <c r="AK194" s="5">
        <v>294</v>
      </c>
      <c r="AL194" s="5">
        <v>370</v>
      </c>
      <c r="AM194" s="5">
        <v>378</v>
      </c>
      <c r="AN194" s="5">
        <v>387</v>
      </c>
      <c r="AO194" s="7" t="s">
        <v>138</v>
      </c>
    </row>
    <row r="195" spans="1:41" ht="17" x14ac:dyDescent="0.4">
      <c r="A195" s="4">
        <v>900000238595</v>
      </c>
      <c r="B195" s="4">
        <v>5</v>
      </c>
      <c r="C195" s="4">
        <v>450</v>
      </c>
      <c r="D195" s="4" t="s">
        <v>454</v>
      </c>
      <c r="E195" s="5">
        <v>482</v>
      </c>
      <c r="F195" s="5">
        <v>471</v>
      </c>
      <c r="G195" s="5">
        <v>480</v>
      </c>
      <c r="H195" s="5">
        <v>333</v>
      </c>
      <c r="I195" s="5">
        <v>429</v>
      </c>
      <c r="J195" s="5">
        <v>428</v>
      </c>
      <c r="K195" s="5">
        <v>540</v>
      </c>
      <c r="L195" s="5">
        <v>397</v>
      </c>
      <c r="M195" s="5">
        <v>259</v>
      </c>
      <c r="N195" s="5">
        <v>299</v>
      </c>
      <c r="O195" s="5">
        <v>359</v>
      </c>
      <c r="P195" s="5">
        <v>568</v>
      </c>
      <c r="Q195" s="5">
        <v>602</v>
      </c>
      <c r="R195" s="5">
        <v>605</v>
      </c>
      <c r="S195" s="5">
        <v>492</v>
      </c>
      <c r="T195" s="5">
        <v>260</v>
      </c>
      <c r="U195" s="5">
        <v>448</v>
      </c>
      <c r="V195" s="5">
        <v>411</v>
      </c>
      <c r="W195" s="5">
        <v>483</v>
      </c>
      <c r="X195" s="5">
        <v>308</v>
      </c>
      <c r="Y195" s="5">
        <v>277</v>
      </c>
      <c r="Z195" s="5">
        <v>313</v>
      </c>
      <c r="AA195" s="5">
        <v>369</v>
      </c>
      <c r="AB195" s="5">
        <v>412</v>
      </c>
      <c r="AC195" s="5">
        <v>297</v>
      </c>
      <c r="AD195" s="5">
        <v>403</v>
      </c>
      <c r="AE195" s="5">
        <v>282</v>
      </c>
      <c r="AF195" s="5">
        <v>126</v>
      </c>
      <c r="AG195" s="5">
        <v>197</v>
      </c>
      <c r="AH195" s="5">
        <v>222</v>
      </c>
      <c r="AI195" s="5">
        <v>245</v>
      </c>
      <c r="AJ195" s="5">
        <v>285</v>
      </c>
      <c r="AK195" s="5">
        <v>262</v>
      </c>
      <c r="AL195" s="5">
        <v>250</v>
      </c>
      <c r="AM195" s="5">
        <v>289</v>
      </c>
      <c r="AN195" s="5">
        <v>402</v>
      </c>
      <c r="AO195" s="7" t="s">
        <v>139</v>
      </c>
    </row>
    <row r="196" spans="1:41" ht="17" x14ac:dyDescent="0.4">
      <c r="A196" s="4">
        <v>900000898603</v>
      </c>
      <c r="B196" s="4">
        <v>30</v>
      </c>
      <c r="C196" s="4">
        <v>2700</v>
      </c>
      <c r="D196" s="4" t="s">
        <v>454</v>
      </c>
      <c r="E196" s="5">
        <v>3570</v>
      </c>
      <c r="F196" s="5">
        <v>3253</v>
      </c>
      <c r="G196" s="5">
        <v>2392</v>
      </c>
      <c r="H196" s="5">
        <v>1560</v>
      </c>
      <c r="I196" s="5">
        <v>1934</v>
      </c>
      <c r="J196" s="5">
        <v>1851</v>
      </c>
      <c r="K196" s="5">
        <v>2524</v>
      </c>
      <c r="L196" s="5">
        <v>2231</v>
      </c>
      <c r="M196" s="5">
        <v>2122</v>
      </c>
      <c r="N196" s="5">
        <v>2832</v>
      </c>
      <c r="O196" s="5">
        <v>3179</v>
      </c>
      <c r="P196" s="5">
        <v>3619</v>
      </c>
      <c r="Q196" s="5">
        <v>4034</v>
      </c>
      <c r="R196" s="5">
        <v>4076</v>
      </c>
      <c r="S196" s="5">
        <v>2999</v>
      </c>
      <c r="T196" s="5">
        <v>1526</v>
      </c>
      <c r="U196" s="5">
        <v>2704</v>
      </c>
      <c r="V196" s="5">
        <v>2334</v>
      </c>
      <c r="W196" s="5">
        <v>3461</v>
      </c>
      <c r="X196" s="5">
        <v>2968</v>
      </c>
      <c r="Y196" s="5">
        <v>2944</v>
      </c>
      <c r="Z196" s="5">
        <v>3200</v>
      </c>
      <c r="AA196" s="5">
        <v>3585</v>
      </c>
      <c r="AB196" s="5">
        <v>4221</v>
      </c>
      <c r="AC196" s="5">
        <v>3996</v>
      </c>
      <c r="AD196" s="5">
        <v>3876</v>
      </c>
      <c r="AE196" s="5">
        <v>2678</v>
      </c>
      <c r="AF196" s="5">
        <v>1589</v>
      </c>
      <c r="AG196" s="5">
        <v>2404</v>
      </c>
      <c r="AH196" s="5">
        <v>2569</v>
      </c>
      <c r="AI196" s="5">
        <v>3238</v>
      </c>
      <c r="AJ196" s="5">
        <v>3110</v>
      </c>
      <c r="AK196" s="5">
        <v>2838</v>
      </c>
      <c r="AL196" s="5">
        <v>3110</v>
      </c>
      <c r="AM196" s="5">
        <v>3355</v>
      </c>
      <c r="AN196" s="5">
        <v>4002</v>
      </c>
      <c r="AO196" s="7" t="s">
        <v>140</v>
      </c>
    </row>
    <row r="197" spans="1:41" ht="17" x14ac:dyDescent="0.4">
      <c r="A197" s="4">
        <v>900000022125</v>
      </c>
      <c r="B197" s="4">
        <v>10</v>
      </c>
      <c r="C197" s="4">
        <v>900</v>
      </c>
      <c r="D197" s="4" t="s">
        <v>458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  <c r="AF197" s="5">
        <v>0</v>
      </c>
      <c r="AG197" s="5">
        <v>0</v>
      </c>
      <c r="AH197" s="5">
        <v>0</v>
      </c>
      <c r="AI197" s="5">
        <v>0</v>
      </c>
      <c r="AJ197" s="5">
        <v>0</v>
      </c>
      <c r="AK197" s="5">
        <v>0</v>
      </c>
      <c r="AL197" s="5">
        <v>0</v>
      </c>
      <c r="AM197" s="5">
        <v>0</v>
      </c>
      <c r="AN197" s="5">
        <v>0</v>
      </c>
      <c r="AO197" s="7" t="s">
        <v>141</v>
      </c>
    </row>
    <row r="198" spans="1:41" ht="17" x14ac:dyDescent="0.4">
      <c r="A198" s="4">
        <v>900001105388</v>
      </c>
      <c r="B198" s="4">
        <v>1.95</v>
      </c>
      <c r="C198" s="4">
        <v>175.5</v>
      </c>
      <c r="D198" s="4" t="s">
        <v>454</v>
      </c>
      <c r="E198" s="5">
        <v>274</v>
      </c>
      <c r="F198" s="5">
        <v>261</v>
      </c>
      <c r="G198" s="5">
        <v>122</v>
      </c>
      <c r="H198" s="5">
        <v>130</v>
      </c>
      <c r="I198" s="5">
        <v>114</v>
      </c>
      <c r="J198" s="5">
        <v>153</v>
      </c>
      <c r="K198" s="5">
        <v>198</v>
      </c>
      <c r="L198" s="5">
        <v>170</v>
      </c>
      <c r="M198" s="5">
        <v>138</v>
      </c>
      <c r="N198" s="5">
        <v>152</v>
      </c>
      <c r="O198" s="5">
        <v>198</v>
      </c>
      <c r="P198" s="5">
        <v>204</v>
      </c>
      <c r="Q198" s="5">
        <v>256</v>
      </c>
      <c r="R198" s="5">
        <v>284</v>
      </c>
      <c r="S198" s="5">
        <v>210</v>
      </c>
      <c r="T198" s="5">
        <v>65</v>
      </c>
      <c r="U198" s="5">
        <v>135</v>
      </c>
      <c r="V198" s="5">
        <v>89</v>
      </c>
      <c r="W198" s="5">
        <v>193</v>
      </c>
      <c r="X198" s="5">
        <v>143</v>
      </c>
      <c r="Y198" s="5">
        <v>78</v>
      </c>
      <c r="Z198" s="5">
        <v>47</v>
      </c>
      <c r="AA198" s="5">
        <v>206</v>
      </c>
      <c r="AB198" s="5">
        <v>266</v>
      </c>
      <c r="AC198" s="5">
        <v>265</v>
      </c>
      <c r="AD198" s="5">
        <v>258</v>
      </c>
      <c r="AE198" s="5">
        <v>125</v>
      </c>
      <c r="AF198" s="5">
        <v>33</v>
      </c>
      <c r="AG198" s="5">
        <v>107</v>
      </c>
      <c r="AH198" s="5">
        <v>126</v>
      </c>
      <c r="AI198" s="5">
        <v>177</v>
      </c>
      <c r="AJ198" s="5">
        <v>162</v>
      </c>
      <c r="AK198" s="5">
        <v>138</v>
      </c>
      <c r="AL198" s="5">
        <v>156</v>
      </c>
      <c r="AM198" s="5">
        <v>200</v>
      </c>
      <c r="AN198" s="5">
        <v>259</v>
      </c>
      <c r="AO198" s="7" t="s">
        <v>142</v>
      </c>
    </row>
    <row r="199" spans="1:41" ht="17" x14ac:dyDescent="0.4">
      <c r="A199" s="4">
        <v>900000979881</v>
      </c>
      <c r="B199" s="4">
        <v>14.52</v>
      </c>
      <c r="C199" s="4">
        <v>1306.8000000000002</v>
      </c>
      <c r="D199" s="4" t="s">
        <v>454</v>
      </c>
      <c r="E199" s="5">
        <v>3</v>
      </c>
      <c r="F199" s="5">
        <v>1233</v>
      </c>
      <c r="G199" s="5">
        <v>1503</v>
      </c>
      <c r="H199" s="5">
        <v>1030</v>
      </c>
      <c r="I199" s="5">
        <v>1301</v>
      </c>
      <c r="J199" s="5">
        <v>1254</v>
      </c>
      <c r="K199" s="5">
        <v>1642</v>
      </c>
      <c r="L199" s="5">
        <v>1667</v>
      </c>
      <c r="M199" s="5">
        <v>1573</v>
      </c>
      <c r="N199" s="5">
        <v>1713</v>
      </c>
      <c r="O199" s="5">
        <v>1738</v>
      </c>
      <c r="P199" s="5">
        <v>1818</v>
      </c>
      <c r="Q199" s="5">
        <v>1918</v>
      </c>
      <c r="R199" s="5">
        <v>2023</v>
      </c>
      <c r="S199" s="5">
        <v>1597</v>
      </c>
      <c r="T199" s="5">
        <v>853</v>
      </c>
      <c r="U199" s="5">
        <v>1445</v>
      </c>
      <c r="V199" s="5">
        <v>1253</v>
      </c>
      <c r="W199" s="5">
        <v>1704</v>
      </c>
      <c r="X199" s="5">
        <v>1491</v>
      </c>
      <c r="Y199" s="5">
        <v>1481</v>
      </c>
      <c r="Z199" s="5">
        <v>1688</v>
      </c>
      <c r="AA199" s="5">
        <v>1782</v>
      </c>
      <c r="AB199" s="5">
        <v>2009</v>
      </c>
      <c r="AC199" s="5">
        <v>1666</v>
      </c>
      <c r="AD199" s="5">
        <v>1461</v>
      </c>
      <c r="AE199" s="5">
        <v>1103</v>
      </c>
      <c r="AF199" s="5">
        <v>622</v>
      </c>
      <c r="AG199" s="5">
        <v>949</v>
      </c>
      <c r="AH199" s="5">
        <v>1027</v>
      </c>
      <c r="AI199" s="5">
        <v>1264</v>
      </c>
      <c r="AJ199" s="5">
        <v>1173</v>
      </c>
      <c r="AK199" s="5">
        <v>1099</v>
      </c>
      <c r="AL199" s="5">
        <v>1208</v>
      </c>
      <c r="AM199" s="5">
        <v>1257</v>
      </c>
      <c r="AN199" s="5">
        <v>1455</v>
      </c>
      <c r="AO199" s="7" t="s">
        <v>143</v>
      </c>
    </row>
    <row r="200" spans="1:41" ht="17" x14ac:dyDescent="0.4">
      <c r="A200" s="4">
        <v>900000278252</v>
      </c>
      <c r="B200" s="4">
        <v>3</v>
      </c>
      <c r="C200" s="4">
        <v>270</v>
      </c>
      <c r="D200" s="4" t="s">
        <v>454</v>
      </c>
      <c r="E200" s="5">
        <v>390</v>
      </c>
      <c r="F200" s="5">
        <v>407</v>
      </c>
      <c r="G200" s="5">
        <v>342</v>
      </c>
      <c r="H200" s="5">
        <v>250</v>
      </c>
      <c r="I200" s="5">
        <v>314</v>
      </c>
      <c r="J200" s="5">
        <v>303</v>
      </c>
      <c r="K200" s="5">
        <v>371</v>
      </c>
      <c r="L200" s="5">
        <v>325</v>
      </c>
      <c r="M200" s="5">
        <v>297</v>
      </c>
      <c r="N200" s="5">
        <v>317</v>
      </c>
      <c r="O200" s="5">
        <v>332</v>
      </c>
      <c r="P200" s="5">
        <v>378</v>
      </c>
      <c r="Q200" s="5">
        <v>436</v>
      </c>
      <c r="R200" s="5">
        <v>408</v>
      </c>
      <c r="S200" s="5">
        <v>364</v>
      </c>
      <c r="T200" s="5">
        <v>261</v>
      </c>
      <c r="U200" s="5">
        <v>0</v>
      </c>
      <c r="V200" s="5">
        <v>834</v>
      </c>
      <c r="W200" s="5">
        <v>360</v>
      </c>
      <c r="X200" s="5">
        <v>279</v>
      </c>
      <c r="Y200" s="5">
        <v>298</v>
      </c>
      <c r="Z200" s="5">
        <v>324</v>
      </c>
      <c r="AA200" s="5">
        <v>360</v>
      </c>
      <c r="AB200" s="5">
        <v>420</v>
      </c>
      <c r="AC200" s="5">
        <v>409</v>
      </c>
      <c r="AD200" s="5">
        <v>415</v>
      </c>
      <c r="AE200" s="5">
        <v>329</v>
      </c>
      <c r="AF200" s="5">
        <v>185</v>
      </c>
      <c r="AG200" s="5">
        <v>292</v>
      </c>
      <c r="AH200" s="5">
        <v>327</v>
      </c>
      <c r="AI200" s="5">
        <v>372</v>
      </c>
      <c r="AJ200" s="5">
        <v>298</v>
      </c>
      <c r="AK200" s="5">
        <v>296</v>
      </c>
      <c r="AL200" s="5">
        <v>350</v>
      </c>
      <c r="AM200" s="5">
        <v>303</v>
      </c>
      <c r="AN200" s="5">
        <v>380</v>
      </c>
      <c r="AO200" s="7" t="s">
        <v>144</v>
      </c>
    </row>
    <row r="201" spans="1:41" ht="17" x14ac:dyDescent="0.4">
      <c r="A201" s="4">
        <v>900000990900</v>
      </c>
      <c r="B201" s="4">
        <v>60</v>
      </c>
      <c r="C201" s="4">
        <v>5400</v>
      </c>
      <c r="D201" s="4" t="s">
        <v>454</v>
      </c>
      <c r="E201" s="5">
        <v>8785</v>
      </c>
      <c r="F201" s="5">
        <v>8781</v>
      </c>
      <c r="G201" s="5">
        <v>6509</v>
      </c>
      <c r="H201" s="5">
        <v>4577</v>
      </c>
      <c r="I201" s="5">
        <v>5594</v>
      </c>
      <c r="J201" s="5">
        <v>5480</v>
      </c>
      <c r="K201" s="5">
        <v>6830</v>
      </c>
      <c r="L201" s="5">
        <v>5870</v>
      </c>
      <c r="M201" s="5">
        <v>5140</v>
      </c>
      <c r="N201" s="5">
        <v>5740</v>
      </c>
      <c r="O201" s="5">
        <v>6620</v>
      </c>
      <c r="P201" s="5">
        <v>8000</v>
      </c>
      <c r="Q201" s="5">
        <v>8820</v>
      </c>
      <c r="R201" s="5">
        <v>9180</v>
      </c>
      <c r="S201" s="5">
        <v>7060</v>
      </c>
      <c r="T201" s="5">
        <v>3640</v>
      </c>
      <c r="U201" s="5">
        <v>6275</v>
      </c>
      <c r="V201" s="5">
        <v>5325</v>
      </c>
      <c r="W201" s="5">
        <v>6780</v>
      </c>
      <c r="X201" s="5">
        <v>5180</v>
      </c>
      <c r="Y201" s="5">
        <v>5100</v>
      </c>
      <c r="Z201" s="5">
        <v>5960</v>
      </c>
      <c r="AA201" s="5">
        <v>7160</v>
      </c>
      <c r="AB201" s="5">
        <v>8800</v>
      </c>
      <c r="AC201" s="5">
        <v>8440</v>
      </c>
      <c r="AD201" s="5">
        <v>8800</v>
      </c>
      <c r="AE201" s="5">
        <v>6480</v>
      </c>
      <c r="AF201" s="5">
        <v>3760</v>
      </c>
      <c r="AG201" s="5">
        <v>5440</v>
      </c>
      <c r="AH201" s="5">
        <v>5940</v>
      </c>
      <c r="AI201" s="5">
        <v>6960</v>
      </c>
      <c r="AJ201" s="5">
        <v>5420</v>
      </c>
      <c r="AK201" s="5">
        <v>4800</v>
      </c>
      <c r="AL201" s="5">
        <v>5360</v>
      </c>
      <c r="AM201" s="5">
        <v>6580</v>
      </c>
      <c r="AN201" s="5">
        <v>8520</v>
      </c>
      <c r="AO201" s="7" t="s">
        <v>145</v>
      </c>
    </row>
    <row r="202" spans="1:41" ht="17" x14ac:dyDescent="0.4">
      <c r="A202" s="15">
        <v>900001020552</v>
      </c>
      <c r="B202" s="4">
        <v>40</v>
      </c>
      <c r="C202" s="4">
        <v>3600</v>
      </c>
      <c r="D202" s="4" t="s">
        <v>455</v>
      </c>
      <c r="E202" s="5">
        <v>3612</v>
      </c>
      <c r="F202" s="5">
        <v>3749</v>
      </c>
      <c r="G202" s="5">
        <v>2669</v>
      </c>
      <c r="H202" s="5">
        <v>1462</v>
      </c>
      <c r="I202" s="5">
        <v>1917</v>
      </c>
      <c r="J202" s="5">
        <v>1774</v>
      </c>
      <c r="K202" s="5">
        <v>1907</v>
      </c>
      <c r="L202" s="5">
        <v>1908</v>
      </c>
      <c r="M202" s="5">
        <v>2760</v>
      </c>
      <c r="N202" s="5">
        <v>4192</v>
      </c>
      <c r="O202" s="5">
        <v>4816</v>
      </c>
      <c r="P202" s="5">
        <v>5421</v>
      </c>
      <c r="Q202" s="16">
        <v>5769</v>
      </c>
      <c r="R202" s="16">
        <v>5663</v>
      </c>
      <c r="S202" s="16">
        <v>3986</v>
      </c>
      <c r="T202" s="16">
        <v>905</v>
      </c>
      <c r="U202" s="5">
        <v>2490</v>
      </c>
      <c r="V202" s="5">
        <v>2585</v>
      </c>
      <c r="W202" s="5">
        <v>4633</v>
      </c>
      <c r="X202" s="5">
        <v>3311</v>
      </c>
      <c r="Y202" s="5">
        <v>3758</v>
      </c>
      <c r="Z202" s="5">
        <v>4070</v>
      </c>
      <c r="AA202" s="5">
        <v>4718</v>
      </c>
      <c r="AB202" s="5">
        <v>6065</v>
      </c>
      <c r="AC202" s="5">
        <v>2663</v>
      </c>
      <c r="AD202" s="5">
        <v>6002</v>
      </c>
      <c r="AE202" s="5">
        <v>2062</v>
      </c>
      <c r="AF202" s="5">
        <v>508</v>
      </c>
      <c r="AG202" s="5">
        <v>2784</v>
      </c>
      <c r="AH202" s="5">
        <v>3468</v>
      </c>
      <c r="AI202" s="5">
        <v>4191</v>
      </c>
      <c r="AJ202" s="5">
        <v>3515</v>
      </c>
      <c r="AK202" s="5">
        <v>3364</v>
      </c>
      <c r="AL202" s="5">
        <v>3466</v>
      </c>
      <c r="AM202" s="5">
        <v>3788</v>
      </c>
      <c r="AN202" s="5">
        <v>4652</v>
      </c>
      <c r="AO202" s="17" t="s">
        <v>146</v>
      </c>
    </row>
    <row r="203" spans="1:41" ht="17" x14ac:dyDescent="0.4">
      <c r="A203" s="4">
        <v>900000769787</v>
      </c>
      <c r="B203" s="4">
        <v>3</v>
      </c>
      <c r="C203" s="4">
        <v>270</v>
      </c>
      <c r="D203" s="4" t="s">
        <v>454</v>
      </c>
      <c r="E203" s="5">
        <v>282</v>
      </c>
      <c r="F203" s="5">
        <v>324</v>
      </c>
      <c r="G203" s="5">
        <v>271</v>
      </c>
      <c r="H203" s="5">
        <v>209</v>
      </c>
      <c r="I203" s="5">
        <v>261</v>
      </c>
      <c r="J203" s="5">
        <v>227</v>
      </c>
      <c r="K203" s="5">
        <v>256</v>
      </c>
      <c r="L203" s="5">
        <v>144</v>
      </c>
      <c r="M203" s="5">
        <v>114</v>
      </c>
      <c r="N203" s="5">
        <v>130</v>
      </c>
      <c r="O203" s="5">
        <v>206</v>
      </c>
      <c r="P203" s="5">
        <v>272</v>
      </c>
      <c r="Q203" s="5">
        <v>339</v>
      </c>
      <c r="R203" s="5">
        <v>320</v>
      </c>
      <c r="S203" s="5">
        <v>317</v>
      </c>
      <c r="T203" s="5">
        <v>171</v>
      </c>
      <c r="U203" s="5">
        <v>288</v>
      </c>
      <c r="V203" s="5">
        <v>220</v>
      </c>
      <c r="W203" s="5">
        <v>285</v>
      </c>
      <c r="X203" s="5">
        <v>194</v>
      </c>
      <c r="Y203" s="5">
        <v>216</v>
      </c>
      <c r="Z203" s="5">
        <v>198</v>
      </c>
      <c r="AA203" s="5">
        <v>261</v>
      </c>
      <c r="AB203" s="5">
        <v>306</v>
      </c>
      <c r="AC203" s="5">
        <v>348</v>
      </c>
      <c r="AD203" s="5">
        <v>370</v>
      </c>
      <c r="AE203" s="5">
        <v>296</v>
      </c>
      <c r="AF203" s="5">
        <v>181</v>
      </c>
      <c r="AG203" s="5">
        <v>253</v>
      </c>
      <c r="AH203" s="5">
        <v>257</v>
      </c>
      <c r="AI203" s="5">
        <v>281</v>
      </c>
      <c r="AJ203" s="5">
        <v>133</v>
      </c>
      <c r="AK203" s="5">
        <v>215</v>
      </c>
      <c r="AL203" s="5">
        <v>229</v>
      </c>
      <c r="AM203" s="5">
        <v>269</v>
      </c>
      <c r="AN203" s="5">
        <v>331</v>
      </c>
      <c r="AO203" s="7" t="s">
        <v>147</v>
      </c>
    </row>
    <row r="204" spans="1:41" ht="17" x14ac:dyDescent="0.4">
      <c r="A204" s="4">
        <v>900000983371</v>
      </c>
      <c r="B204" s="4">
        <v>17.5</v>
      </c>
      <c r="C204" s="4">
        <v>1575</v>
      </c>
      <c r="D204" s="4" t="s">
        <v>454</v>
      </c>
      <c r="E204" s="5">
        <v>2236</v>
      </c>
      <c r="F204" s="5">
        <v>2309</v>
      </c>
      <c r="G204" s="5">
        <v>1852</v>
      </c>
      <c r="H204" s="5">
        <v>1191</v>
      </c>
      <c r="I204" s="5">
        <v>1491</v>
      </c>
      <c r="J204" s="5">
        <v>1402</v>
      </c>
      <c r="K204" s="5">
        <v>1964</v>
      </c>
      <c r="L204" s="5">
        <v>1875</v>
      </c>
      <c r="M204" s="5">
        <v>1514</v>
      </c>
      <c r="N204" s="5">
        <v>1806</v>
      </c>
      <c r="O204" s="5">
        <v>2044</v>
      </c>
      <c r="P204" s="5">
        <v>2239</v>
      </c>
      <c r="Q204" s="5">
        <v>2415</v>
      </c>
      <c r="R204" s="5">
        <v>2462</v>
      </c>
      <c r="S204" s="5">
        <v>1802</v>
      </c>
      <c r="T204" s="5">
        <v>896</v>
      </c>
      <c r="U204" s="5">
        <v>1654</v>
      </c>
      <c r="V204" s="5">
        <v>1415</v>
      </c>
      <c r="W204" s="5">
        <v>2007</v>
      </c>
      <c r="X204" s="5">
        <v>1686</v>
      </c>
      <c r="Y204" s="5">
        <v>1552</v>
      </c>
      <c r="Z204" s="5">
        <v>1836</v>
      </c>
      <c r="AA204" s="5">
        <v>2041</v>
      </c>
      <c r="AB204" s="5">
        <v>2197</v>
      </c>
      <c r="AC204" s="5">
        <v>1796</v>
      </c>
      <c r="AD204" s="5">
        <v>1910</v>
      </c>
      <c r="AE204" s="5">
        <v>1629</v>
      </c>
      <c r="AF204" s="5">
        <v>955</v>
      </c>
      <c r="AG204" s="5">
        <v>1464</v>
      </c>
      <c r="AH204" s="5">
        <v>1570</v>
      </c>
      <c r="AI204" s="5">
        <v>1983</v>
      </c>
      <c r="AJ204" s="5">
        <v>1690</v>
      </c>
      <c r="AK204" s="5">
        <v>953</v>
      </c>
      <c r="AL204" s="5">
        <v>1513</v>
      </c>
      <c r="AM204" s="5">
        <v>1465</v>
      </c>
      <c r="AN204" s="5">
        <v>1478</v>
      </c>
      <c r="AO204" s="7" t="s">
        <v>148</v>
      </c>
    </row>
    <row r="205" spans="1:41" ht="17" x14ac:dyDescent="0.4">
      <c r="A205" s="4">
        <v>900000983746</v>
      </c>
      <c r="B205" s="4">
        <v>50</v>
      </c>
      <c r="C205" s="4">
        <v>4500</v>
      </c>
      <c r="D205" s="4" t="s">
        <v>454</v>
      </c>
      <c r="E205" s="5">
        <v>6595</v>
      </c>
      <c r="F205" s="5">
        <v>6610</v>
      </c>
      <c r="G205" s="5">
        <v>5298</v>
      </c>
      <c r="H205" s="5">
        <v>3507</v>
      </c>
      <c r="I205" s="5">
        <v>4331</v>
      </c>
      <c r="J205" s="5">
        <v>3648</v>
      </c>
      <c r="K205" s="5">
        <v>5721</v>
      </c>
      <c r="L205" s="5">
        <v>4963</v>
      </c>
      <c r="M205" s="5">
        <v>3805</v>
      </c>
      <c r="N205" s="5">
        <v>4744</v>
      </c>
      <c r="O205" s="5">
        <v>5899</v>
      </c>
      <c r="P205" s="5">
        <v>5244</v>
      </c>
      <c r="Q205" s="5">
        <v>6995</v>
      </c>
      <c r="R205" s="5">
        <v>7102</v>
      </c>
      <c r="S205" s="5">
        <v>5435</v>
      </c>
      <c r="T205" s="5">
        <v>2665</v>
      </c>
      <c r="U205" s="5">
        <v>4803</v>
      </c>
      <c r="V205" s="5">
        <v>4119</v>
      </c>
      <c r="W205" s="5">
        <v>5846</v>
      </c>
      <c r="X205" s="5">
        <v>4530</v>
      </c>
      <c r="Y205" s="5">
        <v>3953</v>
      </c>
      <c r="Z205" s="5">
        <v>4825</v>
      </c>
      <c r="AA205" s="5">
        <v>5850</v>
      </c>
      <c r="AB205" s="5">
        <v>6326</v>
      </c>
      <c r="AC205" s="5">
        <v>4971</v>
      </c>
      <c r="AD205" s="5">
        <v>5550</v>
      </c>
      <c r="AE205" s="5">
        <v>4394</v>
      </c>
      <c r="AF205" s="5">
        <v>2774</v>
      </c>
      <c r="AG205" s="5">
        <v>4197</v>
      </c>
      <c r="AH205" s="5">
        <v>4681</v>
      </c>
      <c r="AI205" s="5">
        <v>5722</v>
      </c>
      <c r="AJ205" s="5">
        <v>3163</v>
      </c>
      <c r="AK205" s="5">
        <v>2770</v>
      </c>
      <c r="AL205" s="5">
        <v>3995</v>
      </c>
      <c r="AM205" s="5">
        <v>4152</v>
      </c>
      <c r="AN205" s="5">
        <v>4294</v>
      </c>
      <c r="AO205" s="7" t="s">
        <v>148</v>
      </c>
    </row>
    <row r="206" spans="1:41" ht="17" x14ac:dyDescent="0.4">
      <c r="A206" s="4">
        <v>900000983338</v>
      </c>
      <c r="B206" s="4">
        <v>17.5</v>
      </c>
      <c r="C206" s="4">
        <v>1575</v>
      </c>
      <c r="D206" s="4" t="s">
        <v>454</v>
      </c>
      <c r="E206" s="5">
        <v>2419</v>
      </c>
      <c r="F206" s="5">
        <v>2567</v>
      </c>
      <c r="G206" s="5">
        <v>2018</v>
      </c>
      <c r="H206" s="5">
        <v>1307</v>
      </c>
      <c r="I206" s="5">
        <v>1591</v>
      </c>
      <c r="J206" s="5">
        <v>1508</v>
      </c>
      <c r="K206" s="5">
        <v>2030</v>
      </c>
      <c r="L206" s="5">
        <v>1850</v>
      </c>
      <c r="M206" s="5">
        <v>1499</v>
      </c>
      <c r="N206" s="5">
        <v>1813</v>
      </c>
      <c r="O206" s="5">
        <v>2058</v>
      </c>
      <c r="P206" s="5">
        <v>2363</v>
      </c>
      <c r="Q206" s="5">
        <v>2590</v>
      </c>
      <c r="R206" s="5">
        <v>2733</v>
      </c>
      <c r="S206" s="5">
        <v>2094</v>
      </c>
      <c r="T206" s="5">
        <v>1027</v>
      </c>
      <c r="U206" s="5">
        <v>924</v>
      </c>
      <c r="V206" s="5">
        <v>852</v>
      </c>
      <c r="W206" s="5">
        <v>1711</v>
      </c>
      <c r="X206" s="5">
        <v>1516</v>
      </c>
      <c r="Y206" s="5">
        <v>1275</v>
      </c>
      <c r="Z206" s="5">
        <v>1722</v>
      </c>
      <c r="AA206" s="5">
        <v>2017</v>
      </c>
      <c r="AB206" s="5">
        <v>2333</v>
      </c>
      <c r="AC206" s="5">
        <v>1911</v>
      </c>
      <c r="AD206" s="5">
        <v>2209</v>
      </c>
      <c r="AE206" s="5">
        <v>1200</v>
      </c>
      <c r="AF206" s="5">
        <v>744</v>
      </c>
      <c r="AG206" s="5">
        <v>1591</v>
      </c>
      <c r="AH206" s="5">
        <v>1720</v>
      </c>
      <c r="AI206" s="5">
        <v>2062</v>
      </c>
      <c r="AJ206" s="5">
        <v>1688</v>
      </c>
      <c r="AK206" s="5">
        <v>1100</v>
      </c>
      <c r="AL206" s="5">
        <v>1003</v>
      </c>
      <c r="AM206" s="5">
        <v>1002</v>
      </c>
      <c r="AN206" s="5">
        <v>1193</v>
      </c>
      <c r="AO206" s="7" t="s">
        <v>148</v>
      </c>
    </row>
    <row r="207" spans="1:41" ht="17" x14ac:dyDescent="0.4">
      <c r="A207" s="4">
        <v>900000965308</v>
      </c>
      <c r="B207" s="4">
        <v>10</v>
      </c>
      <c r="C207" s="4">
        <v>900</v>
      </c>
      <c r="D207" s="4" t="s">
        <v>454</v>
      </c>
      <c r="E207" s="5">
        <v>0</v>
      </c>
      <c r="F207" s="5">
        <v>922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271</v>
      </c>
      <c r="Q207" s="5">
        <v>595</v>
      </c>
      <c r="R207" s="5">
        <v>606</v>
      </c>
      <c r="S207" s="5">
        <v>461</v>
      </c>
      <c r="T207" s="5">
        <v>225</v>
      </c>
      <c r="U207" s="5">
        <v>405</v>
      </c>
      <c r="V207" s="5">
        <v>350</v>
      </c>
      <c r="W207" s="5">
        <v>431</v>
      </c>
      <c r="X207" s="5">
        <v>287</v>
      </c>
      <c r="Y207" s="5">
        <v>204</v>
      </c>
      <c r="Z207" s="5">
        <v>263</v>
      </c>
      <c r="AA207" s="5">
        <v>422</v>
      </c>
      <c r="AB207" s="5">
        <v>561</v>
      </c>
      <c r="AC207" s="5">
        <v>587</v>
      </c>
      <c r="AD207" s="5">
        <v>586</v>
      </c>
      <c r="AE207" s="5">
        <v>414</v>
      </c>
      <c r="AF207" s="5">
        <v>227</v>
      </c>
      <c r="AG207" s="5">
        <v>359</v>
      </c>
      <c r="AH207" s="5">
        <v>385</v>
      </c>
      <c r="AI207" s="5">
        <v>429</v>
      </c>
      <c r="AJ207" s="5">
        <v>277</v>
      </c>
      <c r="AK207" s="5">
        <v>206</v>
      </c>
      <c r="AL207" s="5">
        <v>210</v>
      </c>
      <c r="AM207" s="5">
        <v>363</v>
      </c>
      <c r="AN207" s="5">
        <v>455</v>
      </c>
      <c r="AO207" s="7" t="s">
        <v>149</v>
      </c>
    </row>
    <row r="208" spans="1:41" ht="17" x14ac:dyDescent="0.4">
      <c r="A208" s="4">
        <v>900001005742</v>
      </c>
      <c r="B208" s="4">
        <v>130</v>
      </c>
      <c r="C208" s="4">
        <v>11700</v>
      </c>
      <c r="D208" s="4" t="s">
        <v>457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2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10</v>
      </c>
      <c r="AD208" s="5">
        <v>8</v>
      </c>
      <c r="AE208" s="5">
        <v>5476</v>
      </c>
      <c r="AF208" s="5">
        <v>109</v>
      </c>
      <c r="AG208" s="5">
        <v>858</v>
      </c>
      <c r="AH208" s="5">
        <v>18</v>
      </c>
      <c r="AI208" s="5">
        <v>18</v>
      </c>
      <c r="AJ208" s="5">
        <v>15</v>
      </c>
      <c r="AK208" s="5">
        <v>15</v>
      </c>
      <c r="AL208" s="5">
        <v>15</v>
      </c>
      <c r="AM208" s="5">
        <v>646</v>
      </c>
      <c r="AN208" s="5">
        <v>16</v>
      </c>
      <c r="AO208" s="7" t="s">
        <v>150</v>
      </c>
    </row>
    <row r="209" spans="1:41" ht="17" x14ac:dyDescent="0.4">
      <c r="A209" s="4">
        <v>900000320989</v>
      </c>
      <c r="B209" s="4">
        <v>6</v>
      </c>
      <c r="C209" s="4">
        <v>540</v>
      </c>
      <c r="D209" s="4" t="s">
        <v>454</v>
      </c>
      <c r="E209" s="5">
        <v>802</v>
      </c>
      <c r="F209" s="5">
        <v>726</v>
      </c>
      <c r="G209" s="5">
        <v>549</v>
      </c>
      <c r="H209" s="5">
        <v>376</v>
      </c>
      <c r="I209" s="5">
        <v>471</v>
      </c>
      <c r="J209" s="5">
        <v>444</v>
      </c>
      <c r="K209" s="5">
        <v>611</v>
      </c>
      <c r="L209" s="5">
        <v>530</v>
      </c>
      <c r="M209" s="5">
        <v>485</v>
      </c>
      <c r="N209" s="5">
        <v>544</v>
      </c>
      <c r="O209" s="5">
        <v>624</v>
      </c>
      <c r="P209" s="5">
        <v>688</v>
      </c>
      <c r="Q209" s="5">
        <v>755</v>
      </c>
      <c r="R209" s="5">
        <v>1758</v>
      </c>
      <c r="S209" s="5">
        <v>592</v>
      </c>
      <c r="T209" s="5">
        <v>336</v>
      </c>
      <c r="U209" s="5">
        <v>557</v>
      </c>
      <c r="V209" s="5">
        <v>432</v>
      </c>
      <c r="W209" s="5">
        <v>599</v>
      </c>
      <c r="X209" s="5">
        <v>473</v>
      </c>
      <c r="Y209" s="5">
        <v>471</v>
      </c>
      <c r="Z209" s="5">
        <v>433</v>
      </c>
      <c r="AA209" s="5">
        <v>422</v>
      </c>
      <c r="AB209" s="5">
        <v>444</v>
      </c>
      <c r="AC209" s="5">
        <v>374</v>
      </c>
      <c r="AD209" s="5">
        <v>495</v>
      </c>
      <c r="AE209" s="5">
        <v>483</v>
      </c>
      <c r="AF209" s="5">
        <v>304</v>
      </c>
      <c r="AG209" s="5">
        <v>462</v>
      </c>
      <c r="AH209" s="5">
        <v>488</v>
      </c>
      <c r="AI209" s="5">
        <v>615</v>
      </c>
      <c r="AJ209" s="5">
        <v>483</v>
      </c>
      <c r="AK209" s="5">
        <v>361</v>
      </c>
      <c r="AL209" s="5">
        <v>306</v>
      </c>
      <c r="AM209" s="5">
        <v>252</v>
      </c>
      <c r="AN209" s="5">
        <v>269</v>
      </c>
      <c r="AO209" s="7" t="s">
        <v>151</v>
      </c>
    </row>
    <row r="210" spans="1:41" ht="17" x14ac:dyDescent="0.4">
      <c r="A210" s="4">
        <v>900000284497</v>
      </c>
      <c r="B210" s="4">
        <v>20</v>
      </c>
      <c r="C210" s="4">
        <v>1800</v>
      </c>
      <c r="D210" s="4" t="s">
        <v>454</v>
      </c>
      <c r="E210" s="5">
        <v>2518</v>
      </c>
      <c r="F210" s="5">
        <v>2816</v>
      </c>
      <c r="G210" s="5">
        <v>1997</v>
      </c>
      <c r="H210" s="5">
        <v>1039</v>
      </c>
      <c r="I210" s="5">
        <v>1392</v>
      </c>
      <c r="J210" s="5">
        <v>1516</v>
      </c>
      <c r="K210" s="5">
        <v>1972</v>
      </c>
      <c r="L210" s="5">
        <v>2042</v>
      </c>
      <c r="M210" s="5">
        <v>1869</v>
      </c>
      <c r="N210" s="5">
        <v>1691</v>
      </c>
      <c r="O210" s="5">
        <v>2058</v>
      </c>
      <c r="P210" s="5">
        <v>2359</v>
      </c>
      <c r="Q210" s="5">
        <v>1025</v>
      </c>
      <c r="R210" s="5">
        <v>3118</v>
      </c>
      <c r="S210" s="5">
        <v>2010</v>
      </c>
      <c r="T210" s="5">
        <v>745</v>
      </c>
      <c r="U210" s="5">
        <v>1730</v>
      </c>
      <c r="V210" s="5">
        <v>1580</v>
      </c>
      <c r="W210" s="5">
        <v>2063</v>
      </c>
      <c r="X210" s="5">
        <v>1552</v>
      </c>
      <c r="Y210" s="5">
        <v>1675</v>
      </c>
      <c r="Z210" s="5">
        <v>1569</v>
      </c>
      <c r="AA210" s="5">
        <v>1603</v>
      </c>
      <c r="AB210" s="5">
        <v>1688</v>
      </c>
      <c r="AC210" s="5">
        <v>2240</v>
      </c>
      <c r="AD210" s="5">
        <v>2833</v>
      </c>
      <c r="AE210" s="5">
        <v>1666</v>
      </c>
      <c r="AF210" s="5">
        <v>554</v>
      </c>
      <c r="AG210" s="5">
        <v>1560</v>
      </c>
      <c r="AH210" s="5">
        <v>1775</v>
      </c>
      <c r="AI210" s="5">
        <v>2268</v>
      </c>
      <c r="AJ210" s="5">
        <v>2087</v>
      </c>
      <c r="AK210" s="5">
        <v>1821</v>
      </c>
      <c r="AL210" s="5">
        <v>2013</v>
      </c>
      <c r="AM210" s="5">
        <v>2214</v>
      </c>
      <c r="AN210" s="5">
        <v>2035</v>
      </c>
      <c r="AO210" s="7" t="s">
        <v>152</v>
      </c>
    </row>
    <row r="211" spans="1:41" ht="17" x14ac:dyDescent="0.4">
      <c r="A211" s="4">
        <v>900001167842</v>
      </c>
      <c r="B211" s="4">
        <v>30.4</v>
      </c>
      <c r="C211" s="4">
        <v>2735.9999999999995</v>
      </c>
      <c r="D211" s="4" t="s">
        <v>454</v>
      </c>
      <c r="E211" s="5">
        <v>2063</v>
      </c>
      <c r="F211" s="5">
        <v>2078</v>
      </c>
      <c r="G211" s="5">
        <v>2365</v>
      </c>
      <c r="H211" s="5">
        <v>1202</v>
      </c>
      <c r="I211" s="5">
        <v>1365</v>
      </c>
      <c r="J211" s="5">
        <v>1776</v>
      </c>
      <c r="K211" s="5">
        <v>2315</v>
      </c>
      <c r="L211" s="5">
        <v>1831</v>
      </c>
      <c r="M211" s="5">
        <v>2204</v>
      </c>
      <c r="N211" s="5">
        <v>2217</v>
      </c>
      <c r="O211" s="5">
        <v>2493</v>
      </c>
      <c r="P211" s="5">
        <v>3106</v>
      </c>
      <c r="Q211" s="5">
        <v>3513</v>
      </c>
      <c r="R211" s="5">
        <v>3598</v>
      </c>
      <c r="S211" s="5">
        <v>2663</v>
      </c>
      <c r="T211" s="5">
        <v>1263</v>
      </c>
      <c r="U211" s="5">
        <v>2371</v>
      </c>
      <c r="V211" s="5">
        <v>1709</v>
      </c>
      <c r="W211" s="5">
        <v>2820</v>
      </c>
      <c r="X211" s="5">
        <v>2369</v>
      </c>
      <c r="Y211" s="5">
        <v>2279</v>
      </c>
      <c r="Z211" s="5">
        <v>2414</v>
      </c>
      <c r="AA211" s="5">
        <v>2697</v>
      </c>
      <c r="AB211" s="5">
        <v>2987</v>
      </c>
      <c r="AC211" s="5">
        <v>2525</v>
      </c>
      <c r="AD211" s="5">
        <v>2405</v>
      </c>
      <c r="AE211" s="5">
        <v>2285</v>
      </c>
      <c r="AF211" s="5">
        <v>898</v>
      </c>
      <c r="AG211" s="5">
        <v>1656</v>
      </c>
      <c r="AH211" s="5">
        <v>1633</v>
      </c>
      <c r="AI211" s="5">
        <v>2223</v>
      </c>
      <c r="AJ211" s="5">
        <v>1973</v>
      </c>
      <c r="AK211" s="5">
        <v>1580</v>
      </c>
      <c r="AL211" s="5">
        <v>1519</v>
      </c>
      <c r="AM211" s="5">
        <v>1595</v>
      </c>
      <c r="AN211" s="5">
        <v>1542</v>
      </c>
      <c r="AO211" s="7" t="s">
        <v>153</v>
      </c>
    </row>
    <row r="212" spans="1:41" ht="17" x14ac:dyDescent="0.4">
      <c r="A212" s="4">
        <v>900001167841</v>
      </c>
      <c r="B212" s="4">
        <v>29.76</v>
      </c>
      <c r="C212" s="4">
        <v>2678.4</v>
      </c>
      <c r="D212" s="4" t="s">
        <v>454</v>
      </c>
      <c r="E212" s="5">
        <v>2531</v>
      </c>
      <c r="F212" s="5">
        <v>2708</v>
      </c>
      <c r="G212" s="5">
        <v>3030</v>
      </c>
      <c r="H212" s="5">
        <v>1834</v>
      </c>
      <c r="I212" s="5">
        <v>285</v>
      </c>
      <c r="J212" s="5">
        <v>0</v>
      </c>
      <c r="K212" s="5">
        <v>0</v>
      </c>
      <c r="L212" s="5">
        <v>1085</v>
      </c>
      <c r="M212" s="5">
        <v>2445</v>
      </c>
      <c r="N212" s="5">
        <v>2151</v>
      </c>
      <c r="O212" s="5">
        <v>2684</v>
      </c>
      <c r="P212" s="5">
        <v>3469</v>
      </c>
      <c r="Q212" s="5">
        <v>1750</v>
      </c>
      <c r="R212" s="5">
        <v>3754</v>
      </c>
      <c r="S212" s="5">
        <v>2661</v>
      </c>
      <c r="T212" s="5">
        <v>1464</v>
      </c>
      <c r="U212" s="5">
        <v>2621</v>
      </c>
      <c r="V212" s="5">
        <v>2282</v>
      </c>
      <c r="W212" s="5">
        <v>2763</v>
      </c>
      <c r="X212" s="5">
        <v>2552</v>
      </c>
      <c r="Y212" s="5">
        <v>2534</v>
      </c>
      <c r="Z212" s="5">
        <v>2690</v>
      </c>
      <c r="AA212" s="5">
        <v>2872</v>
      </c>
      <c r="AB212" s="5">
        <v>3171</v>
      </c>
      <c r="AC212" s="5">
        <v>2730</v>
      </c>
      <c r="AD212" s="5">
        <v>2953</v>
      </c>
      <c r="AE212" s="5">
        <v>2744</v>
      </c>
      <c r="AF212" s="5">
        <v>843</v>
      </c>
      <c r="AG212" s="5">
        <v>2244</v>
      </c>
      <c r="AH212" s="5">
        <v>2042</v>
      </c>
      <c r="AI212" s="5">
        <v>2548</v>
      </c>
      <c r="AJ212" s="5">
        <v>2648</v>
      </c>
      <c r="AK212" s="5">
        <v>2252</v>
      </c>
      <c r="AL212" s="5">
        <v>2100</v>
      </c>
      <c r="AM212" s="5">
        <v>2017</v>
      </c>
      <c r="AN212" s="5">
        <v>1934</v>
      </c>
      <c r="AO212" s="7" t="s">
        <v>153</v>
      </c>
    </row>
    <row r="213" spans="1:41" ht="17" x14ac:dyDescent="0.4">
      <c r="A213" s="4">
        <v>900000195167</v>
      </c>
      <c r="B213" s="4">
        <v>49.7</v>
      </c>
      <c r="C213" s="4">
        <v>4473.0000000000009</v>
      </c>
      <c r="D213" s="4" t="s">
        <v>454</v>
      </c>
      <c r="E213" s="5">
        <v>7125</v>
      </c>
      <c r="F213" s="5">
        <v>6868</v>
      </c>
      <c r="G213" s="5">
        <v>5150</v>
      </c>
      <c r="H213" s="5">
        <v>3412</v>
      </c>
      <c r="I213" s="5">
        <v>4233</v>
      </c>
      <c r="J213" s="5">
        <v>4121</v>
      </c>
      <c r="K213" s="5">
        <v>5563</v>
      </c>
      <c r="L213" s="5">
        <v>5832</v>
      </c>
      <c r="M213" s="5">
        <v>5027</v>
      </c>
      <c r="N213" s="5">
        <v>5782</v>
      </c>
      <c r="O213" s="5">
        <v>6265</v>
      </c>
      <c r="P213" s="5">
        <v>6516</v>
      </c>
      <c r="Q213" s="5">
        <v>6948</v>
      </c>
      <c r="R213" s="5">
        <v>7189</v>
      </c>
      <c r="S213" s="5">
        <v>5415</v>
      </c>
      <c r="T213" s="5">
        <v>2851</v>
      </c>
      <c r="U213" s="5">
        <v>4673</v>
      </c>
      <c r="V213" s="5">
        <v>3913</v>
      </c>
      <c r="W213" s="5">
        <v>5634</v>
      </c>
      <c r="X213" s="5">
        <v>5033</v>
      </c>
      <c r="Y213" s="5">
        <v>5079</v>
      </c>
      <c r="Z213" s="5">
        <v>5260</v>
      </c>
      <c r="AA213" s="5">
        <v>5946</v>
      </c>
      <c r="AB213" s="5">
        <v>6760</v>
      </c>
      <c r="AC213" s="5">
        <v>6819</v>
      </c>
      <c r="AD213" s="5">
        <v>6828</v>
      </c>
      <c r="AE213" s="5">
        <v>4805</v>
      </c>
      <c r="AF213" s="5">
        <v>2781</v>
      </c>
      <c r="AG213" s="5">
        <v>3711</v>
      </c>
      <c r="AH213" s="5">
        <v>4394</v>
      </c>
      <c r="AI213" s="5">
        <v>5694</v>
      </c>
      <c r="AJ213" s="5">
        <v>5228</v>
      </c>
      <c r="AK213" s="5">
        <v>5190</v>
      </c>
      <c r="AL213" s="5">
        <v>5377</v>
      </c>
      <c r="AM213" s="5">
        <v>5681</v>
      </c>
      <c r="AN213" s="5">
        <v>6927</v>
      </c>
      <c r="AO213" s="7" t="s">
        <v>154</v>
      </c>
    </row>
    <row r="214" spans="1:41" ht="17" x14ac:dyDescent="0.4">
      <c r="A214" s="4">
        <v>900001017564</v>
      </c>
      <c r="B214" s="4">
        <v>15</v>
      </c>
      <c r="C214" s="4">
        <v>1350</v>
      </c>
      <c r="D214" s="4" t="s">
        <v>454</v>
      </c>
      <c r="E214" s="5">
        <v>1500</v>
      </c>
      <c r="F214" s="5">
        <v>1526</v>
      </c>
      <c r="G214" s="5">
        <v>1150</v>
      </c>
      <c r="H214" s="5">
        <v>781</v>
      </c>
      <c r="I214" s="5">
        <v>953</v>
      </c>
      <c r="J214" s="5">
        <v>900</v>
      </c>
      <c r="K214" s="5">
        <v>1222</v>
      </c>
      <c r="L214" s="5">
        <v>1212</v>
      </c>
      <c r="M214" s="5">
        <v>1039</v>
      </c>
      <c r="N214" s="5">
        <v>1203</v>
      </c>
      <c r="O214" s="5">
        <v>1290</v>
      </c>
      <c r="P214" s="5">
        <v>1441</v>
      </c>
      <c r="Q214" s="5">
        <v>1527</v>
      </c>
      <c r="R214" s="5">
        <v>1552</v>
      </c>
      <c r="S214" s="5">
        <v>1210</v>
      </c>
      <c r="T214" s="5">
        <v>582</v>
      </c>
      <c r="U214" s="5">
        <v>1116</v>
      </c>
      <c r="V214" s="5">
        <v>926</v>
      </c>
      <c r="W214" s="5">
        <v>1280</v>
      </c>
      <c r="X214" s="5">
        <v>1116</v>
      </c>
      <c r="Y214" s="5">
        <v>1099</v>
      </c>
      <c r="Z214" s="5">
        <v>1075</v>
      </c>
      <c r="AA214" s="5">
        <v>1317</v>
      </c>
      <c r="AB214" s="5">
        <v>663</v>
      </c>
      <c r="AC214" s="5">
        <v>1</v>
      </c>
      <c r="AD214" s="5">
        <v>493</v>
      </c>
      <c r="AE214" s="5">
        <v>822</v>
      </c>
      <c r="AF214" s="5">
        <v>506</v>
      </c>
      <c r="AG214" s="5">
        <v>842</v>
      </c>
      <c r="AH214" s="5">
        <v>842</v>
      </c>
      <c r="AI214" s="5">
        <v>1223</v>
      </c>
      <c r="AJ214" s="5">
        <v>1200</v>
      </c>
      <c r="AK214" s="5">
        <v>1094</v>
      </c>
      <c r="AL214" s="5">
        <v>1202</v>
      </c>
      <c r="AM214" s="5">
        <v>1283</v>
      </c>
      <c r="AN214" s="5">
        <v>1522</v>
      </c>
      <c r="AO214" s="7" t="s">
        <v>155</v>
      </c>
    </row>
    <row r="215" spans="1:41" ht="17" x14ac:dyDescent="0.4">
      <c r="A215" s="4">
        <v>900001017570</v>
      </c>
      <c r="B215" s="4">
        <v>12.06</v>
      </c>
      <c r="C215" s="4">
        <v>1085.4000000000001</v>
      </c>
      <c r="D215" s="4" t="s">
        <v>454</v>
      </c>
      <c r="E215" s="5">
        <v>1869</v>
      </c>
      <c r="F215" s="5">
        <v>1914</v>
      </c>
      <c r="G215" s="5">
        <v>1449</v>
      </c>
      <c r="H215" s="5">
        <v>822</v>
      </c>
      <c r="I215" s="5">
        <v>646</v>
      </c>
      <c r="J215" s="5">
        <v>798</v>
      </c>
      <c r="K215" s="5">
        <v>1497</v>
      </c>
      <c r="L215" s="5">
        <v>1518</v>
      </c>
      <c r="M215" s="5">
        <v>1287</v>
      </c>
      <c r="N215" s="5">
        <v>1493</v>
      </c>
      <c r="O215" s="5">
        <v>1521</v>
      </c>
      <c r="P215" s="5">
        <v>1725</v>
      </c>
      <c r="Q215" s="5">
        <v>1820</v>
      </c>
      <c r="R215" s="5">
        <v>1917</v>
      </c>
      <c r="S215" s="5">
        <v>1433</v>
      </c>
      <c r="T215" s="5">
        <v>504</v>
      </c>
      <c r="U215" s="5">
        <v>937</v>
      </c>
      <c r="V215" s="5">
        <v>875</v>
      </c>
      <c r="W215" s="5">
        <v>735</v>
      </c>
      <c r="X215" s="5">
        <v>684</v>
      </c>
      <c r="Y215" s="5">
        <v>544</v>
      </c>
      <c r="Z215" s="5">
        <v>548</v>
      </c>
      <c r="AA215" s="5">
        <v>826</v>
      </c>
      <c r="AB215" s="5">
        <v>1074</v>
      </c>
      <c r="AC215" s="5">
        <v>833</v>
      </c>
      <c r="AD215" s="5">
        <v>372</v>
      </c>
      <c r="AE215" s="5">
        <v>1011</v>
      </c>
      <c r="AF215" s="5">
        <v>217</v>
      </c>
      <c r="AG215" s="5">
        <v>388</v>
      </c>
      <c r="AH215" s="5">
        <v>827</v>
      </c>
      <c r="AI215" s="5">
        <v>1579</v>
      </c>
      <c r="AJ215" s="5">
        <v>1511</v>
      </c>
      <c r="AK215" s="5">
        <v>1375</v>
      </c>
      <c r="AL215" s="5">
        <v>1488</v>
      </c>
      <c r="AM215" s="5">
        <v>1589</v>
      </c>
      <c r="AN215" s="5">
        <v>1904</v>
      </c>
      <c r="AO215" s="7" t="s">
        <v>155</v>
      </c>
    </row>
    <row r="216" spans="1:41" ht="17" x14ac:dyDescent="0.4">
      <c r="A216" s="4">
        <v>900000940248</v>
      </c>
      <c r="B216" s="4">
        <v>3</v>
      </c>
      <c r="C216" s="4">
        <v>270</v>
      </c>
      <c r="D216" s="4" t="s">
        <v>454</v>
      </c>
      <c r="E216" s="5">
        <v>48</v>
      </c>
      <c r="F216" s="5">
        <v>142</v>
      </c>
      <c r="G216" s="5">
        <v>180</v>
      </c>
      <c r="H216" s="5">
        <v>99</v>
      </c>
      <c r="I216" s="5">
        <v>111</v>
      </c>
      <c r="J216" s="5">
        <v>47</v>
      </c>
      <c r="K216" s="5">
        <v>101</v>
      </c>
      <c r="L216" s="5">
        <v>83</v>
      </c>
      <c r="M216" s="5">
        <v>50</v>
      </c>
      <c r="N216" s="5">
        <v>27</v>
      </c>
      <c r="O216" s="5">
        <v>17</v>
      </c>
      <c r="P216" s="5">
        <v>57</v>
      </c>
      <c r="Q216" s="5">
        <v>92</v>
      </c>
      <c r="R216" s="5">
        <v>70</v>
      </c>
      <c r="S216" s="5">
        <v>85</v>
      </c>
      <c r="T216" s="5">
        <v>24</v>
      </c>
      <c r="U216" s="5">
        <v>47</v>
      </c>
      <c r="V216" s="5">
        <v>13</v>
      </c>
      <c r="W216" s="5">
        <v>59</v>
      </c>
      <c r="X216" s="5">
        <v>11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  <c r="AF216" s="5">
        <v>0</v>
      </c>
      <c r="AG216" s="5">
        <v>27</v>
      </c>
      <c r="AH216" s="5">
        <v>77</v>
      </c>
      <c r="AI216" s="5">
        <v>95</v>
      </c>
      <c r="AJ216" s="5">
        <v>62</v>
      </c>
      <c r="AK216" s="5">
        <v>44</v>
      </c>
      <c r="AL216" s="5">
        <v>52</v>
      </c>
      <c r="AM216" s="5">
        <v>78</v>
      </c>
      <c r="AN216" s="5">
        <v>121</v>
      </c>
      <c r="AO216" s="7" t="s">
        <v>156</v>
      </c>
    </row>
    <row r="217" spans="1:41" ht="17" x14ac:dyDescent="0.4">
      <c r="A217" s="4">
        <v>900000058657</v>
      </c>
      <c r="B217" s="4">
        <v>20</v>
      </c>
      <c r="C217" s="4">
        <v>1800</v>
      </c>
      <c r="D217" s="4" t="s">
        <v>459</v>
      </c>
      <c r="E217" s="5">
        <v>0</v>
      </c>
      <c r="F217" s="5">
        <v>2371</v>
      </c>
      <c r="G217" s="5">
        <v>1728</v>
      </c>
      <c r="H217" s="5">
        <v>0</v>
      </c>
      <c r="I217" s="5">
        <v>2376</v>
      </c>
      <c r="J217" s="5">
        <v>1333</v>
      </c>
      <c r="K217" s="5">
        <v>1537</v>
      </c>
      <c r="L217" s="5">
        <v>1014</v>
      </c>
      <c r="M217" s="5">
        <v>667</v>
      </c>
      <c r="N217" s="5">
        <v>581</v>
      </c>
      <c r="O217" s="5">
        <v>363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636</v>
      </c>
      <c r="V217" s="5">
        <v>845</v>
      </c>
      <c r="W217" s="5">
        <v>0</v>
      </c>
      <c r="X217" s="5">
        <v>461</v>
      </c>
      <c r="Y217" s="5">
        <v>939</v>
      </c>
      <c r="Z217" s="5">
        <v>848</v>
      </c>
      <c r="AA217" s="5">
        <v>222</v>
      </c>
      <c r="AB217" s="5">
        <v>0</v>
      </c>
      <c r="AC217" s="5">
        <v>0</v>
      </c>
      <c r="AD217" s="5">
        <v>0</v>
      </c>
      <c r="AE217" s="5">
        <v>0</v>
      </c>
      <c r="AF217" s="5">
        <v>0</v>
      </c>
      <c r="AG217" s="5">
        <v>0</v>
      </c>
      <c r="AH217" s="5">
        <v>0</v>
      </c>
      <c r="AI217" s="5">
        <v>0</v>
      </c>
      <c r="AJ217" s="5">
        <v>0</v>
      </c>
      <c r="AK217" s="5">
        <v>0</v>
      </c>
      <c r="AL217" s="5">
        <v>0</v>
      </c>
      <c r="AM217" s="5">
        <v>0</v>
      </c>
      <c r="AN217" s="5">
        <v>0</v>
      </c>
      <c r="AO217" s="7" t="s">
        <v>157</v>
      </c>
    </row>
    <row r="218" spans="1:41" ht="17" x14ac:dyDescent="0.4">
      <c r="A218" s="4">
        <v>900001005735</v>
      </c>
      <c r="B218" s="4">
        <v>72.8</v>
      </c>
      <c r="C218" s="4">
        <v>6551.9999999999991</v>
      </c>
      <c r="D218" s="4" t="s">
        <v>457</v>
      </c>
      <c r="E218" s="5">
        <v>71</v>
      </c>
      <c r="F218" s="5">
        <v>77</v>
      </c>
      <c r="G218" s="5">
        <v>2152</v>
      </c>
      <c r="H218" s="5">
        <v>2830</v>
      </c>
      <c r="I218" s="5">
        <v>4021</v>
      </c>
      <c r="J218" s="5">
        <v>1467</v>
      </c>
      <c r="K218" s="5">
        <v>2</v>
      </c>
      <c r="L218" s="5">
        <v>403</v>
      </c>
      <c r="M218" s="5">
        <v>1354</v>
      </c>
      <c r="N218" s="5">
        <v>683</v>
      </c>
      <c r="O218" s="5">
        <v>389</v>
      </c>
      <c r="P218" s="5">
        <v>2391</v>
      </c>
      <c r="Q218" s="5">
        <v>4297</v>
      </c>
      <c r="R218" s="5">
        <v>4839</v>
      </c>
      <c r="S218" s="5">
        <v>4423</v>
      </c>
      <c r="T218" s="5">
        <v>632</v>
      </c>
      <c r="U218" s="5">
        <v>1920</v>
      </c>
      <c r="V218" s="5">
        <v>473</v>
      </c>
      <c r="W218" s="5">
        <v>2285</v>
      </c>
      <c r="X218" s="5">
        <v>1498</v>
      </c>
      <c r="Y218" s="5">
        <v>0</v>
      </c>
      <c r="Z218" s="5">
        <v>2</v>
      </c>
      <c r="AA218" s="5">
        <v>77</v>
      </c>
      <c r="AB218" s="5">
        <v>155</v>
      </c>
      <c r="AC218" s="5">
        <v>138</v>
      </c>
      <c r="AD218" s="5">
        <v>2546</v>
      </c>
      <c r="AE218" s="5">
        <v>1354</v>
      </c>
      <c r="AF218" s="5">
        <v>93</v>
      </c>
      <c r="AG218" s="5">
        <v>779</v>
      </c>
      <c r="AH218" s="5">
        <v>410</v>
      </c>
      <c r="AI218" s="5">
        <v>1</v>
      </c>
      <c r="AJ218" s="5">
        <v>1</v>
      </c>
      <c r="AK218" s="5">
        <v>2</v>
      </c>
      <c r="AL218" s="5">
        <v>0</v>
      </c>
      <c r="AM218" s="5">
        <v>0</v>
      </c>
      <c r="AN218" s="5">
        <v>0</v>
      </c>
      <c r="AO218" s="7" t="s">
        <v>158</v>
      </c>
    </row>
    <row r="219" spans="1:41" ht="17" x14ac:dyDescent="0.4">
      <c r="A219" s="4">
        <v>900000217242</v>
      </c>
      <c r="B219" s="4">
        <v>12</v>
      </c>
      <c r="C219" s="4">
        <v>1080</v>
      </c>
      <c r="D219" s="4" t="s">
        <v>454</v>
      </c>
      <c r="E219" s="5">
        <v>1440</v>
      </c>
      <c r="F219" s="5">
        <v>213</v>
      </c>
      <c r="G219" s="5">
        <v>68</v>
      </c>
      <c r="H219" s="5">
        <v>3</v>
      </c>
      <c r="I219" s="5">
        <v>5</v>
      </c>
      <c r="J219" s="5">
        <v>920</v>
      </c>
      <c r="K219" s="5">
        <v>1316</v>
      </c>
      <c r="L219" s="5">
        <v>1265</v>
      </c>
      <c r="M219" s="5">
        <v>1109</v>
      </c>
      <c r="N219" s="5">
        <v>1251</v>
      </c>
      <c r="O219" s="5">
        <v>1304</v>
      </c>
      <c r="P219" s="5">
        <v>1396</v>
      </c>
      <c r="Q219" s="5">
        <v>1471</v>
      </c>
      <c r="R219" s="5">
        <v>1631</v>
      </c>
      <c r="S219" s="5">
        <v>1333</v>
      </c>
      <c r="T219" s="5">
        <v>702</v>
      </c>
      <c r="U219" s="5">
        <v>1200</v>
      </c>
      <c r="V219" s="5">
        <v>1056</v>
      </c>
      <c r="W219" s="5">
        <v>1345</v>
      </c>
      <c r="X219" s="5">
        <v>1172</v>
      </c>
      <c r="Y219" s="5">
        <v>1098</v>
      </c>
      <c r="Z219" s="5">
        <v>1300</v>
      </c>
      <c r="AA219" s="5">
        <v>1439</v>
      </c>
      <c r="AB219" s="5">
        <v>1594</v>
      </c>
      <c r="AC219" s="5">
        <v>1524</v>
      </c>
      <c r="AD219" s="5">
        <v>1612</v>
      </c>
      <c r="AE219" s="5">
        <v>1270</v>
      </c>
      <c r="AF219" s="5">
        <v>699</v>
      </c>
      <c r="AG219" s="5">
        <v>1059</v>
      </c>
      <c r="AH219" s="5">
        <v>1157</v>
      </c>
      <c r="AI219" s="5">
        <v>1369</v>
      </c>
      <c r="AJ219" s="5">
        <v>1205</v>
      </c>
      <c r="AK219" s="5">
        <v>1164</v>
      </c>
      <c r="AL219" s="5">
        <v>1230</v>
      </c>
      <c r="AM219" s="5">
        <v>1322</v>
      </c>
      <c r="AN219" s="5">
        <v>1567</v>
      </c>
      <c r="AO219" s="7" t="s">
        <v>159</v>
      </c>
    </row>
    <row r="220" spans="1:41" ht="17" x14ac:dyDescent="0.4">
      <c r="A220" s="4">
        <v>900000989845</v>
      </c>
      <c r="B220" s="4">
        <v>3</v>
      </c>
      <c r="C220" s="4">
        <v>270</v>
      </c>
      <c r="D220" s="4" t="s">
        <v>454</v>
      </c>
      <c r="E220" s="5">
        <v>416</v>
      </c>
      <c r="F220" s="5">
        <v>411</v>
      </c>
      <c r="G220" s="5">
        <v>344</v>
      </c>
      <c r="H220" s="5">
        <v>231</v>
      </c>
      <c r="I220" s="5">
        <v>276</v>
      </c>
      <c r="J220" s="5">
        <v>255</v>
      </c>
      <c r="K220" s="5">
        <v>336</v>
      </c>
      <c r="L220" s="5">
        <v>298</v>
      </c>
      <c r="M220" s="5">
        <v>285</v>
      </c>
      <c r="N220" s="5">
        <v>314</v>
      </c>
      <c r="O220" s="5">
        <v>348</v>
      </c>
      <c r="P220" s="5">
        <v>370</v>
      </c>
      <c r="Q220" s="5">
        <v>393</v>
      </c>
      <c r="R220" s="5">
        <v>392</v>
      </c>
      <c r="S220" s="5">
        <v>309</v>
      </c>
      <c r="T220" s="5">
        <v>163</v>
      </c>
      <c r="U220" s="5">
        <v>133</v>
      </c>
      <c r="V220" s="5">
        <v>0</v>
      </c>
      <c r="W220" s="5">
        <v>289</v>
      </c>
      <c r="X220" s="5">
        <v>269</v>
      </c>
      <c r="Y220" s="5">
        <v>219</v>
      </c>
      <c r="Z220" s="5">
        <v>269</v>
      </c>
      <c r="AA220" s="5">
        <v>318</v>
      </c>
      <c r="AB220" s="5">
        <v>393</v>
      </c>
      <c r="AC220" s="5">
        <v>349</v>
      </c>
      <c r="AD220" s="5">
        <v>292</v>
      </c>
      <c r="AE220" s="5">
        <v>221</v>
      </c>
      <c r="AF220" s="5">
        <v>156</v>
      </c>
      <c r="AG220" s="5">
        <v>269</v>
      </c>
      <c r="AH220" s="5">
        <v>291</v>
      </c>
      <c r="AI220" s="5">
        <v>334</v>
      </c>
      <c r="AJ220" s="5">
        <v>283</v>
      </c>
      <c r="AK220" s="5">
        <v>258</v>
      </c>
      <c r="AL220" s="5">
        <v>284</v>
      </c>
      <c r="AM220" s="5">
        <v>288</v>
      </c>
      <c r="AN220" s="5">
        <v>381</v>
      </c>
      <c r="AO220" s="7" t="s">
        <v>160</v>
      </c>
    </row>
    <row r="221" spans="1:41" ht="17" x14ac:dyDescent="0.4">
      <c r="A221" s="4">
        <v>900000352335</v>
      </c>
      <c r="B221" s="4">
        <v>9</v>
      </c>
      <c r="C221" s="4">
        <v>810</v>
      </c>
      <c r="D221" s="4" t="s">
        <v>454</v>
      </c>
      <c r="E221" s="5">
        <v>1328</v>
      </c>
      <c r="F221" s="5">
        <v>1235</v>
      </c>
      <c r="G221" s="5">
        <v>931</v>
      </c>
      <c r="H221" s="5">
        <v>579</v>
      </c>
      <c r="I221" s="5">
        <v>717</v>
      </c>
      <c r="J221" s="5">
        <v>721</v>
      </c>
      <c r="K221" s="5">
        <v>1024</v>
      </c>
      <c r="L221" s="5">
        <v>1096</v>
      </c>
      <c r="M221" s="5">
        <v>1012</v>
      </c>
      <c r="N221" s="5">
        <v>1090</v>
      </c>
      <c r="O221" s="5">
        <v>1122</v>
      </c>
      <c r="P221" s="5">
        <v>1180</v>
      </c>
      <c r="Q221" s="5">
        <v>1259</v>
      </c>
      <c r="R221" s="5">
        <v>1269</v>
      </c>
      <c r="S221" s="5">
        <v>958</v>
      </c>
      <c r="T221" s="5">
        <v>445</v>
      </c>
      <c r="U221" s="5">
        <v>771</v>
      </c>
      <c r="V221" s="5">
        <v>693</v>
      </c>
      <c r="W221" s="5">
        <v>1045</v>
      </c>
      <c r="X221" s="5">
        <v>892</v>
      </c>
      <c r="Y221" s="5">
        <v>849</v>
      </c>
      <c r="Z221" s="5">
        <v>946</v>
      </c>
      <c r="AA221" s="5">
        <v>1065</v>
      </c>
      <c r="AB221" s="5">
        <v>1317</v>
      </c>
      <c r="AC221" s="5">
        <v>1260</v>
      </c>
      <c r="AD221" s="5">
        <v>1235</v>
      </c>
      <c r="AE221" s="5">
        <v>837</v>
      </c>
      <c r="AF221" s="5">
        <v>344</v>
      </c>
      <c r="AG221" s="5">
        <v>0</v>
      </c>
      <c r="AH221" s="5">
        <v>0</v>
      </c>
      <c r="AI221" s="5">
        <v>0</v>
      </c>
      <c r="AJ221" s="5">
        <v>341</v>
      </c>
      <c r="AK221" s="5">
        <v>862</v>
      </c>
      <c r="AL221" s="5">
        <v>929</v>
      </c>
      <c r="AM221" s="5">
        <v>1035</v>
      </c>
      <c r="AN221" s="5">
        <v>1267</v>
      </c>
      <c r="AO221" s="7" t="s">
        <v>161</v>
      </c>
    </row>
    <row r="222" spans="1:41" ht="17" x14ac:dyDescent="0.4">
      <c r="A222" s="4">
        <v>900000352315</v>
      </c>
      <c r="B222" s="4">
        <v>9</v>
      </c>
      <c r="C222" s="4">
        <v>810</v>
      </c>
      <c r="D222" s="4" t="s">
        <v>454</v>
      </c>
      <c r="E222" s="5">
        <v>1058</v>
      </c>
      <c r="F222" s="5">
        <v>955</v>
      </c>
      <c r="G222" s="5">
        <v>709</v>
      </c>
      <c r="H222" s="5">
        <v>458</v>
      </c>
      <c r="I222" s="5">
        <v>158</v>
      </c>
      <c r="J222" s="5">
        <v>0</v>
      </c>
      <c r="K222" s="5">
        <v>0</v>
      </c>
      <c r="L222" s="5">
        <v>0</v>
      </c>
      <c r="M222" s="5">
        <v>0</v>
      </c>
      <c r="N222" s="5">
        <v>497</v>
      </c>
      <c r="O222" s="5">
        <v>913</v>
      </c>
      <c r="P222" s="5">
        <v>937</v>
      </c>
      <c r="Q222" s="5">
        <v>991</v>
      </c>
      <c r="R222" s="5">
        <v>962</v>
      </c>
      <c r="S222" s="5">
        <v>729</v>
      </c>
      <c r="T222" s="5">
        <v>356</v>
      </c>
      <c r="U222" s="5">
        <v>620</v>
      </c>
      <c r="V222" s="5">
        <v>549</v>
      </c>
      <c r="W222" s="5">
        <v>853</v>
      </c>
      <c r="X222" s="5">
        <v>752</v>
      </c>
      <c r="Y222" s="5">
        <v>721</v>
      </c>
      <c r="Z222" s="5">
        <v>782</v>
      </c>
      <c r="AA222" s="5">
        <v>884</v>
      </c>
      <c r="AB222" s="5">
        <v>1034</v>
      </c>
      <c r="AC222" s="5">
        <v>982</v>
      </c>
      <c r="AD222" s="5">
        <v>922</v>
      </c>
      <c r="AE222" s="5">
        <v>628</v>
      </c>
      <c r="AF222" s="5">
        <v>340</v>
      </c>
      <c r="AG222" s="5">
        <v>544</v>
      </c>
      <c r="AH222" s="5">
        <v>590</v>
      </c>
      <c r="AI222" s="5">
        <v>805</v>
      </c>
      <c r="AJ222" s="5">
        <v>767</v>
      </c>
      <c r="AK222" s="5">
        <v>722</v>
      </c>
      <c r="AL222" s="5">
        <v>778</v>
      </c>
      <c r="AM222" s="5">
        <v>855</v>
      </c>
      <c r="AN222" s="5">
        <v>988</v>
      </c>
      <c r="AO222" s="7" t="s">
        <v>33</v>
      </c>
    </row>
    <row r="223" spans="1:41" ht="17" x14ac:dyDescent="0.4">
      <c r="A223" s="4">
        <v>900000803183</v>
      </c>
      <c r="B223" s="4">
        <v>30.72</v>
      </c>
      <c r="C223" s="4">
        <v>2764.7999999999997</v>
      </c>
      <c r="D223" s="4" t="s">
        <v>454</v>
      </c>
      <c r="E223" s="5">
        <v>4141</v>
      </c>
      <c r="F223" s="5">
        <v>4079</v>
      </c>
      <c r="G223" s="5">
        <v>3197</v>
      </c>
      <c r="H223" s="5">
        <v>2020</v>
      </c>
      <c r="I223" s="5">
        <v>2496</v>
      </c>
      <c r="J223" s="5">
        <v>2338</v>
      </c>
      <c r="K223" s="5">
        <v>335</v>
      </c>
      <c r="L223" s="5">
        <v>2702</v>
      </c>
      <c r="M223" s="5">
        <v>2497</v>
      </c>
      <c r="N223" s="5">
        <v>2619</v>
      </c>
      <c r="O223" s="5">
        <v>3022</v>
      </c>
      <c r="P223" s="5">
        <v>3492</v>
      </c>
      <c r="Q223" s="5">
        <v>3875</v>
      </c>
      <c r="R223" s="5">
        <v>4150</v>
      </c>
      <c r="S223" s="5">
        <v>2772</v>
      </c>
      <c r="T223" s="5">
        <v>1169</v>
      </c>
      <c r="U223" s="5">
        <v>2012</v>
      </c>
      <c r="V223" s="5">
        <v>2267</v>
      </c>
      <c r="W223" s="5">
        <v>2881</v>
      </c>
      <c r="X223" s="5">
        <v>2217</v>
      </c>
      <c r="Y223" s="5">
        <v>2488</v>
      </c>
      <c r="Z223" s="5">
        <v>2600</v>
      </c>
      <c r="AA223" s="5">
        <v>2902</v>
      </c>
      <c r="AB223" s="5">
        <v>3632</v>
      </c>
      <c r="AC223" s="5">
        <v>3990</v>
      </c>
      <c r="AD223" s="5">
        <v>3620</v>
      </c>
      <c r="AE223" s="5">
        <v>2373</v>
      </c>
      <c r="AF223" s="5">
        <v>1350</v>
      </c>
      <c r="AG223" s="5">
        <v>1921</v>
      </c>
      <c r="AH223" s="5">
        <v>2040</v>
      </c>
      <c r="AI223" s="5">
        <v>2549</v>
      </c>
      <c r="AJ223" s="5">
        <v>2220</v>
      </c>
      <c r="AK223" s="5">
        <v>1994</v>
      </c>
      <c r="AL223" s="5">
        <v>2139</v>
      </c>
      <c r="AM223" s="5">
        <v>2309</v>
      </c>
      <c r="AN223" s="5">
        <v>2933</v>
      </c>
      <c r="AO223" s="7" t="s">
        <v>162</v>
      </c>
    </row>
    <row r="224" spans="1:41" ht="17" x14ac:dyDescent="0.4">
      <c r="A224" s="4">
        <v>900000900006</v>
      </c>
      <c r="B224" s="4">
        <v>100.48</v>
      </c>
      <c r="C224" s="4">
        <v>9043.2000000000007</v>
      </c>
      <c r="D224" s="4" t="s">
        <v>461</v>
      </c>
      <c r="E224" s="5">
        <v>14390</v>
      </c>
      <c r="F224" s="5">
        <v>14113</v>
      </c>
      <c r="G224" s="5">
        <v>11006</v>
      </c>
      <c r="H224" s="5">
        <v>7458</v>
      </c>
      <c r="I224" s="5">
        <v>9596</v>
      </c>
      <c r="J224" s="5">
        <v>9095</v>
      </c>
      <c r="K224" s="5">
        <v>12283</v>
      </c>
      <c r="L224" s="5">
        <v>12661</v>
      </c>
      <c r="M224" s="5">
        <v>11728</v>
      </c>
      <c r="N224" s="5">
        <v>12772</v>
      </c>
      <c r="O224" s="5">
        <v>13428</v>
      </c>
      <c r="P224" s="5">
        <v>14164</v>
      </c>
      <c r="Q224" s="5">
        <v>14944</v>
      </c>
      <c r="R224" s="5">
        <v>15394</v>
      </c>
      <c r="S224" s="5">
        <v>11789</v>
      </c>
      <c r="T224" s="5">
        <v>6125</v>
      </c>
      <c r="U224" s="5">
        <v>10739</v>
      </c>
      <c r="V224" s="5">
        <v>9082</v>
      </c>
      <c r="W224" s="5">
        <v>11768</v>
      </c>
      <c r="X224" s="5">
        <v>11388</v>
      </c>
      <c r="Y224" s="5">
        <v>11236</v>
      </c>
      <c r="Z224" s="5">
        <v>12783</v>
      </c>
      <c r="AA224" s="5">
        <v>13790</v>
      </c>
      <c r="AB224" s="5">
        <v>15699</v>
      </c>
      <c r="AC224" s="5">
        <v>14707</v>
      </c>
      <c r="AD224" s="5">
        <v>14459</v>
      </c>
      <c r="AE224" s="5">
        <v>10759</v>
      </c>
      <c r="AF224" s="5">
        <v>6245</v>
      </c>
      <c r="AG224" s="5">
        <v>9402</v>
      </c>
      <c r="AH224" s="5">
        <v>9492</v>
      </c>
      <c r="AI224" s="5">
        <v>11441</v>
      </c>
      <c r="AJ224" s="5">
        <v>11854</v>
      </c>
      <c r="AK224" s="5">
        <v>11304</v>
      </c>
      <c r="AL224" s="5">
        <v>11953</v>
      </c>
      <c r="AM224" s="5">
        <v>12592</v>
      </c>
      <c r="AN224" s="5">
        <v>14490</v>
      </c>
      <c r="AO224" s="7" t="s">
        <v>163</v>
      </c>
    </row>
    <row r="225" spans="1:41" ht="17" x14ac:dyDescent="0.4">
      <c r="A225" s="4">
        <v>900000413869</v>
      </c>
      <c r="B225" s="4">
        <v>5</v>
      </c>
      <c r="C225" s="4">
        <v>450</v>
      </c>
      <c r="D225" s="4" t="s">
        <v>454</v>
      </c>
      <c r="E225" s="5">
        <v>562</v>
      </c>
      <c r="F225" s="5">
        <v>635</v>
      </c>
      <c r="G225" s="5">
        <v>476</v>
      </c>
      <c r="H225" s="5">
        <v>333</v>
      </c>
      <c r="I225" s="5">
        <v>424</v>
      </c>
      <c r="J225" s="5">
        <v>250</v>
      </c>
      <c r="K225" s="5">
        <v>0</v>
      </c>
      <c r="L225" s="5">
        <v>0</v>
      </c>
      <c r="M225" s="5">
        <v>406</v>
      </c>
      <c r="N225" s="5">
        <v>546</v>
      </c>
      <c r="O225" s="5">
        <v>531</v>
      </c>
      <c r="P225" s="5">
        <v>592</v>
      </c>
      <c r="Q225" s="5">
        <v>609</v>
      </c>
      <c r="R225" s="5">
        <v>644</v>
      </c>
      <c r="S225" s="5">
        <v>507</v>
      </c>
      <c r="T225" s="5">
        <v>274</v>
      </c>
      <c r="U225" s="5">
        <v>468</v>
      </c>
      <c r="V225" s="5">
        <v>416</v>
      </c>
      <c r="W225" s="5">
        <v>534</v>
      </c>
      <c r="X225" s="5">
        <v>470</v>
      </c>
      <c r="Y225" s="5">
        <v>474</v>
      </c>
      <c r="Z225" s="5">
        <v>526</v>
      </c>
      <c r="AA225" s="5">
        <v>549</v>
      </c>
      <c r="AB225" s="5">
        <v>628</v>
      </c>
      <c r="AC225" s="5">
        <v>593</v>
      </c>
      <c r="AD225" s="5">
        <v>593</v>
      </c>
      <c r="AE225" s="5">
        <v>446</v>
      </c>
      <c r="AF225" s="5">
        <v>228</v>
      </c>
      <c r="AG225" s="5">
        <v>368</v>
      </c>
      <c r="AH225" s="5">
        <v>389</v>
      </c>
      <c r="AI225" s="5">
        <v>336</v>
      </c>
      <c r="AJ225" s="5">
        <v>181</v>
      </c>
      <c r="AK225" s="5">
        <v>154</v>
      </c>
      <c r="AL225" s="5">
        <v>190</v>
      </c>
      <c r="AM225" s="5">
        <v>251</v>
      </c>
      <c r="AN225" s="5">
        <v>552</v>
      </c>
      <c r="AO225" s="7" t="s">
        <v>164</v>
      </c>
    </row>
    <row r="226" spans="1:41" ht="17" x14ac:dyDescent="0.4">
      <c r="A226" s="4">
        <v>900001222727</v>
      </c>
      <c r="B226" s="4">
        <v>8</v>
      </c>
      <c r="C226" s="4">
        <v>720</v>
      </c>
      <c r="D226" s="4" t="s">
        <v>456</v>
      </c>
      <c r="E226" s="5">
        <v>482</v>
      </c>
      <c r="F226" s="5">
        <v>399</v>
      </c>
      <c r="G226" s="5">
        <v>627</v>
      </c>
      <c r="H226" s="5">
        <v>568</v>
      </c>
      <c r="I226" s="5">
        <v>672</v>
      </c>
      <c r="J226" s="5">
        <v>600</v>
      </c>
      <c r="K226" s="5">
        <v>730</v>
      </c>
      <c r="L226" s="5">
        <v>611</v>
      </c>
      <c r="M226" s="5">
        <v>417</v>
      </c>
      <c r="N226" s="5">
        <v>345</v>
      </c>
      <c r="O226" s="5">
        <v>284</v>
      </c>
      <c r="P226" s="5">
        <v>524</v>
      </c>
      <c r="Q226" s="5">
        <v>936</v>
      </c>
      <c r="R226" s="5">
        <v>965</v>
      </c>
      <c r="S226" s="5">
        <v>792</v>
      </c>
      <c r="T226" s="5">
        <v>319</v>
      </c>
      <c r="U226" s="5">
        <v>234</v>
      </c>
      <c r="V226" s="5">
        <v>0</v>
      </c>
      <c r="W226" s="5">
        <v>0</v>
      </c>
      <c r="X226" s="5">
        <v>125</v>
      </c>
      <c r="Y226" s="5">
        <v>487</v>
      </c>
      <c r="Z226" s="5">
        <v>460</v>
      </c>
      <c r="AA226" s="5">
        <v>487</v>
      </c>
      <c r="AB226" s="5">
        <v>439</v>
      </c>
      <c r="AC226" s="5">
        <v>207</v>
      </c>
      <c r="AD226" s="5">
        <v>316</v>
      </c>
      <c r="AE226" s="5">
        <v>56</v>
      </c>
      <c r="AF226" s="5">
        <v>3</v>
      </c>
      <c r="AG226" s="5">
        <v>2</v>
      </c>
      <c r="AH226" s="5">
        <v>3</v>
      </c>
      <c r="AI226" s="5">
        <v>165</v>
      </c>
      <c r="AJ226" s="5">
        <v>555</v>
      </c>
      <c r="AK226" s="5">
        <v>409</v>
      </c>
      <c r="AL226" s="5">
        <v>294</v>
      </c>
      <c r="AM226" s="5">
        <v>144</v>
      </c>
      <c r="AN226" s="5">
        <v>163</v>
      </c>
      <c r="AO226" s="7" t="s">
        <v>165</v>
      </c>
    </row>
    <row r="227" spans="1:41" ht="17" x14ac:dyDescent="0.4">
      <c r="A227" s="4">
        <v>900000015232</v>
      </c>
      <c r="B227" s="4">
        <v>25</v>
      </c>
      <c r="C227" s="4">
        <v>2250</v>
      </c>
      <c r="D227" s="4" t="s">
        <v>454</v>
      </c>
      <c r="E227" s="5">
        <v>2897</v>
      </c>
      <c r="F227" s="5">
        <v>2696</v>
      </c>
      <c r="G227" s="5">
        <v>2063</v>
      </c>
      <c r="H227" s="5">
        <v>1416</v>
      </c>
      <c r="I227" s="5">
        <v>1756</v>
      </c>
      <c r="J227" s="5">
        <v>1676</v>
      </c>
      <c r="K227" s="5">
        <v>2200</v>
      </c>
      <c r="L227" s="5">
        <v>2245</v>
      </c>
      <c r="M227" s="5">
        <v>2089</v>
      </c>
      <c r="N227" s="5">
        <v>2251</v>
      </c>
      <c r="O227" s="5">
        <v>2414</v>
      </c>
      <c r="P227" s="5">
        <v>2507</v>
      </c>
      <c r="Q227" s="5">
        <v>2896</v>
      </c>
      <c r="R227" s="5">
        <v>2707</v>
      </c>
      <c r="S227" s="5">
        <v>2219</v>
      </c>
      <c r="T227" s="5">
        <v>1149</v>
      </c>
      <c r="U227" s="5">
        <v>1987</v>
      </c>
      <c r="V227" s="5">
        <v>1684</v>
      </c>
      <c r="W227" s="5">
        <v>2251</v>
      </c>
      <c r="X227" s="5">
        <v>1961</v>
      </c>
      <c r="Y227" s="5">
        <v>2022</v>
      </c>
      <c r="Z227" s="5">
        <v>2214</v>
      </c>
      <c r="AA227" s="5">
        <v>2358</v>
      </c>
      <c r="AB227" s="5">
        <v>2833</v>
      </c>
      <c r="AC227" s="5">
        <v>2640</v>
      </c>
      <c r="AD227" s="5">
        <v>2666</v>
      </c>
      <c r="AE227" s="5">
        <v>1960</v>
      </c>
      <c r="AF227" s="5">
        <v>1142</v>
      </c>
      <c r="AG227" s="5">
        <v>1749</v>
      </c>
      <c r="AH227" s="5">
        <v>1894</v>
      </c>
      <c r="AI227" s="5">
        <v>2268</v>
      </c>
      <c r="AJ227" s="5">
        <v>2019</v>
      </c>
      <c r="AK227" s="5">
        <v>1914</v>
      </c>
      <c r="AL227" s="5">
        <v>1849</v>
      </c>
      <c r="AM227" s="5">
        <v>2023</v>
      </c>
      <c r="AN227" s="5">
        <v>2417</v>
      </c>
      <c r="AO227" s="7" t="s">
        <v>166</v>
      </c>
    </row>
    <row r="228" spans="1:41" ht="17" x14ac:dyDescent="0.4">
      <c r="A228" s="4">
        <v>900000015864</v>
      </c>
      <c r="B228" s="4">
        <v>25</v>
      </c>
      <c r="C228" s="4">
        <v>2250</v>
      </c>
      <c r="D228" s="4" t="s">
        <v>454</v>
      </c>
      <c r="E228" s="5">
        <v>3686</v>
      </c>
      <c r="F228" s="5">
        <v>3454</v>
      </c>
      <c r="G228" s="5">
        <v>2610</v>
      </c>
      <c r="H228" s="5">
        <v>1871</v>
      </c>
      <c r="I228" s="5">
        <v>2325</v>
      </c>
      <c r="J228" s="5">
        <v>2231</v>
      </c>
      <c r="K228" s="5">
        <v>3045</v>
      </c>
      <c r="L228" s="5">
        <v>3189</v>
      </c>
      <c r="M228" s="5">
        <v>3033</v>
      </c>
      <c r="N228" s="5">
        <v>3169</v>
      </c>
      <c r="O228" s="5">
        <v>3232</v>
      </c>
      <c r="P228" s="5">
        <v>3229</v>
      </c>
      <c r="Q228" s="5">
        <v>3448</v>
      </c>
      <c r="R228" s="5">
        <v>3510</v>
      </c>
      <c r="S228" s="5">
        <v>2737</v>
      </c>
      <c r="T228" s="5">
        <v>1474</v>
      </c>
      <c r="U228" s="5">
        <v>2574</v>
      </c>
      <c r="V228" s="5">
        <v>2204</v>
      </c>
      <c r="W228" s="5">
        <v>2982</v>
      </c>
      <c r="X228" s="5">
        <v>2712</v>
      </c>
      <c r="Y228" s="5">
        <v>2837</v>
      </c>
      <c r="Z228" s="5">
        <v>3176</v>
      </c>
      <c r="AA228" s="5">
        <v>3231</v>
      </c>
      <c r="AB228" s="5">
        <v>3645</v>
      </c>
      <c r="AC228" s="5">
        <v>3121</v>
      </c>
      <c r="AD228" s="5">
        <v>3262</v>
      </c>
      <c r="AE228" s="5">
        <v>2412</v>
      </c>
      <c r="AF228" s="5">
        <v>1480</v>
      </c>
      <c r="AG228" s="5">
        <v>2301</v>
      </c>
      <c r="AH228" s="5">
        <v>2462</v>
      </c>
      <c r="AI228" s="5">
        <v>3128</v>
      </c>
      <c r="AJ228" s="5">
        <v>2977</v>
      </c>
      <c r="AK228" s="5">
        <v>2601</v>
      </c>
      <c r="AL228" s="5">
        <v>2622</v>
      </c>
      <c r="AM228" s="5">
        <v>2273</v>
      </c>
      <c r="AN228" s="5">
        <v>3258</v>
      </c>
      <c r="AO228" s="7" t="s">
        <v>166</v>
      </c>
    </row>
    <row r="229" spans="1:41" ht="17" x14ac:dyDescent="0.4">
      <c r="A229" s="4">
        <v>900000021275</v>
      </c>
      <c r="B229" s="4">
        <v>53</v>
      </c>
      <c r="C229" s="4">
        <v>4770</v>
      </c>
      <c r="D229" s="4" t="s">
        <v>454</v>
      </c>
      <c r="E229" s="5">
        <v>11925</v>
      </c>
      <c r="F229" s="5">
        <v>2075</v>
      </c>
      <c r="G229" s="5">
        <v>5250</v>
      </c>
      <c r="H229" s="5">
        <v>3956</v>
      </c>
      <c r="I229" s="5">
        <v>4678</v>
      </c>
      <c r="J229" s="5">
        <v>4356</v>
      </c>
      <c r="K229" s="5">
        <v>5736</v>
      </c>
      <c r="L229" s="5">
        <v>6275</v>
      </c>
      <c r="M229" s="5">
        <v>6025</v>
      </c>
      <c r="N229" s="5">
        <v>6439</v>
      </c>
      <c r="O229" s="5">
        <v>6262</v>
      </c>
      <c r="P229" s="5">
        <v>6450</v>
      </c>
      <c r="Q229" s="5">
        <v>6800</v>
      </c>
      <c r="R229" s="5">
        <v>7075</v>
      </c>
      <c r="S229" s="5">
        <v>5550</v>
      </c>
      <c r="T229" s="5">
        <v>3225</v>
      </c>
      <c r="U229" s="5">
        <v>5175</v>
      </c>
      <c r="V229" s="5">
        <v>4375</v>
      </c>
      <c r="W229" s="5">
        <v>6150</v>
      </c>
      <c r="X229" s="5">
        <v>5625</v>
      </c>
      <c r="Y229" s="5">
        <v>5775</v>
      </c>
      <c r="Z229" s="5">
        <v>6300</v>
      </c>
      <c r="AA229" s="5">
        <v>6250</v>
      </c>
      <c r="AB229" s="5">
        <v>7025</v>
      </c>
      <c r="AC229" s="5">
        <v>6600</v>
      </c>
      <c r="AD229" s="5">
        <v>6750</v>
      </c>
      <c r="AE229" s="5">
        <v>5150</v>
      </c>
      <c r="AF229" s="5">
        <v>3225</v>
      </c>
      <c r="AG229" s="5">
        <v>4750</v>
      </c>
      <c r="AH229" s="5">
        <v>4925</v>
      </c>
      <c r="AI229" s="5">
        <v>6225</v>
      </c>
      <c r="AJ229" s="5">
        <v>5925</v>
      </c>
      <c r="AK229" s="5">
        <v>5350</v>
      </c>
      <c r="AL229" s="5">
        <v>5725</v>
      </c>
      <c r="AM229" s="5">
        <v>5800</v>
      </c>
      <c r="AN229" s="5">
        <v>6525</v>
      </c>
      <c r="AO229" s="7" t="s">
        <v>166</v>
      </c>
    </row>
    <row r="230" spans="1:41" ht="17" x14ac:dyDescent="0.4">
      <c r="A230" s="4">
        <v>900001008236</v>
      </c>
      <c r="B230" s="4">
        <v>10</v>
      </c>
      <c r="C230" s="4">
        <v>900</v>
      </c>
      <c r="D230" s="4" t="s">
        <v>454</v>
      </c>
      <c r="E230" s="5">
        <v>1150</v>
      </c>
      <c r="F230" s="5">
        <v>1160</v>
      </c>
      <c r="G230" s="5">
        <v>932</v>
      </c>
      <c r="H230" s="5">
        <v>682</v>
      </c>
      <c r="I230" s="5">
        <v>880</v>
      </c>
      <c r="J230" s="5">
        <v>783</v>
      </c>
      <c r="K230" s="5">
        <v>1004</v>
      </c>
      <c r="L230" s="5">
        <v>864</v>
      </c>
      <c r="M230" s="5">
        <v>798</v>
      </c>
      <c r="N230" s="5">
        <v>919</v>
      </c>
      <c r="O230" s="5">
        <v>1018</v>
      </c>
      <c r="P230" s="5">
        <v>1164</v>
      </c>
      <c r="Q230" s="5">
        <v>1254</v>
      </c>
      <c r="R230" s="5">
        <v>1304</v>
      </c>
      <c r="S230" s="5">
        <v>1024</v>
      </c>
      <c r="T230" s="5">
        <v>608</v>
      </c>
      <c r="U230" s="5">
        <v>1022</v>
      </c>
      <c r="V230" s="5">
        <v>809</v>
      </c>
      <c r="W230" s="5">
        <v>1042</v>
      </c>
      <c r="X230" s="5">
        <v>789</v>
      </c>
      <c r="Y230" s="5">
        <v>796</v>
      </c>
      <c r="Z230" s="5">
        <v>876</v>
      </c>
      <c r="AA230" s="5">
        <v>1029</v>
      </c>
      <c r="AB230" s="5">
        <v>1286</v>
      </c>
      <c r="AC230" s="5">
        <v>1210</v>
      </c>
      <c r="AD230" s="5">
        <v>1211</v>
      </c>
      <c r="AE230" s="5">
        <v>972</v>
      </c>
      <c r="AF230" s="5">
        <v>595</v>
      </c>
      <c r="AG230" s="5">
        <v>860</v>
      </c>
      <c r="AH230" s="5">
        <v>940</v>
      </c>
      <c r="AI230" s="5">
        <v>190</v>
      </c>
      <c r="AJ230" s="5">
        <v>629</v>
      </c>
      <c r="AK230" s="5">
        <v>807</v>
      </c>
      <c r="AL230" s="5">
        <v>892</v>
      </c>
      <c r="AM230" s="5">
        <v>947</v>
      </c>
      <c r="AN230" s="5">
        <v>1221</v>
      </c>
      <c r="AO230" s="7" t="s">
        <v>167</v>
      </c>
    </row>
    <row r="231" spans="1:41" ht="17" x14ac:dyDescent="0.4">
      <c r="A231" s="4">
        <v>900000882770</v>
      </c>
      <c r="B231" s="4">
        <v>149.82</v>
      </c>
      <c r="C231" s="4">
        <v>13483.8</v>
      </c>
      <c r="D231" s="4" t="s">
        <v>457</v>
      </c>
      <c r="E231" s="5">
        <v>11506</v>
      </c>
      <c r="F231" s="5">
        <v>12793</v>
      </c>
      <c r="G231" s="5">
        <v>10594</v>
      </c>
      <c r="H231" s="5">
        <v>7712</v>
      </c>
      <c r="I231" s="5">
        <v>10096</v>
      </c>
      <c r="J231" s="5">
        <v>8610</v>
      </c>
      <c r="K231" s="5">
        <v>10572</v>
      </c>
      <c r="L231" s="5">
        <v>9345</v>
      </c>
      <c r="M231" s="5">
        <v>6295</v>
      </c>
      <c r="N231" s="5">
        <v>4493</v>
      </c>
      <c r="O231" s="5">
        <v>3050</v>
      </c>
      <c r="P231" s="5">
        <v>10251</v>
      </c>
      <c r="Q231" s="5">
        <v>12384</v>
      </c>
      <c r="R231" s="5">
        <v>11967</v>
      </c>
      <c r="S231" s="5">
        <v>11365</v>
      </c>
      <c r="T231" s="5">
        <v>6083</v>
      </c>
      <c r="U231" s="5">
        <v>10052</v>
      </c>
      <c r="V231" s="5">
        <v>8307</v>
      </c>
      <c r="W231" s="5">
        <v>10926</v>
      </c>
      <c r="X231" s="5">
        <v>8080</v>
      </c>
      <c r="Y231" s="5">
        <v>7436</v>
      </c>
      <c r="Z231" s="5">
        <v>8566</v>
      </c>
      <c r="AA231" s="5">
        <v>8950</v>
      </c>
      <c r="AB231" s="5">
        <v>10403</v>
      </c>
      <c r="AC231" s="5">
        <v>7864</v>
      </c>
      <c r="AD231" s="5">
        <v>10335</v>
      </c>
      <c r="AE231" s="5">
        <v>9702</v>
      </c>
      <c r="AF231" s="5">
        <v>5739</v>
      </c>
      <c r="AG231" s="5">
        <v>8250</v>
      </c>
      <c r="AH231" s="5">
        <v>8415</v>
      </c>
      <c r="AI231" s="5">
        <v>10136</v>
      </c>
      <c r="AJ231" s="5">
        <v>8247</v>
      </c>
      <c r="AK231" s="5">
        <v>6156</v>
      </c>
      <c r="AL231" s="5">
        <v>6706</v>
      </c>
      <c r="AM231" s="5">
        <v>5950</v>
      </c>
      <c r="AN231" s="5">
        <v>8231</v>
      </c>
      <c r="AO231" s="7" t="s">
        <v>168</v>
      </c>
    </row>
    <row r="232" spans="1:41" ht="17" x14ac:dyDescent="0.4">
      <c r="A232" s="4">
        <v>900000490327</v>
      </c>
      <c r="B232" s="4">
        <v>3</v>
      </c>
      <c r="C232" s="4">
        <v>270</v>
      </c>
      <c r="D232" s="4" t="s">
        <v>454</v>
      </c>
      <c r="E232" s="5">
        <v>356</v>
      </c>
      <c r="F232" s="5">
        <v>406</v>
      </c>
      <c r="G232" s="5">
        <v>343</v>
      </c>
      <c r="H232" s="5">
        <v>235</v>
      </c>
      <c r="I232" s="5">
        <v>0</v>
      </c>
      <c r="J232" s="5">
        <v>0</v>
      </c>
      <c r="K232" s="5">
        <v>0</v>
      </c>
      <c r="L232" s="5">
        <v>48</v>
      </c>
      <c r="M232" s="5">
        <v>211</v>
      </c>
      <c r="N232" s="5">
        <v>254</v>
      </c>
      <c r="O232" s="5">
        <v>292</v>
      </c>
      <c r="P232" s="5">
        <v>343</v>
      </c>
      <c r="Q232" s="5">
        <v>384</v>
      </c>
      <c r="R232" s="5">
        <v>438</v>
      </c>
      <c r="S232" s="5">
        <v>335</v>
      </c>
      <c r="T232" s="5">
        <v>97</v>
      </c>
      <c r="U232" s="5">
        <v>310</v>
      </c>
      <c r="V232" s="5">
        <v>247</v>
      </c>
      <c r="W232" s="5">
        <v>284</v>
      </c>
      <c r="X232" s="5">
        <v>220</v>
      </c>
      <c r="Y232" s="5">
        <v>207</v>
      </c>
      <c r="Z232" s="5">
        <v>217</v>
      </c>
      <c r="AA232" s="5">
        <v>269</v>
      </c>
      <c r="AB232" s="5">
        <v>353</v>
      </c>
      <c r="AC232" s="5">
        <v>392</v>
      </c>
      <c r="AD232" s="5">
        <v>370</v>
      </c>
      <c r="AE232" s="5">
        <v>269</v>
      </c>
      <c r="AF232" s="5">
        <v>131</v>
      </c>
      <c r="AG232" s="5">
        <v>268</v>
      </c>
      <c r="AH232" s="5">
        <v>205</v>
      </c>
      <c r="AI232" s="5">
        <v>288</v>
      </c>
      <c r="AJ232" s="5">
        <v>211</v>
      </c>
      <c r="AK232" s="5">
        <v>193</v>
      </c>
      <c r="AL232" s="5">
        <v>206</v>
      </c>
      <c r="AM232" s="5">
        <v>246</v>
      </c>
      <c r="AN232" s="5">
        <v>335</v>
      </c>
      <c r="AO232" s="7" t="s">
        <v>169</v>
      </c>
    </row>
    <row r="233" spans="1:41" ht="17" x14ac:dyDescent="0.4">
      <c r="A233" s="4">
        <v>900001001914</v>
      </c>
      <c r="B233" s="4">
        <v>50</v>
      </c>
      <c r="C233" s="4">
        <v>4500</v>
      </c>
      <c r="D233" s="4" t="s">
        <v>454</v>
      </c>
      <c r="E233" s="5">
        <v>6940</v>
      </c>
      <c r="F233" s="5">
        <v>7013</v>
      </c>
      <c r="G233" s="5">
        <v>5314</v>
      </c>
      <c r="H233" s="5">
        <v>3283</v>
      </c>
      <c r="I233" s="5">
        <v>4134</v>
      </c>
      <c r="J233" s="5">
        <v>3994</v>
      </c>
      <c r="K233" s="5">
        <v>6023</v>
      </c>
      <c r="L233" s="5">
        <v>6419</v>
      </c>
      <c r="M233" s="5">
        <v>5609</v>
      </c>
      <c r="N233" s="5">
        <v>6093</v>
      </c>
      <c r="O233" s="5">
        <v>6757</v>
      </c>
      <c r="P233" s="5">
        <v>6559</v>
      </c>
      <c r="Q233" s="5">
        <v>6712</v>
      </c>
      <c r="R233" s="5">
        <v>7255</v>
      </c>
      <c r="S233" s="5">
        <v>5252</v>
      </c>
      <c r="T233" s="5">
        <v>1885</v>
      </c>
      <c r="U233" s="5">
        <v>4303</v>
      </c>
      <c r="V233" s="5">
        <v>3782</v>
      </c>
      <c r="W233" s="5">
        <v>5269</v>
      </c>
      <c r="X233" s="5">
        <v>5111</v>
      </c>
      <c r="Y233" s="5">
        <v>5208</v>
      </c>
      <c r="Z233" s="5">
        <v>5850</v>
      </c>
      <c r="AA233" s="5">
        <v>6578</v>
      </c>
      <c r="AB233" s="5">
        <v>7494</v>
      </c>
      <c r="AC233" s="5">
        <v>6756</v>
      </c>
      <c r="AD233" s="5">
        <v>6787</v>
      </c>
      <c r="AE233" s="5">
        <v>3782</v>
      </c>
      <c r="AF233" s="5">
        <v>1074</v>
      </c>
      <c r="AG233" s="5">
        <v>2444</v>
      </c>
      <c r="AH233" s="5">
        <v>1029</v>
      </c>
      <c r="AI233" s="5">
        <v>4229</v>
      </c>
      <c r="AJ233" s="5">
        <v>5844</v>
      </c>
      <c r="AK233" s="5">
        <v>5364</v>
      </c>
      <c r="AL233" s="5">
        <v>5277</v>
      </c>
      <c r="AM233" s="5">
        <v>5883</v>
      </c>
      <c r="AN233" s="5">
        <v>6989</v>
      </c>
      <c r="AO233" s="7" t="s">
        <v>170</v>
      </c>
    </row>
    <row r="234" spans="1:41" ht="17" x14ac:dyDescent="0.4">
      <c r="A234" s="4">
        <v>900001022635</v>
      </c>
      <c r="B234" s="4">
        <v>5</v>
      </c>
      <c r="C234" s="4">
        <v>450</v>
      </c>
      <c r="D234" s="4" t="s">
        <v>454</v>
      </c>
      <c r="E234" s="5">
        <v>41</v>
      </c>
      <c r="F234" s="5">
        <v>57</v>
      </c>
      <c r="G234" s="5">
        <v>163</v>
      </c>
      <c r="H234" s="5">
        <v>12</v>
      </c>
      <c r="I234" s="5">
        <v>328</v>
      </c>
      <c r="J234" s="5">
        <v>440</v>
      </c>
      <c r="K234" s="5">
        <v>589</v>
      </c>
      <c r="L234" s="5">
        <v>554</v>
      </c>
      <c r="M234" s="5">
        <v>535</v>
      </c>
      <c r="N234" s="5">
        <v>592</v>
      </c>
      <c r="O234" s="5">
        <v>639</v>
      </c>
      <c r="P234" s="5">
        <v>682</v>
      </c>
      <c r="Q234" s="5">
        <v>742</v>
      </c>
      <c r="R234" s="5">
        <v>781</v>
      </c>
      <c r="S234" s="5">
        <v>593</v>
      </c>
      <c r="T234" s="5">
        <v>291</v>
      </c>
      <c r="U234" s="5">
        <v>515</v>
      </c>
      <c r="V234" s="5">
        <v>443</v>
      </c>
      <c r="W234" s="5">
        <v>611</v>
      </c>
      <c r="X234" s="5">
        <v>537</v>
      </c>
      <c r="Y234" s="5">
        <v>536</v>
      </c>
      <c r="Z234" s="5">
        <v>601</v>
      </c>
      <c r="AA234" s="5">
        <v>660</v>
      </c>
      <c r="AB234" s="5">
        <v>765</v>
      </c>
      <c r="AC234" s="5">
        <v>756</v>
      </c>
      <c r="AD234" s="5">
        <v>755</v>
      </c>
      <c r="AE234" s="5">
        <v>545</v>
      </c>
      <c r="AF234" s="5">
        <v>268</v>
      </c>
      <c r="AG234" s="5">
        <v>426</v>
      </c>
      <c r="AH234" s="5">
        <v>473</v>
      </c>
      <c r="AI234" s="5">
        <v>601</v>
      </c>
      <c r="AJ234" s="5">
        <v>568</v>
      </c>
      <c r="AK234" s="5">
        <v>531</v>
      </c>
      <c r="AL234" s="5">
        <v>577</v>
      </c>
      <c r="AM234" s="5">
        <v>619</v>
      </c>
      <c r="AN234" s="5">
        <v>731</v>
      </c>
      <c r="AO234" s="7" t="s">
        <v>171</v>
      </c>
    </row>
    <row r="235" spans="1:41" ht="17" x14ac:dyDescent="0.4">
      <c r="A235" s="4">
        <v>900001022634</v>
      </c>
      <c r="B235" s="4">
        <v>5</v>
      </c>
      <c r="C235" s="4">
        <v>450</v>
      </c>
      <c r="D235" s="4" t="s">
        <v>454</v>
      </c>
      <c r="E235" s="5">
        <v>570</v>
      </c>
      <c r="F235" s="5">
        <v>693</v>
      </c>
      <c r="G235" s="5">
        <v>575</v>
      </c>
      <c r="H235" s="5">
        <v>222</v>
      </c>
      <c r="I235" s="5">
        <v>98</v>
      </c>
      <c r="J235" s="5">
        <v>207</v>
      </c>
      <c r="K235" s="5">
        <v>0</v>
      </c>
      <c r="L235" s="5">
        <v>0</v>
      </c>
      <c r="M235" s="5">
        <v>31</v>
      </c>
      <c r="N235" s="5">
        <v>517</v>
      </c>
      <c r="O235" s="5">
        <v>553</v>
      </c>
      <c r="P235" s="5">
        <v>635</v>
      </c>
      <c r="Q235" s="5">
        <v>726</v>
      </c>
      <c r="R235" s="5">
        <v>756</v>
      </c>
      <c r="S235" s="5">
        <v>520</v>
      </c>
      <c r="T235" s="5">
        <v>50</v>
      </c>
      <c r="U235" s="5">
        <v>214</v>
      </c>
      <c r="V235" s="5">
        <v>190</v>
      </c>
      <c r="W235" s="5">
        <v>474</v>
      </c>
      <c r="X235" s="5">
        <v>483</v>
      </c>
      <c r="Y235" s="5">
        <v>488</v>
      </c>
      <c r="Z235" s="5">
        <v>536</v>
      </c>
      <c r="AA235" s="5">
        <v>574</v>
      </c>
      <c r="AB235" s="5">
        <v>683</v>
      </c>
      <c r="AC235" s="5">
        <v>730</v>
      </c>
      <c r="AD235" s="5">
        <v>736</v>
      </c>
      <c r="AE235" s="5">
        <v>442</v>
      </c>
      <c r="AF235" s="5">
        <v>34</v>
      </c>
      <c r="AG235" s="5">
        <v>138</v>
      </c>
      <c r="AH235" s="5">
        <v>396</v>
      </c>
      <c r="AI235" s="5">
        <v>539</v>
      </c>
      <c r="AJ235" s="5">
        <v>515</v>
      </c>
      <c r="AK235" s="5">
        <v>488</v>
      </c>
      <c r="AL235" s="5">
        <v>523</v>
      </c>
      <c r="AM235" s="5">
        <v>549</v>
      </c>
      <c r="AN235" s="5">
        <v>668</v>
      </c>
      <c r="AO235" s="7" t="s">
        <v>171</v>
      </c>
    </row>
    <row r="236" spans="1:41" ht="17" x14ac:dyDescent="0.4">
      <c r="A236" s="4">
        <v>900000032722</v>
      </c>
      <c r="B236" s="4">
        <v>27.6</v>
      </c>
      <c r="C236" s="4">
        <v>2484.0000000000005</v>
      </c>
      <c r="D236" s="4" t="s">
        <v>454</v>
      </c>
      <c r="E236" s="5">
        <v>3217</v>
      </c>
      <c r="F236" s="5">
        <v>3077</v>
      </c>
      <c r="G236" s="5">
        <v>2228</v>
      </c>
      <c r="H236" s="5">
        <v>1523</v>
      </c>
      <c r="I236" s="5">
        <v>1882</v>
      </c>
      <c r="J236" s="5">
        <v>1793</v>
      </c>
      <c r="K236" s="5">
        <v>2494</v>
      </c>
      <c r="L236" s="5">
        <v>2588</v>
      </c>
      <c r="M236" s="5">
        <v>2292</v>
      </c>
      <c r="N236" s="5">
        <v>2540</v>
      </c>
      <c r="O236" s="5">
        <v>2951</v>
      </c>
      <c r="P236" s="5">
        <v>2656</v>
      </c>
      <c r="Q236" s="5">
        <v>2968</v>
      </c>
      <c r="R236" s="5">
        <v>2908</v>
      </c>
      <c r="S236" s="5">
        <v>2205</v>
      </c>
      <c r="T236" s="5">
        <v>1206</v>
      </c>
      <c r="U236" s="5">
        <v>1968</v>
      </c>
      <c r="V236" s="5">
        <v>1652</v>
      </c>
      <c r="W236" s="5">
        <v>2597</v>
      </c>
      <c r="X236" s="5">
        <v>2141</v>
      </c>
      <c r="Y236" s="5">
        <v>2064</v>
      </c>
      <c r="Z236" s="5">
        <v>2307</v>
      </c>
      <c r="AA236" s="5">
        <v>2586</v>
      </c>
      <c r="AB236" s="5">
        <v>2488</v>
      </c>
      <c r="AC236" s="5">
        <v>3419</v>
      </c>
      <c r="AD236" s="5">
        <v>2666</v>
      </c>
      <c r="AE236" s="5">
        <v>1873</v>
      </c>
      <c r="AF236" s="5">
        <v>1039</v>
      </c>
      <c r="AG236" s="5">
        <v>1477</v>
      </c>
      <c r="AH236" s="5">
        <v>1343</v>
      </c>
      <c r="AI236" s="5">
        <v>1742</v>
      </c>
      <c r="AJ236" s="5">
        <v>1789</v>
      </c>
      <c r="AK236" s="5">
        <v>1716</v>
      </c>
      <c r="AL236" s="5">
        <v>1877</v>
      </c>
      <c r="AM236" s="5">
        <v>1979</v>
      </c>
      <c r="AN236" s="5">
        <v>2250</v>
      </c>
      <c r="AO236" s="7" t="s">
        <v>172</v>
      </c>
    </row>
    <row r="237" spans="1:41" ht="17" x14ac:dyDescent="0.4">
      <c r="A237" s="4">
        <v>900001310060</v>
      </c>
      <c r="B237" s="4">
        <v>5</v>
      </c>
      <c r="C237" s="4">
        <v>450</v>
      </c>
      <c r="D237" s="4" t="s">
        <v>456</v>
      </c>
      <c r="E237" s="5">
        <v>355</v>
      </c>
      <c r="F237" s="5">
        <v>381</v>
      </c>
      <c r="G237" s="5">
        <v>440</v>
      </c>
      <c r="H237" s="5">
        <v>297</v>
      </c>
      <c r="I237" s="5">
        <v>369</v>
      </c>
      <c r="J237" s="5">
        <v>334</v>
      </c>
      <c r="K237" s="5">
        <v>412</v>
      </c>
      <c r="L237" s="5">
        <v>347</v>
      </c>
      <c r="M237" s="5">
        <v>270</v>
      </c>
      <c r="N237" s="5">
        <v>265</v>
      </c>
      <c r="O237" s="5">
        <v>257</v>
      </c>
      <c r="P237" s="5">
        <v>436</v>
      </c>
      <c r="Q237" s="5">
        <v>578</v>
      </c>
      <c r="R237" s="5">
        <v>14</v>
      </c>
      <c r="S237" s="5">
        <v>159</v>
      </c>
      <c r="T237" s="5">
        <v>226</v>
      </c>
      <c r="U237" s="5">
        <v>391</v>
      </c>
      <c r="V237" s="5">
        <v>325</v>
      </c>
      <c r="W237" s="5">
        <v>404</v>
      </c>
      <c r="X237" s="5">
        <v>331</v>
      </c>
      <c r="Y237" s="5">
        <v>324</v>
      </c>
      <c r="Z237" s="5">
        <v>117</v>
      </c>
      <c r="AA237" s="5">
        <v>314</v>
      </c>
      <c r="AB237" s="5">
        <v>373</v>
      </c>
      <c r="AC237" s="5">
        <v>350</v>
      </c>
      <c r="AD237" s="5">
        <v>419</v>
      </c>
      <c r="AE237" s="5">
        <v>380</v>
      </c>
      <c r="AF237" s="5">
        <v>221</v>
      </c>
      <c r="AG237" s="5">
        <v>333</v>
      </c>
      <c r="AH237" s="5">
        <v>357</v>
      </c>
      <c r="AI237" s="5">
        <v>403</v>
      </c>
      <c r="AJ237" s="5">
        <v>313</v>
      </c>
      <c r="AK237" s="5">
        <v>241</v>
      </c>
      <c r="AL237" s="5">
        <v>211</v>
      </c>
      <c r="AM237" s="5">
        <v>191</v>
      </c>
      <c r="AN237" s="5">
        <v>208</v>
      </c>
      <c r="AO237" s="7" t="s">
        <v>173</v>
      </c>
    </row>
    <row r="238" spans="1:41" ht="17" x14ac:dyDescent="0.4">
      <c r="A238" s="4">
        <v>900000985101</v>
      </c>
      <c r="B238" s="4">
        <v>18.5</v>
      </c>
      <c r="C238" s="4">
        <v>1665</v>
      </c>
      <c r="D238" s="4" t="s">
        <v>458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141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  <c r="AF238" s="5">
        <v>0</v>
      </c>
      <c r="AG238" s="5">
        <v>0</v>
      </c>
      <c r="AH238" s="5">
        <v>0</v>
      </c>
      <c r="AI238" s="5">
        <v>0</v>
      </c>
      <c r="AJ238" s="5">
        <v>0</v>
      </c>
      <c r="AK238" s="5">
        <v>0</v>
      </c>
      <c r="AL238" s="5">
        <v>0</v>
      </c>
      <c r="AM238" s="5">
        <v>0</v>
      </c>
      <c r="AN238" s="5">
        <v>0</v>
      </c>
      <c r="AO238" s="7" t="s">
        <v>174</v>
      </c>
    </row>
    <row r="239" spans="1:41" ht="17" x14ac:dyDescent="0.4">
      <c r="A239" s="4">
        <v>900000985078</v>
      </c>
      <c r="B239" s="4">
        <v>18.5</v>
      </c>
      <c r="C239" s="4">
        <v>1665</v>
      </c>
      <c r="D239" s="4" t="s">
        <v>458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144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  <c r="AF239" s="5">
        <v>0</v>
      </c>
      <c r="AG239" s="5">
        <v>0</v>
      </c>
      <c r="AH239" s="5">
        <v>0</v>
      </c>
      <c r="AI239" s="5">
        <v>0</v>
      </c>
      <c r="AJ239" s="5">
        <v>0</v>
      </c>
      <c r="AK239" s="5">
        <v>0</v>
      </c>
      <c r="AL239" s="5">
        <v>0</v>
      </c>
      <c r="AM239" s="5">
        <v>0</v>
      </c>
      <c r="AN239" s="5">
        <v>0</v>
      </c>
      <c r="AO239" s="7" t="s">
        <v>174</v>
      </c>
    </row>
    <row r="240" spans="1:41" ht="17" x14ac:dyDescent="0.4">
      <c r="A240" s="4">
        <v>900000985076</v>
      </c>
      <c r="B240" s="4">
        <v>18.5</v>
      </c>
      <c r="C240" s="4">
        <v>1665</v>
      </c>
      <c r="D240" s="4" t="s">
        <v>458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153</v>
      </c>
      <c r="U240" s="5">
        <v>0</v>
      </c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  <c r="AF240" s="5">
        <v>0</v>
      </c>
      <c r="AG240" s="5">
        <v>0</v>
      </c>
      <c r="AH240" s="5">
        <v>0</v>
      </c>
      <c r="AI240" s="5">
        <v>0</v>
      </c>
      <c r="AJ240" s="5">
        <v>0</v>
      </c>
      <c r="AK240" s="5">
        <v>0</v>
      </c>
      <c r="AL240" s="5">
        <v>0</v>
      </c>
      <c r="AM240" s="5">
        <v>0</v>
      </c>
      <c r="AN240" s="5">
        <v>0</v>
      </c>
      <c r="AO240" s="7" t="s">
        <v>174</v>
      </c>
    </row>
    <row r="241" spans="1:41" ht="17" x14ac:dyDescent="0.4">
      <c r="A241" s="4">
        <v>900000985079</v>
      </c>
      <c r="B241" s="4">
        <v>18.5</v>
      </c>
      <c r="C241" s="4">
        <v>1665</v>
      </c>
      <c r="D241" s="4" t="s">
        <v>458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155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  <c r="AF241" s="5">
        <v>0</v>
      </c>
      <c r="AG241" s="5">
        <v>0</v>
      </c>
      <c r="AH241" s="5">
        <v>0</v>
      </c>
      <c r="AI241" s="5">
        <v>0</v>
      </c>
      <c r="AJ241" s="5">
        <v>0</v>
      </c>
      <c r="AK241" s="5">
        <v>0</v>
      </c>
      <c r="AL241" s="5">
        <v>0</v>
      </c>
      <c r="AM241" s="5">
        <v>0</v>
      </c>
      <c r="AN241" s="5">
        <v>0</v>
      </c>
      <c r="AO241" s="7" t="s">
        <v>174</v>
      </c>
    </row>
    <row r="242" spans="1:41" ht="17" x14ac:dyDescent="0.4">
      <c r="A242" s="4">
        <v>900000302291</v>
      </c>
      <c r="B242" s="4">
        <v>8.8000000000000007</v>
      </c>
      <c r="C242" s="4">
        <v>792.00000000000011</v>
      </c>
      <c r="D242" s="4" t="s">
        <v>454</v>
      </c>
      <c r="E242" s="5">
        <v>572</v>
      </c>
      <c r="F242" s="5">
        <v>559</v>
      </c>
      <c r="G242" s="5">
        <v>664</v>
      </c>
      <c r="H242" s="5">
        <v>432</v>
      </c>
      <c r="I242" s="5">
        <v>521</v>
      </c>
      <c r="J242" s="5">
        <v>515</v>
      </c>
      <c r="K242" s="5">
        <v>722</v>
      </c>
      <c r="L242" s="5">
        <v>705</v>
      </c>
      <c r="M242" s="5">
        <v>538</v>
      </c>
      <c r="N242" s="5">
        <v>643</v>
      </c>
      <c r="O242" s="5">
        <v>713</v>
      </c>
      <c r="P242" s="5">
        <v>813</v>
      </c>
      <c r="Q242" s="5">
        <v>905</v>
      </c>
      <c r="R242" s="5">
        <v>862</v>
      </c>
      <c r="S242" s="5">
        <v>680</v>
      </c>
      <c r="T242" s="5">
        <v>318</v>
      </c>
      <c r="U242" s="5">
        <v>583</v>
      </c>
      <c r="V242" s="5">
        <v>524</v>
      </c>
      <c r="W242" s="5">
        <v>757</v>
      </c>
      <c r="X242" s="5">
        <v>715</v>
      </c>
      <c r="Y242" s="5">
        <v>649</v>
      </c>
      <c r="Z242" s="5">
        <v>696</v>
      </c>
      <c r="AA242" s="5">
        <v>647</v>
      </c>
      <c r="AB242" s="5">
        <v>647</v>
      </c>
      <c r="AC242" s="5">
        <v>545</v>
      </c>
      <c r="AD242" s="5">
        <v>679</v>
      </c>
      <c r="AE242" s="5">
        <v>607</v>
      </c>
      <c r="AF242" s="5">
        <v>350</v>
      </c>
      <c r="AG242" s="5">
        <v>526</v>
      </c>
      <c r="AH242" s="5">
        <v>558</v>
      </c>
      <c r="AI242" s="5">
        <v>762</v>
      </c>
      <c r="AJ242" s="5">
        <v>682</v>
      </c>
      <c r="AK242" s="5">
        <v>551</v>
      </c>
      <c r="AL242" s="5">
        <v>489</v>
      </c>
      <c r="AM242" s="5">
        <v>414</v>
      </c>
      <c r="AN242" s="5">
        <v>448</v>
      </c>
      <c r="AO242" s="7" t="s">
        <v>175</v>
      </c>
    </row>
    <row r="243" spans="1:41" ht="17" x14ac:dyDescent="0.4">
      <c r="A243" s="4">
        <v>900001019388</v>
      </c>
      <c r="B243" s="4">
        <v>50</v>
      </c>
      <c r="C243" s="4">
        <v>4500</v>
      </c>
      <c r="D243" s="4" t="s">
        <v>457</v>
      </c>
      <c r="E243" s="5">
        <v>4600</v>
      </c>
      <c r="F243" s="5">
        <v>4164</v>
      </c>
      <c r="G243" s="5">
        <v>2623</v>
      </c>
      <c r="H243" s="5">
        <v>2236</v>
      </c>
      <c r="I243" s="5">
        <v>3285</v>
      </c>
      <c r="J243" s="5">
        <v>3429</v>
      </c>
      <c r="K243" s="5">
        <v>4701</v>
      </c>
      <c r="L243" s="5">
        <v>4426</v>
      </c>
      <c r="M243" s="5">
        <v>3513</v>
      </c>
      <c r="N243" s="5">
        <v>4203</v>
      </c>
      <c r="O243" s="5">
        <v>4477</v>
      </c>
      <c r="P243" s="5">
        <v>5171</v>
      </c>
      <c r="Q243" s="5">
        <v>5004</v>
      </c>
      <c r="R243" s="5">
        <v>4329</v>
      </c>
      <c r="S243" s="5">
        <v>2392</v>
      </c>
      <c r="T243" s="5">
        <v>1229</v>
      </c>
      <c r="U243" s="5">
        <v>2958</v>
      </c>
      <c r="V243" s="5">
        <v>2078</v>
      </c>
      <c r="W243" s="5">
        <v>4431</v>
      </c>
      <c r="X243" s="5">
        <v>3945</v>
      </c>
      <c r="Y243" s="5">
        <v>3798</v>
      </c>
      <c r="Z243" s="5">
        <v>4318</v>
      </c>
      <c r="AA243" s="5">
        <v>4263</v>
      </c>
      <c r="AB243" s="5">
        <v>4728</v>
      </c>
      <c r="AC243" s="5">
        <v>4956</v>
      </c>
      <c r="AD243" s="5">
        <v>4254</v>
      </c>
      <c r="AE243" s="5">
        <v>1735</v>
      </c>
      <c r="AF243" s="5">
        <v>336</v>
      </c>
      <c r="AG243" s="5">
        <v>2051</v>
      </c>
      <c r="AH243" s="5">
        <v>3040</v>
      </c>
      <c r="AI243" s="5">
        <v>4330</v>
      </c>
      <c r="AJ243" s="5">
        <v>3585</v>
      </c>
      <c r="AK243" s="5">
        <v>2888</v>
      </c>
      <c r="AL243" s="5">
        <v>3589</v>
      </c>
      <c r="AM243" s="5">
        <v>3983</v>
      </c>
      <c r="AN243" s="5">
        <v>4187</v>
      </c>
      <c r="AO243" s="7" t="s">
        <v>176</v>
      </c>
    </row>
    <row r="244" spans="1:41" ht="17" x14ac:dyDescent="0.4">
      <c r="A244" s="4">
        <v>900001022470</v>
      </c>
      <c r="B244" s="4">
        <v>30</v>
      </c>
      <c r="C244" s="4">
        <v>2700</v>
      </c>
      <c r="D244" s="4" t="s">
        <v>454</v>
      </c>
      <c r="E244" s="5">
        <v>3594</v>
      </c>
      <c r="F244" s="5">
        <v>3311</v>
      </c>
      <c r="G244" s="5">
        <v>2431</v>
      </c>
      <c r="H244" s="5">
        <v>1523</v>
      </c>
      <c r="I244" s="5">
        <v>1954</v>
      </c>
      <c r="J244" s="5">
        <v>2083</v>
      </c>
      <c r="K244" s="5">
        <v>3276</v>
      </c>
      <c r="L244" s="5">
        <v>3345</v>
      </c>
      <c r="M244" s="5">
        <v>2752</v>
      </c>
      <c r="N244" s="5">
        <v>3088</v>
      </c>
      <c r="O244" s="5">
        <v>3784</v>
      </c>
      <c r="P244" s="5">
        <v>3500</v>
      </c>
      <c r="Q244" s="5">
        <v>3495</v>
      </c>
      <c r="R244" s="5">
        <v>3485</v>
      </c>
      <c r="S244" s="5">
        <v>2657</v>
      </c>
      <c r="T244" s="5">
        <v>1447</v>
      </c>
      <c r="U244" s="5">
        <v>2457</v>
      </c>
      <c r="V244" s="5">
        <v>2104</v>
      </c>
      <c r="W244" s="5">
        <v>3346</v>
      </c>
      <c r="X244" s="5">
        <v>2881</v>
      </c>
      <c r="Y244" s="5">
        <v>2735</v>
      </c>
      <c r="Z244" s="5">
        <v>3221</v>
      </c>
      <c r="AA244" s="5">
        <v>3203</v>
      </c>
      <c r="AB244" s="5">
        <v>0</v>
      </c>
      <c r="AC244" s="5">
        <v>3293</v>
      </c>
      <c r="AD244" s="5">
        <v>3153</v>
      </c>
      <c r="AE244" s="5">
        <v>2371</v>
      </c>
      <c r="AF244" s="5">
        <v>1470</v>
      </c>
      <c r="AG244" s="5">
        <v>2206</v>
      </c>
      <c r="AH244" s="5">
        <v>2339</v>
      </c>
      <c r="AI244" s="5">
        <v>3374</v>
      </c>
      <c r="AJ244" s="5">
        <v>3028</v>
      </c>
      <c r="AK244" s="5">
        <v>2673</v>
      </c>
      <c r="AL244" s="5">
        <v>2394</v>
      </c>
      <c r="AM244" s="5">
        <v>3510</v>
      </c>
      <c r="AN244" s="5">
        <v>3650</v>
      </c>
      <c r="AO244" s="7" t="s">
        <v>177</v>
      </c>
    </row>
    <row r="245" spans="1:41" ht="17" x14ac:dyDescent="0.4">
      <c r="A245" s="4">
        <v>900001022493</v>
      </c>
      <c r="B245" s="4">
        <v>30</v>
      </c>
      <c r="C245" s="4">
        <v>2700</v>
      </c>
      <c r="D245" s="4" t="s">
        <v>454</v>
      </c>
      <c r="E245" s="5">
        <v>4259</v>
      </c>
      <c r="F245" s="5">
        <v>3849</v>
      </c>
      <c r="G245" s="5">
        <v>2886</v>
      </c>
      <c r="H245" s="5">
        <v>1875</v>
      </c>
      <c r="I245" s="5">
        <v>2401</v>
      </c>
      <c r="J245" s="5">
        <v>2308</v>
      </c>
      <c r="K245" s="5">
        <v>3293</v>
      </c>
      <c r="L245" s="5">
        <v>3045</v>
      </c>
      <c r="M245" s="5">
        <v>2103</v>
      </c>
      <c r="N245" s="5">
        <v>2583</v>
      </c>
      <c r="O245" s="5">
        <v>3662</v>
      </c>
      <c r="P245" s="5">
        <v>3934</v>
      </c>
      <c r="Q245" s="5">
        <v>4134</v>
      </c>
      <c r="R245" s="5">
        <v>4152</v>
      </c>
      <c r="S245" s="5">
        <v>3104</v>
      </c>
      <c r="T245" s="5">
        <v>1586</v>
      </c>
      <c r="U245" s="5">
        <v>2750</v>
      </c>
      <c r="V245" s="5">
        <v>2357</v>
      </c>
      <c r="W245" s="5">
        <v>3432</v>
      </c>
      <c r="X245" s="5">
        <v>2651</v>
      </c>
      <c r="Y245" s="5">
        <v>2145</v>
      </c>
      <c r="Z245" s="5">
        <v>2730</v>
      </c>
      <c r="AA245" s="5">
        <v>3144</v>
      </c>
      <c r="AB245" s="5">
        <v>0</v>
      </c>
      <c r="AC245" s="5">
        <v>3925</v>
      </c>
      <c r="AD245" s="5">
        <v>3742</v>
      </c>
      <c r="AE245" s="5">
        <v>2719</v>
      </c>
      <c r="AF245" s="5">
        <v>1619</v>
      </c>
      <c r="AG245" s="5">
        <v>2481</v>
      </c>
      <c r="AH245" s="5">
        <v>2605</v>
      </c>
      <c r="AI245" s="5">
        <v>3432</v>
      </c>
      <c r="AJ245" s="5">
        <v>2757</v>
      </c>
      <c r="AK245" s="5">
        <v>2071</v>
      </c>
      <c r="AL245" s="5">
        <v>2059</v>
      </c>
      <c r="AM245" s="5">
        <v>3456</v>
      </c>
      <c r="AN245" s="5">
        <v>4081</v>
      </c>
      <c r="AO245" s="7" t="s">
        <v>177</v>
      </c>
    </row>
    <row r="246" spans="1:41" ht="17" x14ac:dyDescent="0.4">
      <c r="A246" s="4">
        <v>900001013535</v>
      </c>
      <c r="B246" s="4">
        <v>30</v>
      </c>
      <c r="C246" s="4">
        <v>2700</v>
      </c>
      <c r="D246" s="4" t="s">
        <v>454</v>
      </c>
      <c r="E246" s="5">
        <v>3315</v>
      </c>
      <c r="F246" s="5">
        <v>3717</v>
      </c>
      <c r="G246" s="5">
        <v>3026</v>
      </c>
      <c r="H246" s="5">
        <v>2122</v>
      </c>
      <c r="I246" s="5">
        <v>1996</v>
      </c>
      <c r="J246" s="5">
        <v>2560</v>
      </c>
      <c r="K246" s="5">
        <v>3403</v>
      </c>
      <c r="L246" s="5">
        <v>3436</v>
      </c>
      <c r="M246" s="5">
        <v>3072</v>
      </c>
      <c r="N246" s="5">
        <v>3326</v>
      </c>
      <c r="O246" s="5">
        <v>3566</v>
      </c>
      <c r="P246" s="5">
        <v>3958</v>
      </c>
      <c r="Q246" s="5">
        <v>4257</v>
      </c>
      <c r="R246" s="5">
        <v>4422</v>
      </c>
      <c r="S246" s="5">
        <v>3320</v>
      </c>
      <c r="T246" s="5">
        <v>1651</v>
      </c>
      <c r="U246" s="5">
        <v>2928</v>
      </c>
      <c r="V246" s="5">
        <v>2433</v>
      </c>
      <c r="W246" s="5">
        <v>3185</v>
      </c>
      <c r="X246" s="5">
        <v>2968</v>
      </c>
      <c r="Y246" s="5">
        <v>2852</v>
      </c>
      <c r="Z246" s="5">
        <v>3244</v>
      </c>
      <c r="AA246" s="5">
        <v>3499</v>
      </c>
      <c r="AB246" s="5">
        <v>4057</v>
      </c>
      <c r="AC246" s="5">
        <v>3908</v>
      </c>
      <c r="AD246" s="5">
        <v>3861</v>
      </c>
      <c r="AE246" s="5">
        <v>2700</v>
      </c>
      <c r="AF246" s="5">
        <v>1518</v>
      </c>
      <c r="AG246" s="5">
        <v>2318</v>
      </c>
      <c r="AH246" s="5">
        <v>2313</v>
      </c>
      <c r="AI246" s="5">
        <v>2881</v>
      </c>
      <c r="AJ246" s="5">
        <v>2694</v>
      </c>
      <c r="AK246" s="5">
        <v>2517</v>
      </c>
      <c r="AL246" s="5">
        <v>2545</v>
      </c>
      <c r="AM246" s="5">
        <v>2880</v>
      </c>
      <c r="AN246" s="5">
        <v>3450</v>
      </c>
      <c r="AO246" s="7" t="s">
        <v>178</v>
      </c>
    </row>
    <row r="247" spans="1:41" ht="17" x14ac:dyDescent="0.4">
      <c r="A247" s="4">
        <v>900000443916</v>
      </c>
      <c r="B247" s="4">
        <v>3</v>
      </c>
      <c r="C247" s="4">
        <v>270</v>
      </c>
      <c r="D247" s="4" t="s">
        <v>454</v>
      </c>
      <c r="E247" s="5">
        <v>315</v>
      </c>
      <c r="F247" s="5">
        <v>301</v>
      </c>
      <c r="G247" s="5">
        <v>309</v>
      </c>
      <c r="H247" s="5">
        <v>213</v>
      </c>
      <c r="I247" s="5">
        <v>253</v>
      </c>
      <c r="J247" s="5">
        <v>227</v>
      </c>
      <c r="K247" s="5">
        <v>278</v>
      </c>
      <c r="L247" s="5">
        <v>216</v>
      </c>
      <c r="M247" s="5">
        <v>157</v>
      </c>
      <c r="N247" s="5">
        <v>151</v>
      </c>
      <c r="O247" s="5">
        <v>140</v>
      </c>
      <c r="P247" s="5">
        <v>300</v>
      </c>
      <c r="Q247" s="5">
        <v>351</v>
      </c>
      <c r="R247" s="5">
        <v>382</v>
      </c>
      <c r="S247" s="5">
        <v>317</v>
      </c>
      <c r="T247" s="5">
        <v>174</v>
      </c>
      <c r="U247" s="5">
        <v>266</v>
      </c>
      <c r="V247" s="5">
        <v>175</v>
      </c>
      <c r="W247" s="5">
        <v>195</v>
      </c>
      <c r="X247" s="5">
        <v>43</v>
      </c>
      <c r="Y247" s="5">
        <v>10</v>
      </c>
      <c r="Z247" s="5">
        <v>5</v>
      </c>
      <c r="AA247" s="5">
        <v>4</v>
      </c>
      <c r="AB247" s="5">
        <v>6</v>
      </c>
      <c r="AC247" s="5">
        <v>5</v>
      </c>
      <c r="AD247" s="5">
        <v>10</v>
      </c>
      <c r="AE247" s="5">
        <v>195</v>
      </c>
      <c r="AF247" s="5">
        <v>187</v>
      </c>
      <c r="AG247" s="5">
        <v>265</v>
      </c>
      <c r="AH247" s="5">
        <v>269</v>
      </c>
      <c r="AI247" s="5">
        <v>297</v>
      </c>
      <c r="AJ247" s="5">
        <v>232</v>
      </c>
      <c r="AK247" s="5">
        <v>176</v>
      </c>
      <c r="AL247" s="5">
        <v>154</v>
      </c>
      <c r="AM247" s="5">
        <v>139</v>
      </c>
      <c r="AN247" s="5">
        <v>154</v>
      </c>
      <c r="AO247" s="7" t="s">
        <v>179</v>
      </c>
    </row>
    <row r="248" spans="1:41" ht="17" x14ac:dyDescent="0.4">
      <c r="A248" s="4">
        <v>900000366391</v>
      </c>
      <c r="B248" s="4">
        <v>2</v>
      </c>
      <c r="C248" s="4">
        <v>180</v>
      </c>
      <c r="D248" s="4" t="s">
        <v>454</v>
      </c>
      <c r="E248" s="5">
        <v>277</v>
      </c>
      <c r="F248" s="5">
        <v>262</v>
      </c>
      <c r="G248" s="5">
        <v>209</v>
      </c>
      <c r="H248" s="5">
        <v>139</v>
      </c>
      <c r="I248" s="5">
        <v>177</v>
      </c>
      <c r="J248" s="5">
        <v>171</v>
      </c>
      <c r="K248" s="5">
        <v>240</v>
      </c>
      <c r="L248" s="5">
        <v>215</v>
      </c>
      <c r="M248" s="5">
        <v>206</v>
      </c>
      <c r="N248" s="5">
        <v>250</v>
      </c>
      <c r="O248" s="5">
        <v>259</v>
      </c>
      <c r="P248" s="5">
        <v>273</v>
      </c>
      <c r="Q248" s="5">
        <v>277</v>
      </c>
      <c r="R248" s="5">
        <v>277</v>
      </c>
      <c r="S248" s="5">
        <v>212</v>
      </c>
      <c r="T248" s="5">
        <v>109</v>
      </c>
      <c r="U248" s="5">
        <v>195</v>
      </c>
      <c r="V248" s="5">
        <v>170</v>
      </c>
      <c r="W248" s="5">
        <v>233</v>
      </c>
      <c r="X248" s="5">
        <v>201</v>
      </c>
      <c r="Y248" s="5">
        <v>199</v>
      </c>
      <c r="Z248" s="5">
        <v>205</v>
      </c>
      <c r="AA248" s="5">
        <v>204</v>
      </c>
      <c r="AB248" s="5">
        <v>249</v>
      </c>
      <c r="AC248" s="5">
        <v>201</v>
      </c>
      <c r="AD248" s="5">
        <v>253</v>
      </c>
      <c r="AE248" s="5">
        <v>192</v>
      </c>
      <c r="AF248" s="5">
        <v>110</v>
      </c>
      <c r="AG248" s="5">
        <v>169</v>
      </c>
      <c r="AH248" s="5">
        <v>190</v>
      </c>
      <c r="AI248" s="5">
        <v>235</v>
      </c>
      <c r="AJ248" s="5">
        <v>197</v>
      </c>
      <c r="AK248" s="5">
        <v>179</v>
      </c>
      <c r="AL248" s="5">
        <v>188</v>
      </c>
      <c r="AM248" s="5">
        <v>220</v>
      </c>
      <c r="AN248" s="5">
        <v>280</v>
      </c>
      <c r="AO248" s="7" t="s">
        <v>180</v>
      </c>
    </row>
    <row r="249" spans="1:41" ht="17" x14ac:dyDescent="0.4">
      <c r="A249" s="4">
        <v>900000357845</v>
      </c>
      <c r="B249" s="4">
        <v>40</v>
      </c>
      <c r="C249" s="4">
        <v>3600</v>
      </c>
      <c r="D249" s="4" t="s">
        <v>454</v>
      </c>
      <c r="E249" s="8">
        <v>4834</v>
      </c>
      <c r="F249" s="8">
        <v>4697</v>
      </c>
      <c r="G249" s="8">
        <v>3843</v>
      </c>
      <c r="H249" s="8">
        <v>2549</v>
      </c>
      <c r="I249" s="8">
        <v>3175</v>
      </c>
      <c r="J249" s="8">
        <v>3078</v>
      </c>
      <c r="K249" s="8">
        <v>4127</v>
      </c>
      <c r="L249" s="5">
        <v>3979</v>
      </c>
      <c r="M249" s="5">
        <v>3257</v>
      </c>
      <c r="N249" s="5">
        <v>3233</v>
      </c>
      <c r="O249" s="5">
        <v>3110</v>
      </c>
      <c r="P249" s="5">
        <v>4387</v>
      </c>
      <c r="Q249" s="5">
        <v>0</v>
      </c>
      <c r="R249" s="5">
        <v>7321</v>
      </c>
      <c r="S249" s="5">
        <v>3097</v>
      </c>
      <c r="T249" s="5">
        <v>2122</v>
      </c>
      <c r="U249" s="5">
        <v>3540</v>
      </c>
      <c r="V249" s="5">
        <v>3008</v>
      </c>
      <c r="W249" s="5">
        <v>4063</v>
      </c>
      <c r="X249" s="5">
        <v>3511</v>
      </c>
      <c r="Y249" s="5">
        <v>3318</v>
      </c>
      <c r="Z249" s="5">
        <v>3645</v>
      </c>
      <c r="AA249" s="5">
        <v>4223</v>
      </c>
      <c r="AB249" s="5">
        <v>4026</v>
      </c>
      <c r="AC249" s="5">
        <v>3931</v>
      </c>
      <c r="AD249" s="5">
        <v>4845</v>
      </c>
      <c r="AE249" s="5">
        <v>4134</v>
      </c>
      <c r="AF249" s="5">
        <v>2500</v>
      </c>
      <c r="AG249" s="5">
        <v>3667</v>
      </c>
      <c r="AH249" s="5">
        <v>3875</v>
      </c>
      <c r="AI249" s="5">
        <v>4756</v>
      </c>
      <c r="AJ249" s="5">
        <v>4237</v>
      </c>
      <c r="AK249" s="5">
        <v>3815</v>
      </c>
      <c r="AL249" s="5">
        <v>3790</v>
      </c>
      <c r="AM249" s="5">
        <v>4197</v>
      </c>
      <c r="AN249" s="5">
        <v>4828</v>
      </c>
      <c r="AO249" s="7" t="s">
        <v>181</v>
      </c>
    </row>
    <row r="250" spans="1:41" ht="17" x14ac:dyDescent="0.4">
      <c r="A250" s="4">
        <v>900000988804</v>
      </c>
      <c r="B250" s="4">
        <v>7</v>
      </c>
      <c r="C250" s="4">
        <v>630</v>
      </c>
      <c r="D250" s="4" t="s">
        <v>454</v>
      </c>
      <c r="E250" s="11">
        <v>914</v>
      </c>
      <c r="F250" s="11">
        <v>899</v>
      </c>
      <c r="G250" s="11">
        <v>786</v>
      </c>
      <c r="H250" s="11">
        <v>446</v>
      </c>
      <c r="I250" s="11">
        <v>582</v>
      </c>
      <c r="J250" s="11">
        <v>573</v>
      </c>
      <c r="K250" s="11">
        <v>795</v>
      </c>
      <c r="L250" s="5">
        <v>751</v>
      </c>
      <c r="M250" s="5">
        <v>637</v>
      </c>
      <c r="N250" s="5">
        <v>663</v>
      </c>
      <c r="O250" s="5">
        <v>758</v>
      </c>
      <c r="P250" s="5">
        <v>887</v>
      </c>
      <c r="Q250" s="5">
        <v>978</v>
      </c>
      <c r="R250" s="5">
        <v>1058</v>
      </c>
      <c r="S250" s="5">
        <v>786</v>
      </c>
      <c r="T250" s="5">
        <v>332</v>
      </c>
      <c r="U250" s="5">
        <v>667</v>
      </c>
      <c r="V250" s="5">
        <v>587</v>
      </c>
      <c r="W250" s="5">
        <v>782</v>
      </c>
      <c r="X250" s="5">
        <v>654</v>
      </c>
      <c r="Y250" s="5">
        <v>653</v>
      </c>
      <c r="Z250" s="5">
        <v>740</v>
      </c>
      <c r="AA250" s="5">
        <v>803</v>
      </c>
      <c r="AB250" s="5">
        <v>969</v>
      </c>
      <c r="AC250" s="5">
        <v>999</v>
      </c>
      <c r="AD250" s="5">
        <v>1013</v>
      </c>
      <c r="AE250" s="5">
        <v>735</v>
      </c>
      <c r="AF250" s="5">
        <v>293</v>
      </c>
      <c r="AG250" s="5">
        <v>567</v>
      </c>
      <c r="AH250" s="5">
        <v>640</v>
      </c>
      <c r="AI250" s="5">
        <v>800</v>
      </c>
      <c r="AJ250" s="5">
        <v>718</v>
      </c>
      <c r="AK250" s="5">
        <v>672</v>
      </c>
      <c r="AL250" s="5">
        <v>710</v>
      </c>
      <c r="AM250" s="5">
        <v>746</v>
      </c>
      <c r="AN250" s="5">
        <v>925</v>
      </c>
      <c r="AO250" s="7" t="s">
        <v>182</v>
      </c>
    </row>
    <row r="251" spans="1:41" ht="17" x14ac:dyDescent="0.4">
      <c r="A251" s="4">
        <v>900000926894</v>
      </c>
      <c r="B251" s="4">
        <v>56.94</v>
      </c>
      <c r="C251" s="4">
        <v>5124.5999999999995</v>
      </c>
      <c r="D251" s="4" t="s">
        <v>454</v>
      </c>
      <c r="E251" s="5">
        <v>7446</v>
      </c>
      <c r="F251" s="5">
        <v>7508</v>
      </c>
      <c r="G251" s="5">
        <v>5981</v>
      </c>
      <c r="H251" s="5">
        <v>3845</v>
      </c>
      <c r="I251" s="5">
        <v>4770</v>
      </c>
      <c r="J251" s="5">
        <v>4560</v>
      </c>
      <c r="K251" s="5">
        <v>5671</v>
      </c>
      <c r="L251" s="5">
        <v>5538</v>
      </c>
      <c r="M251" s="5">
        <v>4884</v>
      </c>
      <c r="N251" s="5">
        <v>5448</v>
      </c>
      <c r="O251" s="5">
        <v>5762</v>
      </c>
      <c r="P251" s="5">
        <v>6589</v>
      </c>
      <c r="Q251" s="5">
        <v>7182</v>
      </c>
      <c r="R251" s="5">
        <v>7543</v>
      </c>
      <c r="S251" s="5">
        <v>5840</v>
      </c>
      <c r="T251" s="5">
        <v>2922</v>
      </c>
      <c r="U251" s="5">
        <v>4881</v>
      </c>
      <c r="V251" s="5">
        <v>4187</v>
      </c>
      <c r="W251" s="5">
        <v>3837</v>
      </c>
      <c r="X251" s="5">
        <v>5215</v>
      </c>
      <c r="Y251" s="5">
        <v>5016</v>
      </c>
      <c r="Z251" s="5">
        <v>5495</v>
      </c>
      <c r="AA251" s="5">
        <v>6034</v>
      </c>
      <c r="AB251" s="5">
        <v>7064</v>
      </c>
      <c r="AC251" s="5">
        <v>7148</v>
      </c>
      <c r="AD251" s="5">
        <v>7199</v>
      </c>
      <c r="AE251" s="5">
        <v>5131</v>
      </c>
      <c r="AF251" s="5">
        <v>3043</v>
      </c>
      <c r="AG251" s="5">
        <v>4466</v>
      </c>
      <c r="AH251" s="5">
        <v>3662</v>
      </c>
      <c r="AI251" s="5">
        <v>3958</v>
      </c>
      <c r="AJ251" s="5">
        <v>4622</v>
      </c>
      <c r="AK251" s="5">
        <v>4719</v>
      </c>
      <c r="AL251" s="5">
        <v>5118</v>
      </c>
      <c r="AM251" s="5">
        <v>5479</v>
      </c>
      <c r="AN251" s="5">
        <v>6579</v>
      </c>
      <c r="AO251" s="7" t="s">
        <v>183</v>
      </c>
    </row>
    <row r="252" spans="1:41" ht="17" x14ac:dyDescent="0.4">
      <c r="A252" s="4">
        <v>900001026811</v>
      </c>
      <c r="B252" s="4">
        <v>50</v>
      </c>
      <c r="C252" s="4">
        <v>4500</v>
      </c>
      <c r="D252" s="4" t="s">
        <v>454</v>
      </c>
      <c r="E252" s="5">
        <v>7525</v>
      </c>
      <c r="F252" s="5">
        <v>7700</v>
      </c>
      <c r="G252" s="5">
        <v>5925</v>
      </c>
      <c r="H252" s="5">
        <v>3150</v>
      </c>
      <c r="I252" s="5">
        <v>4625</v>
      </c>
      <c r="J252" s="5">
        <v>4838</v>
      </c>
      <c r="K252" s="5">
        <v>5863</v>
      </c>
      <c r="L252" s="5">
        <v>5825</v>
      </c>
      <c r="M252" s="5">
        <v>5475</v>
      </c>
      <c r="N252" s="5">
        <v>6025</v>
      </c>
      <c r="O252" s="5">
        <v>6575</v>
      </c>
      <c r="P252" s="5">
        <v>7900</v>
      </c>
      <c r="Q252" s="5">
        <v>7050</v>
      </c>
      <c r="R252" s="5">
        <v>8550</v>
      </c>
      <c r="S252" s="5">
        <v>6550</v>
      </c>
      <c r="T252" s="5">
        <v>3198</v>
      </c>
      <c r="U252" s="5">
        <v>5485</v>
      </c>
      <c r="V252" s="5">
        <v>4635</v>
      </c>
      <c r="W252" s="5">
        <v>6120</v>
      </c>
      <c r="X252" s="5">
        <v>4665</v>
      </c>
      <c r="Y252" s="5">
        <v>5325</v>
      </c>
      <c r="Z252" s="5">
        <v>6090</v>
      </c>
      <c r="AA252" s="5">
        <v>6825</v>
      </c>
      <c r="AB252" s="5">
        <v>7285</v>
      </c>
      <c r="AC252" s="5">
        <v>7713</v>
      </c>
      <c r="AD252" s="5">
        <v>7845</v>
      </c>
      <c r="AE252" s="5">
        <v>5565</v>
      </c>
      <c r="AF252" s="5">
        <v>3155</v>
      </c>
      <c r="AG252" s="5">
        <v>4515</v>
      </c>
      <c r="AH252" s="5">
        <v>4483</v>
      </c>
      <c r="AI252" s="5">
        <v>5653</v>
      </c>
      <c r="AJ252" s="5">
        <v>4938</v>
      </c>
      <c r="AK252" s="5">
        <v>4883</v>
      </c>
      <c r="AL252" s="5">
        <v>5600</v>
      </c>
      <c r="AM252" s="5">
        <v>6525</v>
      </c>
      <c r="AN252" s="5">
        <v>7803</v>
      </c>
      <c r="AO252" s="7" t="s">
        <v>184</v>
      </c>
    </row>
    <row r="253" spans="1:41" ht="17" x14ac:dyDescent="0.4">
      <c r="A253" s="4">
        <v>900001026805</v>
      </c>
      <c r="B253" s="4">
        <v>33</v>
      </c>
      <c r="C253" s="4">
        <v>2970</v>
      </c>
      <c r="D253" s="4" t="s">
        <v>454</v>
      </c>
      <c r="E253" s="5">
        <v>7276</v>
      </c>
      <c r="F253" s="5">
        <v>7437</v>
      </c>
      <c r="G253" s="5">
        <v>5714</v>
      </c>
      <c r="H253" s="5">
        <v>3884</v>
      </c>
      <c r="I253" s="5">
        <v>4760</v>
      </c>
      <c r="J253" s="5">
        <v>4467</v>
      </c>
      <c r="K253" s="5">
        <v>5880</v>
      </c>
      <c r="L253" s="5">
        <v>5756</v>
      </c>
      <c r="M253" s="5">
        <v>5246</v>
      </c>
      <c r="N253" s="5">
        <v>5904</v>
      </c>
      <c r="O253" s="5">
        <v>6315</v>
      </c>
      <c r="P253" s="5">
        <v>7001</v>
      </c>
      <c r="Q253" s="5">
        <v>7715</v>
      </c>
      <c r="R253" s="5">
        <v>7617</v>
      </c>
      <c r="S253" s="5">
        <v>6218</v>
      </c>
      <c r="T253" s="5">
        <v>3346</v>
      </c>
      <c r="U253" s="5">
        <v>5364</v>
      </c>
      <c r="V253" s="5">
        <v>4409</v>
      </c>
      <c r="W253" s="5">
        <v>6122</v>
      </c>
      <c r="X253" s="5">
        <v>4758</v>
      </c>
      <c r="Y253" s="5">
        <v>5288</v>
      </c>
      <c r="Z253" s="5">
        <v>6012</v>
      </c>
      <c r="AA253" s="5">
        <v>6637</v>
      </c>
      <c r="AB253" s="5">
        <v>7179</v>
      </c>
      <c r="AC253" s="5">
        <v>7553</v>
      </c>
      <c r="AD253" s="5">
        <v>7469</v>
      </c>
      <c r="AE253" s="5">
        <v>5208</v>
      </c>
      <c r="AF253" s="5">
        <v>3212</v>
      </c>
      <c r="AG253" s="5">
        <v>4647</v>
      </c>
      <c r="AH253" s="5">
        <v>4791</v>
      </c>
      <c r="AI253" s="5">
        <v>6118</v>
      </c>
      <c r="AJ253" s="5">
        <v>5336</v>
      </c>
      <c r="AK253" s="5">
        <v>5138</v>
      </c>
      <c r="AL253" s="5">
        <v>5634</v>
      </c>
      <c r="AM253" s="5">
        <v>6239</v>
      </c>
      <c r="AN253" s="5">
        <v>7459</v>
      </c>
      <c r="AO253" s="7" t="s">
        <v>184</v>
      </c>
    </row>
    <row r="254" spans="1:41" ht="17" x14ac:dyDescent="0.4">
      <c r="A254" s="4">
        <v>900000058320</v>
      </c>
      <c r="B254" s="4">
        <v>6</v>
      </c>
      <c r="C254" s="4">
        <v>540</v>
      </c>
      <c r="D254" s="4" t="s">
        <v>456</v>
      </c>
      <c r="E254" s="5">
        <v>903</v>
      </c>
      <c r="F254" s="5">
        <v>820</v>
      </c>
      <c r="G254" s="5">
        <v>678</v>
      </c>
      <c r="H254" s="5">
        <v>439</v>
      </c>
      <c r="I254" s="5">
        <v>529</v>
      </c>
      <c r="J254" s="5">
        <v>505</v>
      </c>
      <c r="K254" s="5">
        <v>696</v>
      </c>
      <c r="L254" s="5">
        <v>679</v>
      </c>
      <c r="M254" s="5">
        <v>636</v>
      </c>
      <c r="N254" s="5">
        <v>679</v>
      </c>
      <c r="O254" s="5">
        <v>671</v>
      </c>
      <c r="P254" s="5">
        <v>723</v>
      </c>
      <c r="Q254" s="5">
        <v>821</v>
      </c>
      <c r="R254" s="5">
        <v>842</v>
      </c>
      <c r="S254" s="5">
        <v>642</v>
      </c>
      <c r="T254" s="5">
        <v>239</v>
      </c>
      <c r="U254" s="5">
        <v>600</v>
      </c>
      <c r="V254" s="5">
        <v>494</v>
      </c>
      <c r="W254" s="5">
        <v>674</v>
      </c>
      <c r="X254" s="5">
        <v>648</v>
      </c>
      <c r="Y254" s="5">
        <v>624</v>
      </c>
      <c r="Z254" s="5">
        <v>679</v>
      </c>
      <c r="AA254" s="5">
        <v>756</v>
      </c>
      <c r="AB254" s="5">
        <v>879</v>
      </c>
      <c r="AC254" s="5">
        <v>827</v>
      </c>
      <c r="AD254" s="5">
        <v>820</v>
      </c>
      <c r="AE254" s="5">
        <v>548</v>
      </c>
      <c r="AF254" s="5">
        <v>196</v>
      </c>
      <c r="AG254" s="5">
        <v>479</v>
      </c>
      <c r="AH254" s="5">
        <v>528</v>
      </c>
      <c r="AI254" s="5">
        <v>697</v>
      </c>
      <c r="AJ254" s="5">
        <v>618</v>
      </c>
      <c r="AK254" s="5">
        <v>630</v>
      </c>
      <c r="AL254" s="5">
        <v>675</v>
      </c>
      <c r="AM254" s="5">
        <v>633</v>
      </c>
      <c r="AN254" s="5">
        <v>203</v>
      </c>
      <c r="AO254" s="7" t="s">
        <v>185</v>
      </c>
    </row>
    <row r="255" spans="1:41" ht="17" x14ac:dyDescent="0.4">
      <c r="A255" s="4">
        <v>900000027354</v>
      </c>
      <c r="B255" s="4">
        <v>5</v>
      </c>
      <c r="C255" s="4">
        <v>450</v>
      </c>
      <c r="D255" s="4" t="s">
        <v>454</v>
      </c>
      <c r="E255" s="5">
        <v>578</v>
      </c>
      <c r="F255" s="5">
        <v>539</v>
      </c>
      <c r="G255" s="5">
        <v>597</v>
      </c>
      <c r="H255" s="5">
        <v>411</v>
      </c>
      <c r="I255" s="5">
        <v>531</v>
      </c>
      <c r="J255" s="5">
        <v>518</v>
      </c>
      <c r="K255" s="5">
        <v>636</v>
      </c>
      <c r="L255" s="5">
        <v>591</v>
      </c>
      <c r="M255" s="5">
        <v>526</v>
      </c>
      <c r="N255" s="5">
        <v>510</v>
      </c>
      <c r="O255" s="5">
        <v>463</v>
      </c>
      <c r="P255" s="5">
        <v>722</v>
      </c>
      <c r="Q255" s="5">
        <v>811</v>
      </c>
      <c r="R255" s="5">
        <v>831</v>
      </c>
      <c r="S255" s="5">
        <v>671</v>
      </c>
      <c r="T255" s="5">
        <v>346</v>
      </c>
      <c r="U255" s="5">
        <v>607</v>
      </c>
      <c r="V255" s="5">
        <v>511</v>
      </c>
      <c r="W255" s="5">
        <v>651</v>
      </c>
      <c r="X255" s="5">
        <v>505</v>
      </c>
      <c r="Y255" s="5">
        <v>554</v>
      </c>
      <c r="Z255" s="5">
        <v>612</v>
      </c>
      <c r="AA255" s="5">
        <v>640</v>
      </c>
      <c r="AB255" s="5">
        <v>641</v>
      </c>
      <c r="AC255" s="5">
        <v>707</v>
      </c>
      <c r="AD255" s="5">
        <v>781</v>
      </c>
      <c r="AE255" s="5">
        <v>606</v>
      </c>
      <c r="AF255" s="5">
        <v>349</v>
      </c>
      <c r="AG255" s="5">
        <v>488</v>
      </c>
      <c r="AH255" s="5">
        <v>584</v>
      </c>
      <c r="AI255" s="5">
        <v>691</v>
      </c>
      <c r="AJ255" s="5">
        <v>584</v>
      </c>
      <c r="AK255" s="5">
        <v>524</v>
      </c>
      <c r="AL255" s="5">
        <v>476</v>
      </c>
      <c r="AM255" s="5">
        <v>423</v>
      </c>
      <c r="AN255" s="5">
        <v>494</v>
      </c>
      <c r="AO255" s="7" t="s">
        <v>186</v>
      </c>
    </row>
    <row r="256" spans="1:41" ht="17" x14ac:dyDescent="0.4">
      <c r="A256" s="4">
        <v>900000060056</v>
      </c>
      <c r="B256" s="4">
        <v>5</v>
      </c>
      <c r="C256" s="4">
        <v>450</v>
      </c>
      <c r="D256" s="4" t="s">
        <v>454</v>
      </c>
      <c r="E256" s="5">
        <v>577</v>
      </c>
      <c r="F256" s="5">
        <v>537</v>
      </c>
      <c r="G256" s="5">
        <v>608</v>
      </c>
      <c r="H256" s="5">
        <v>441</v>
      </c>
      <c r="I256" s="5">
        <v>517</v>
      </c>
      <c r="J256" s="5">
        <v>527</v>
      </c>
      <c r="K256" s="5">
        <v>678</v>
      </c>
      <c r="L256" s="5">
        <v>642</v>
      </c>
      <c r="M256" s="5">
        <v>536</v>
      </c>
      <c r="N256" s="5">
        <v>504</v>
      </c>
      <c r="O256" s="5">
        <v>546</v>
      </c>
      <c r="P256" s="5">
        <v>775</v>
      </c>
      <c r="Q256" s="5">
        <v>822</v>
      </c>
      <c r="R256" s="5">
        <v>841</v>
      </c>
      <c r="S256" s="5">
        <v>677</v>
      </c>
      <c r="T256" s="5">
        <v>347</v>
      </c>
      <c r="U256" s="5">
        <v>612</v>
      </c>
      <c r="V256" s="5">
        <v>531</v>
      </c>
      <c r="W256" s="5">
        <v>691</v>
      </c>
      <c r="X256" s="5">
        <v>540</v>
      </c>
      <c r="Y256" s="5">
        <v>609</v>
      </c>
      <c r="Z256" s="5">
        <v>688</v>
      </c>
      <c r="AA256" s="5">
        <v>691</v>
      </c>
      <c r="AB256" s="5">
        <v>657</v>
      </c>
      <c r="AC256" s="5">
        <v>755</v>
      </c>
      <c r="AD256" s="5">
        <v>327</v>
      </c>
      <c r="AE256" s="5">
        <v>459</v>
      </c>
      <c r="AF256" s="5">
        <v>351</v>
      </c>
      <c r="AG256" s="5">
        <v>542</v>
      </c>
      <c r="AH256" s="5">
        <v>594</v>
      </c>
      <c r="AI256" s="5">
        <v>730</v>
      </c>
      <c r="AJ256" s="5">
        <v>641</v>
      </c>
      <c r="AK256" s="5">
        <v>541</v>
      </c>
      <c r="AL256" s="5">
        <v>474</v>
      </c>
      <c r="AM256" s="5">
        <v>420</v>
      </c>
      <c r="AN256" s="5">
        <v>629</v>
      </c>
      <c r="AO256" s="7" t="s">
        <v>186</v>
      </c>
    </row>
    <row r="257" spans="1:41" ht="17" x14ac:dyDescent="0.4">
      <c r="A257" s="4">
        <v>900000055524</v>
      </c>
      <c r="B257" s="4">
        <v>5</v>
      </c>
      <c r="C257" s="4">
        <v>450</v>
      </c>
      <c r="D257" s="4" t="s">
        <v>454</v>
      </c>
      <c r="E257" s="5">
        <v>488</v>
      </c>
      <c r="F257" s="5">
        <v>464</v>
      </c>
      <c r="G257" s="5">
        <v>524</v>
      </c>
      <c r="H257" s="5">
        <v>347</v>
      </c>
      <c r="I257" s="5">
        <v>456</v>
      </c>
      <c r="J257" s="5">
        <v>429</v>
      </c>
      <c r="K257" s="5">
        <v>540</v>
      </c>
      <c r="L257" s="5">
        <v>520</v>
      </c>
      <c r="M257" s="5">
        <v>448</v>
      </c>
      <c r="N257" s="5">
        <v>488</v>
      </c>
      <c r="O257" s="5">
        <v>503</v>
      </c>
      <c r="P257" s="5">
        <v>633</v>
      </c>
      <c r="Q257" s="5">
        <v>725</v>
      </c>
      <c r="R257" s="5">
        <v>756</v>
      </c>
      <c r="S257" s="5">
        <v>605</v>
      </c>
      <c r="T257" s="5">
        <v>286</v>
      </c>
      <c r="U257" s="5">
        <v>517</v>
      </c>
      <c r="V257" s="5">
        <v>433</v>
      </c>
      <c r="W257" s="5">
        <v>531</v>
      </c>
      <c r="X257" s="5">
        <v>402</v>
      </c>
      <c r="Y257" s="5">
        <v>455</v>
      </c>
      <c r="Z257" s="5">
        <v>517</v>
      </c>
      <c r="AA257" s="5">
        <v>534</v>
      </c>
      <c r="AB257" s="5">
        <v>501</v>
      </c>
      <c r="AC257" s="5">
        <v>670</v>
      </c>
      <c r="AD257" s="5">
        <v>712</v>
      </c>
      <c r="AE257" s="5">
        <v>539</v>
      </c>
      <c r="AF257" s="5">
        <v>290</v>
      </c>
      <c r="AG257" s="5">
        <v>443</v>
      </c>
      <c r="AH257" s="5">
        <v>471</v>
      </c>
      <c r="AI257" s="5">
        <v>565</v>
      </c>
      <c r="AJ257" s="5">
        <v>477</v>
      </c>
      <c r="AK257" s="5">
        <v>440</v>
      </c>
      <c r="AL257" s="5">
        <v>473</v>
      </c>
      <c r="AM257" s="5">
        <v>463</v>
      </c>
      <c r="AN257" s="5">
        <v>544</v>
      </c>
      <c r="AO257" s="7" t="s">
        <v>186</v>
      </c>
    </row>
    <row r="258" spans="1:41" ht="17" x14ac:dyDescent="0.4">
      <c r="A258" s="4">
        <v>900000051982</v>
      </c>
      <c r="B258" s="4">
        <v>5</v>
      </c>
      <c r="C258" s="4">
        <v>450</v>
      </c>
      <c r="D258" s="4" t="s">
        <v>454</v>
      </c>
      <c r="E258" s="5">
        <v>522</v>
      </c>
      <c r="F258" s="5">
        <v>490</v>
      </c>
      <c r="G258" s="5">
        <v>549</v>
      </c>
      <c r="H258" s="5">
        <v>374</v>
      </c>
      <c r="I258" s="5">
        <v>490</v>
      </c>
      <c r="J258" s="5">
        <v>479</v>
      </c>
      <c r="K258" s="5">
        <v>611</v>
      </c>
      <c r="L258" s="5">
        <v>583</v>
      </c>
      <c r="M258" s="5">
        <v>426</v>
      </c>
      <c r="N258" s="5">
        <v>391</v>
      </c>
      <c r="O258" s="5">
        <v>359</v>
      </c>
      <c r="P258" s="5">
        <v>684</v>
      </c>
      <c r="Q258" s="5">
        <v>747</v>
      </c>
      <c r="R258" s="5">
        <v>764</v>
      </c>
      <c r="S258" s="5">
        <v>617</v>
      </c>
      <c r="T258" s="5">
        <v>312</v>
      </c>
      <c r="U258" s="5">
        <v>555</v>
      </c>
      <c r="V258" s="5">
        <v>481</v>
      </c>
      <c r="W258" s="5">
        <v>614</v>
      </c>
      <c r="X258" s="5">
        <v>452</v>
      </c>
      <c r="Y258" s="5">
        <v>499</v>
      </c>
      <c r="Z258" s="5">
        <v>577</v>
      </c>
      <c r="AA258" s="5">
        <v>596</v>
      </c>
      <c r="AB258" s="5">
        <v>560</v>
      </c>
      <c r="AC258" s="5">
        <v>654</v>
      </c>
      <c r="AD258" s="5">
        <v>714</v>
      </c>
      <c r="AE258" s="5">
        <v>558</v>
      </c>
      <c r="AF258" s="5">
        <v>315</v>
      </c>
      <c r="AG258" s="5">
        <v>480</v>
      </c>
      <c r="AH258" s="5">
        <v>539</v>
      </c>
      <c r="AI258" s="5">
        <v>656</v>
      </c>
      <c r="AJ258" s="5">
        <v>543</v>
      </c>
      <c r="AK258" s="5">
        <v>442</v>
      </c>
      <c r="AL258" s="5">
        <v>383</v>
      </c>
      <c r="AM258" s="5">
        <v>331</v>
      </c>
      <c r="AN258" s="5">
        <v>529</v>
      </c>
      <c r="AO258" s="7" t="s">
        <v>186</v>
      </c>
    </row>
    <row r="259" spans="1:41" ht="17" x14ac:dyDescent="0.4">
      <c r="A259" s="4">
        <v>900000023808</v>
      </c>
      <c r="B259" s="4">
        <v>15</v>
      </c>
      <c r="C259" s="4">
        <v>1350</v>
      </c>
      <c r="D259" s="4" t="s">
        <v>454</v>
      </c>
      <c r="E259" s="5">
        <v>1669</v>
      </c>
      <c r="F259" s="5">
        <v>1531</v>
      </c>
      <c r="G259" s="5">
        <v>1661</v>
      </c>
      <c r="H259" s="5">
        <v>952</v>
      </c>
      <c r="I259" s="5">
        <v>1564</v>
      </c>
      <c r="J259" s="5">
        <v>1514</v>
      </c>
      <c r="K259" s="5">
        <v>1972</v>
      </c>
      <c r="L259" s="5">
        <v>1877</v>
      </c>
      <c r="M259" s="5">
        <v>1591</v>
      </c>
      <c r="N259" s="5">
        <v>1498</v>
      </c>
      <c r="O259" s="5">
        <v>1402</v>
      </c>
      <c r="P259" s="5">
        <v>2230</v>
      </c>
      <c r="Q259" s="5">
        <v>2358</v>
      </c>
      <c r="R259" s="5">
        <v>1716</v>
      </c>
      <c r="S259" s="5">
        <v>1589</v>
      </c>
      <c r="T259" s="5">
        <v>1037</v>
      </c>
      <c r="U259" s="5">
        <v>1789</v>
      </c>
      <c r="V259" s="5">
        <v>1541</v>
      </c>
      <c r="W259" s="5">
        <v>2018</v>
      </c>
      <c r="X259" s="5">
        <v>1589</v>
      </c>
      <c r="Y259" s="5">
        <v>1769</v>
      </c>
      <c r="Z259" s="5">
        <v>1985</v>
      </c>
      <c r="AA259" s="5">
        <v>2017</v>
      </c>
      <c r="AB259" s="5">
        <v>1969</v>
      </c>
      <c r="AC259" s="5">
        <v>2159</v>
      </c>
      <c r="AD259" s="5">
        <v>2274</v>
      </c>
      <c r="AE259" s="5">
        <v>1789</v>
      </c>
      <c r="AF259" s="5">
        <v>1042</v>
      </c>
      <c r="AG259" s="5">
        <v>1595</v>
      </c>
      <c r="AH259" s="5">
        <v>1713</v>
      </c>
      <c r="AI259" s="5">
        <v>2131</v>
      </c>
      <c r="AJ259" s="5">
        <v>1887</v>
      </c>
      <c r="AK259" s="5">
        <v>1625</v>
      </c>
      <c r="AL259" s="5">
        <v>1473</v>
      </c>
      <c r="AM259" s="5">
        <v>1359</v>
      </c>
      <c r="AN259" s="5">
        <v>1668</v>
      </c>
      <c r="AO259" s="7" t="s">
        <v>186</v>
      </c>
    </row>
    <row r="260" spans="1:41" ht="17" x14ac:dyDescent="0.4">
      <c r="A260" s="4">
        <v>900000813931</v>
      </c>
      <c r="B260" s="4">
        <v>32.549999999999997</v>
      </c>
      <c r="C260" s="4">
        <v>2929.4999999999995</v>
      </c>
      <c r="D260" s="4" t="s">
        <v>462</v>
      </c>
      <c r="E260" s="5">
        <v>4731</v>
      </c>
      <c r="F260" s="5">
        <v>4423</v>
      </c>
      <c r="G260" s="5">
        <v>3734</v>
      </c>
      <c r="H260" s="5">
        <v>2494</v>
      </c>
      <c r="I260" s="5">
        <v>2653</v>
      </c>
      <c r="J260" s="5">
        <v>1836</v>
      </c>
      <c r="K260" s="5">
        <v>2461</v>
      </c>
      <c r="L260" s="5">
        <v>2333</v>
      </c>
      <c r="M260" s="5">
        <v>2225</v>
      </c>
      <c r="N260" s="5">
        <v>2369</v>
      </c>
      <c r="O260" s="5">
        <v>2283</v>
      </c>
      <c r="P260" s="5">
        <v>2809</v>
      </c>
      <c r="Q260" s="5">
        <v>2942</v>
      </c>
      <c r="R260" s="5">
        <v>3045</v>
      </c>
      <c r="S260" s="5">
        <v>2408</v>
      </c>
      <c r="T260" s="5">
        <v>1198</v>
      </c>
      <c r="U260" s="5">
        <v>2203</v>
      </c>
      <c r="V260" s="5">
        <v>1891</v>
      </c>
      <c r="W260" s="5">
        <v>2483</v>
      </c>
      <c r="X260" s="5">
        <v>2052</v>
      </c>
      <c r="Y260" s="5">
        <v>2053</v>
      </c>
      <c r="Z260" s="5">
        <v>2323</v>
      </c>
      <c r="AA260" s="5">
        <v>2439</v>
      </c>
      <c r="AB260" s="5">
        <v>2947</v>
      </c>
      <c r="AC260" s="5">
        <v>2778</v>
      </c>
      <c r="AD260" s="5">
        <v>2817</v>
      </c>
      <c r="AE260" s="5">
        <v>2059</v>
      </c>
      <c r="AF260" s="5">
        <v>725</v>
      </c>
      <c r="AG260" s="5">
        <v>1827</v>
      </c>
      <c r="AH260" s="5">
        <v>1979</v>
      </c>
      <c r="AI260" s="5">
        <v>2553</v>
      </c>
      <c r="AJ260" s="5">
        <v>2154</v>
      </c>
      <c r="AK260" s="5">
        <v>1774</v>
      </c>
      <c r="AL260" s="5">
        <v>2284</v>
      </c>
      <c r="AM260" s="5">
        <v>2187</v>
      </c>
      <c r="AN260" s="5">
        <v>2917</v>
      </c>
      <c r="AO260" s="7" t="s">
        <v>187</v>
      </c>
    </row>
    <row r="261" spans="1:41" ht="17" x14ac:dyDescent="0.4">
      <c r="A261" s="4">
        <v>900000340794</v>
      </c>
      <c r="B261" s="4">
        <v>5</v>
      </c>
      <c r="C261" s="4">
        <v>450</v>
      </c>
      <c r="D261" s="4" t="s">
        <v>454</v>
      </c>
      <c r="E261" s="5">
        <v>174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  <c r="Z261" s="5">
        <v>93</v>
      </c>
      <c r="AA261" s="5">
        <v>347</v>
      </c>
      <c r="AB261" s="5">
        <v>371</v>
      </c>
      <c r="AC261" s="5">
        <v>324</v>
      </c>
      <c r="AD261" s="5">
        <v>22</v>
      </c>
      <c r="AE261" s="5">
        <v>246</v>
      </c>
      <c r="AF261" s="5">
        <v>109</v>
      </c>
      <c r="AG261" s="5">
        <v>329</v>
      </c>
      <c r="AH261" s="5">
        <v>364</v>
      </c>
      <c r="AI261" s="5">
        <v>528</v>
      </c>
      <c r="AJ261" s="5">
        <v>429</v>
      </c>
      <c r="AK261" s="5">
        <v>310</v>
      </c>
      <c r="AL261" s="5">
        <v>263</v>
      </c>
      <c r="AM261" s="5">
        <v>222</v>
      </c>
      <c r="AN261" s="5">
        <v>228</v>
      </c>
      <c r="AO261" s="7" t="s">
        <v>188</v>
      </c>
    </row>
    <row r="262" spans="1:41" ht="17" x14ac:dyDescent="0.4">
      <c r="A262" s="4">
        <v>900000810091</v>
      </c>
      <c r="B262" s="4">
        <v>20</v>
      </c>
      <c r="C262" s="4">
        <v>1800</v>
      </c>
      <c r="D262" s="4" t="s">
        <v>454</v>
      </c>
      <c r="E262" s="5">
        <v>2711</v>
      </c>
      <c r="F262" s="5">
        <v>2781</v>
      </c>
      <c r="G262" s="5">
        <v>2245</v>
      </c>
      <c r="H262" s="5">
        <v>1449</v>
      </c>
      <c r="I262" s="5">
        <v>1809</v>
      </c>
      <c r="J262" s="5">
        <v>1762</v>
      </c>
      <c r="K262" s="5">
        <v>2066</v>
      </c>
      <c r="L262" s="5">
        <v>2006</v>
      </c>
      <c r="M262" s="5">
        <v>1677</v>
      </c>
      <c r="N262" s="5">
        <v>1685</v>
      </c>
      <c r="O262" s="5">
        <v>1937</v>
      </c>
      <c r="P262" s="5">
        <v>2353</v>
      </c>
      <c r="Q262" s="5">
        <v>2571</v>
      </c>
      <c r="R262" s="5">
        <v>2884</v>
      </c>
      <c r="S262" s="5">
        <v>2299</v>
      </c>
      <c r="T262" s="5">
        <v>1143</v>
      </c>
      <c r="U262" s="5">
        <v>1983</v>
      </c>
      <c r="V262" s="5">
        <v>1718</v>
      </c>
      <c r="W262" s="5">
        <v>2100</v>
      </c>
      <c r="X262" s="5">
        <v>1706</v>
      </c>
      <c r="Y262" s="5">
        <v>1710</v>
      </c>
      <c r="Z262" s="5">
        <v>1971</v>
      </c>
      <c r="AA262" s="5">
        <v>2157</v>
      </c>
      <c r="AB262" s="5">
        <v>2617</v>
      </c>
      <c r="AC262" s="5">
        <v>2617</v>
      </c>
      <c r="AD262" s="5">
        <v>2796</v>
      </c>
      <c r="AE262" s="5">
        <v>2194</v>
      </c>
      <c r="AF262" s="5">
        <v>1200</v>
      </c>
      <c r="AG262" s="5">
        <v>1801</v>
      </c>
      <c r="AH262" s="5">
        <v>1906</v>
      </c>
      <c r="AI262" s="5">
        <v>2126</v>
      </c>
      <c r="AJ262" s="5">
        <v>1818</v>
      </c>
      <c r="AK262" s="5">
        <v>1671</v>
      </c>
      <c r="AL262" s="5">
        <v>1705</v>
      </c>
      <c r="AM262" s="5">
        <v>1855</v>
      </c>
      <c r="AN262" s="5">
        <v>2290</v>
      </c>
      <c r="AO262" s="7" t="s">
        <v>189</v>
      </c>
    </row>
    <row r="263" spans="1:41" ht="17" x14ac:dyDescent="0.4">
      <c r="A263" s="4">
        <v>900000127510</v>
      </c>
      <c r="B263" s="4">
        <v>25</v>
      </c>
      <c r="C263" s="4">
        <v>2250</v>
      </c>
      <c r="D263" s="4" t="s">
        <v>455</v>
      </c>
      <c r="E263" s="5">
        <v>3367</v>
      </c>
      <c r="F263" s="5">
        <v>3409</v>
      </c>
      <c r="G263" s="5">
        <v>2057</v>
      </c>
      <c r="H263" s="5">
        <v>216</v>
      </c>
      <c r="I263" s="5">
        <v>1267</v>
      </c>
      <c r="J263" s="5">
        <v>1134</v>
      </c>
      <c r="K263" s="5">
        <v>1820</v>
      </c>
      <c r="L263" s="5">
        <v>1193</v>
      </c>
      <c r="M263" s="5">
        <v>979</v>
      </c>
      <c r="N263" s="5">
        <v>1036</v>
      </c>
      <c r="O263" s="5">
        <v>1668</v>
      </c>
      <c r="P263" s="5">
        <v>1918</v>
      </c>
      <c r="Q263" s="5">
        <v>0</v>
      </c>
      <c r="R263" s="5">
        <v>2459</v>
      </c>
      <c r="S263" s="5">
        <v>1204</v>
      </c>
      <c r="T263" s="5">
        <v>2</v>
      </c>
      <c r="U263" s="5">
        <v>94</v>
      </c>
      <c r="V263" s="5">
        <v>539</v>
      </c>
      <c r="W263" s="5">
        <v>1317</v>
      </c>
      <c r="X263" s="5">
        <v>1345</v>
      </c>
      <c r="Y263" s="5">
        <v>1223</v>
      </c>
      <c r="Z263" s="5">
        <v>1298</v>
      </c>
      <c r="AA263" s="5">
        <v>1564</v>
      </c>
      <c r="AB263" s="5">
        <v>2197</v>
      </c>
      <c r="AC263" s="5">
        <v>2819</v>
      </c>
      <c r="AD263" s="5">
        <v>2332</v>
      </c>
      <c r="AE263" s="5">
        <v>850</v>
      </c>
      <c r="AF263" s="5">
        <v>2</v>
      </c>
      <c r="AG263" s="5">
        <v>337</v>
      </c>
      <c r="AH263" s="5">
        <v>741</v>
      </c>
      <c r="AI263" s="5">
        <v>1069</v>
      </c>
      <c r="AJ263" s="5">
        <v>766</v>
      </c>
      <c r="AK263" s="5">
        <v>663</v>
      </c>
      <c r="AL263" s="5">
        <v>734</v>
      </c>
      <c r="AM263" s="5">
        <v>995</v>
      </c>
      <c r="AN263" s="5">
        <v>1518</v>
      </c>
      <c r="AO263" s="7" t="s">
        <v>190</v>
      </c>
    </row>
    <row r="264" spans="1:41" ht="17" x14ac:dyDescent="0.4">
      <c r="A264" s="4">
        <v>900000082275</v>
      </c>
      <c r="B264" s="4">
        <v>25</v>
      </c>
      <c r="C264" s="4">
        <v>2250</v>
      </c>
      <c r="D264" s="4" t="s">
        <v>455</v>
      </c>
      <c r="E264" s="5">
        <v>3064</v>
      </c>
      <c r="F264" s="5">
        <v>3032</v>
      </c>
      <c r="G264" s="5">
        <v>2130</v>
      </c>
      <c r="H264" s="5">
        <v>1036</v>
      </c>
      <c r="I264" s="5">
        <v>1306</v>
      </c>
      <c r="J264" s="5">
        <v>1239</v>
      </c>
      <c r="K264" s="5">
        <v>1458</v>
      </c>
      <c r="L264" s="5">
        <v>1122</v>
      </c>
      <c r="M264" s="5">
        <v>1168</v>
      </c>
      <c r="N264" s="5">
        <v>1568</v>
      </c>
      <c r="O264" s="5">
        <v>1844</v>
      </c>
      <c r="P264" s="5">
        <v>2486</v>
      </c>
      <c r="Q264" s="5">
        <v>2891</v>
      </c>
      <c r="R264" s="5">
        <v>3077</v>
      </c>
      <c r="S264" s="5">
        <v>1808</v>
      </c>
      <c r="T264" s="5">
        <v>351</v>
      </c>
      <c r="U264" s="5">
        <v>273</v>
      </c>
      <c r="V264" s="5">
        <v>448</v>
      </c>
      <c r="W264" s="5">
        <v>1560</v>
      </c>
      <c r="X264" s="5">
        <v>1669</v>
      </c>
      <c r="Y264" s="5">
        <v>1542</v>
      </c>
      <c r="Z264" s="5">
        <v>1646</v>
      </c>
      <c r="AA264" s="5">
        <v>1991</v>
      </c>
      <c r="AB264" s="5">
        <v>2637</v>
      </c>
      <c r="AC264" s="5">
        <v>2583</v>
      </c>
      <c r="AD264" s="5">
        <v>2770</v>
      </c>
      <c r="AE264" s="5">
        <v>1052</v>
      </c>
      <c r="AF264" s="5">
        <v>538</v>
      </c>
      <c r="AG264" s="5">
        <v>767</v>
      </c>
      <c r="AH264" s="5">
        <v>1189</v>
      </c>
      <c r="AI264" s="5">
        <v>1459</v>
      </c>
      <c r="AJ264" s="5">
        <v>1199</v>
      </c>
      <c r="AK264" s="5">
        <v>1184</v>
      </c>
      <c r="AL264" s="5">
        <v>1299</v>
      </c>
      <c r="AM264" s="5">
        <v>1476</v>
      </c>
      <c r="AN264" s="5">
        <v>1905</v>
      </c>
      <c r="AO264" s="7" t="s">
        <v>190</v>
      </c>
    </row>
    <row r="265" spans="1:41" ht="17" x14ac:dyDescent="0.4">
      <c r="A265" s="4">
        <v>900001047458</v>
      </c>
      <c r="B265" s="4">
        <v>27.6</v>
      </c>
      <c r="C265" s="4">
        <v>2484.0000000000005</v>
      </c>
      <c r="D265" s="4" t="s">
        <v>454</v>
      </c>
      <c r="E265" s="5">
        <v>4476</v>
      </c>
      <c r="F265" s="5">
        <v>4467</v>
      </c>
      <c r="G265" s="5">
        <v>3452</v>
      </c>
      <c r="H265" s="5">
        <v>2190</v>
      </c>
      <c r="I265" s="5">
        <v>2592</v>
      </c>
      <c r="J265" s="5">
        <v>2431</v>
      </c>
      <c r="K265" s="5">
        <v>3083</v>
      </c>
      <c r="L265" s="5">
        <v>2825</v>
      </c>
      <c r="M265" s="5">
        <v>2480</v>
      </c>
      <c r="N265" s="5">
        <v>2726</v>
      </c>
      <c r="O265" s="5">
        <v>3108</v>
      </c>
      <c r="P265" s="5">
        <v>3684</v>
      </c>
      <c r="Q265" s="5">
        <v>4085</v>
      </c>
      <c r="R265" s="5">
        <v>4457</v>
      </c>
      <c r="S265" s="5">
        <v>3316</v>
      </c>
      <c r="T265" s="5">
        <v>1634</v>
      </c>
      <c r="U265" s="5">
        <v>2731</v>
      </c>
      <c r="V265" s="5">
        <v>2303</v>
      </c>
      <c r="W265" s="5">
        <v>3072</v>
      </c>
      <c r="X265" s="5">
        <v>2341</v>
      </c>
      <c r="Y265" s="5">
        <v>2528</v>
      </c>
      <c r="Z265" s="5">
        <v>2786</v>
      </c>
      <c r="AA265" s="5">
        <v>3124</v>
      </c>
      <c r="AB265" s="5">
        <v>3650</v>
      </c>
      <c r="AC265" s="5">
        <v>3972</v>
      </c>
      <c r="AD265" s="5">
        <v>3972</v>
      </c>
      <c r="AE265" s="5">
        <v>2863</v>
      </c>
      <c r="AF265" s="5">
        <v>1564</v>
      </c>
      <c r="AG265" s="5">
        <v>1705</v>
      </c>
      <c r="AH265" s="5">
        <v>1678</v>
      </c>
      <c r="AI265" s="5">
        <v>1820</v>
      </c>
      <c r="AJ265" s="5">
        <v>1642</v>
      </c>
      <c r="AK265" s="5">
        <v>1589</v>
      </c>
      <c r="AL265" s="5">
        <v>1638</v>
      </c>
      <c r="AM265" s="5">
        <v>1683</v>
      </c>
      <c r="AN265" s="5">
        <v>1874</v>
      </c>
      <c r="AO265" s="7" t="s">
        <v>191</v>
      </c>
    </row>
    <row r="266" spans="1:41" ht="17" x14ac:dyDescent="0.4">
      <c r="A266" s="4">
        <v>900000345323</v>
      </c>
      <c r="B266" s="4">
        <v>2</v>
      </c>
      <c r="C266" s="4">
        <v>180</v>
      </c>
      <c r="D266" s="4" t="s">
        <v>454</v>
      </c>
      <c r="E266" s="5">
        <v>170</v>
      </c>
      <c r="F266" s="5">
        <v>183</v>
      </c>
      <c r="G266" s="5">
        <v>160</v>
      </c>
      <c r="H266" s="5">
        <v>111</v>
      </c>
      <c r="I266" s="5">
        <v>138</v>
      </c>
      <c r="J266" s="5">
        <v>133</v>
      </c>
      <c r="K266" s="5">
        <v>145</v>
      </c>
      <c r="L266" s="5">
        <v>92</v>
      </c>
      <c r="M266" s="5">
        <v>71</v>
      </c>
      <c r="N266" s="5">
        <v>100</v>
      </c>
      <c r="O266" s="5">
        <v>107</v>
      </c>
      <c r="P266" s="5">
        <v>151</v>
      </c>
      <c r="Q266" s="5">
        <v>170</v>
      </c>
      <c r="R266" s="5">
        <v>196</v>
      </c>
      <c r="S266" s="5">
        <v>171</v>
      </c>
      <c r="T266" s="5">
        <v>103</v>
      </c>
      <c r="U266" s="5">
        <v>190</v>
      </c>
      <c r="V266" s="5">
        <v>105</v>
      </c>
      <c r="W266" s="5">
        <v>154</v>
      </c>
      <c r="X266" s="5">
        <v>99</v>
      </c>
      <c r="Y266" s="5">
        <v>108</v>
      </c>
      <c r="Z266" s="5">
        <v>115</v>
      </c>
      <c r="AA266" s="5">
        <v>119</v>
      </c>
      <c r="AB266" s="5">
        <v>136</v>
      </c>
      <c r="AC266" s="5">
        <v>122</v>
      </c>
      <c r="AD266" s="5">
        <v>142</v>
      </c>
      <c r="AE266" s="5">
        <v>129</v>
      </c>
      <c r="AF266" s="5">
        <v>73</v>
      </c>
      <c r="AG266" s="5">
        <v>115</v>
      </c>
      <c r="AH266" s="5">
        <v>125</v>
      </c>
      <c r="AI266" s="5">
        <v>96</v>
      </c>
      <c r="AJ266" s="5">
        <v>71</v>
      </c>
      <c r="AK266" s="5">
        <v>34</v>
      </c>
      <c r="AL266" s="5">
        <v>23</v>
      </c>
      <c r="AM266" s="5">
        <v>85</v>
      </c>
      <c r="AN266" s="5">
        <v>130</v>
      </c>
      <c r="AO266" s="7" t="s">
        <v>192</v>
      </c>
    </row>
    <row r="267" spans="1:41" ht="17" x14ac:dyDescent="0.4">
      <c r="A267" s="4">
        <v>900000107385</v>
      </c>
      <c r="B267" s="4">
        <v>75</v>
      </c>
      <c r="C267" s="4">
        <v>6750</v>
      </c>
      <c r="D267" s="4" t="s">
        <v>457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1656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  <c r="AF267" s="5">
        <v>0</v>
      </c>
      <c r="AG267" s="5">
        <v>0</v>
      </c>
      <c r="AH267" s="5">
        <v>0</v>
      </c>
      <c r="AI267" s="5">
        <v>0</v>
      </c>
      <c r="AJ267" s="5">
        <v>0</v>
      </c>
      <c r="AK267" s="5">
        <v>0</v>
      </c>
      <c r="AL267" s="5">
        <v>0</v>
      </c>
      <c r="AM267" s="5">
        <v>0</v>
      </c>
      <c r="AN267" s="5">
        <v>0</v>
      </c>
      <c r="AO267" s="7" t="s">
        <v>174</v>
      </c>
    </row>
    <row r="268" spans="1:41" ht="17" x14ac:dyDescent="0.4">
      <c r="A268" s="4">
        <v>900000107447</v>
      </c>
      <c r="B268" s="4">
        <v>44.3</v>
      </c>
      <c r="C268" s="4">
        <v>3986.9999999999991</v>
      </c>
      <c r="D268" s="4" t="s">
        <v>457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2100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  <c r="AF268" s="5">
        <v>0</v>
      </c>
      <c r="AG268" s="5">
        <v>0</v>
      </c>
      <c r="AH268" s="5">
        <v>0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  <c r="AN268" s="5">
        <v>0</v>
      </c>
      <c r="AO268" s="7" t="s">
        <v>174</v>
      </c>
    </row>
    <row r="269" spans="1:41" ht="17" x14ac:dyDescent="0.4">
      <c r="A269" s="4">
        <v>900001120780</v>
      </c>
      <c r="B269" s="4">
        <v>2</v>
      </c>
      <c r="C269" s="4">
        <v>180</v>
      </c>
      <c r="D269" s="4" t="s">
        <v>454</v>
      </c>
      <c r="E269" s="5">
        <v>299</v>
      </c>
      <c r="F269" s="5">
        <v>316</v>
      </c>
      <c r="G269" s="5">
        <v>258</v>
      </c>
      <c r="H269" s="5">
        <v>155</v>
      </c>
      <c r="I269" s="5">
        <v>190</v>
      </c>
      <c r="J269" s="5">
        <v>176</v>
      </c>
      <c r="K269" s="5">
        <v>229</v>
      </c>
      <c r="L269" s="5">
        <v>209</v>
      </c>
      <c r="M269" s="5">
        <v>164</v>
      </c>
      <c r="N269" s="5">
        <v>151</v>
      </c>
      <c r="O269" s="5">
        <v>137</v>
      </c>
      <c r="P269" s="5">
        <v>267</v>
      </c>
      <c r="Q269" s="5">
        <v>319</v>
      </c>
      <c r="R269" s="5">
        <v>340</v>
      </c>
      <c r="S269" s="5">
        <v>262</v>
      </c>
      <c r="T269" s="5">
        <v>118</v>
      </c>
      <c r="U269" s="5">
        <v>206</v>
      </c>
      <c r="V269" s="5">
        <v>175</v>
      </c>
      <c r="W269" s="5">
        <v>219</v>
      </c>
      <c r="X269" s="5">
        <v>186</v>
      </c>
      <c r="Y269" s="5">
        <v>181</v>
      </c>
      <c r="Z269" s="5">
        <v>196</v>
      </c>
      <c r="AA269" s="5">
        <v>206</v>
      </c>
      <c r="AB269" s="5">
        <v>276</v>
      </c>
      <c r="AC269" s="5">
        <v>306</v>
      </c>
      <c r="AD269" s="5">
        <v>313</v>
      </c>
      <c r="AE269" s="5">
        <v>234</v>
      </c>
      <c r="AF269" s="5">
        <v>113</v>
      </c>
      <c r="AG269" s="5">
        <v>177</v>
      </c>
      <c r="AH269" s="5">
        <v>193</v>
      </c>
      <c r="AI269" s="5">
        <v>230</v>
      </c>
      <c r="AJ269" s="5">
        <v>175</v>
      </c>
      <c r="AK269" s="5">
        <v>125</v>
      </c>
      <c r="AL269" s="5">
        <v>137</v>
      </c>
      <c r="AM269" s="5">
        <v>200</v>
      </c>
      <c r="AN269" s="5">
        <v>267</v>
      </c>
      <c r="AO269" s="7" t="s">
        <v>193</v>
      </c>
    </row>
    <row r="270" spans="1:41" ht="17" x14ac:dyDescent="0.4">
      <c r="A270" s="4">
        <v>900000908676</v>
      </c>
      <c r="B270" s="4">
        <v>10</v>
      </c>
      <c r="C270" s="4">
        <v>900</v>
      </c>
      <c r="D270" s="4" t="s">
        <v>454</v>
      </c>
      <c r="E270" s="5">
        <v>1274</v>
      </c>
      <c r="F270" s="5">
        <v>1168</v>
      </c>
      <c r="G270" s="5">
        <v>941</v>
      </c>
      <c r="H270" s="5">
        <v>607</v>
      </c>
      <c r="I270" s="5">
        <v>710</v>
      </c>
      <c r="J270" s="5">
        <v>714</v>
      </c>
      <c r="K270" s="5">
        <v>941</v>
      </c>
      <c r="L270" s="5">
        <v>800</v>
      </c>
      <c r="M270" s="5">
        <v>540</v>
      </c>
      <c r="N270" s="5">
        <v>452</v>
      </c>
      <c r="O270" s="5">
        <v>370</v>
      </c>
      <c r="P270" s="5">
        <v>670</v>
      </c>
      <c r="Q270" s="5">
        <v>1018</v>
      </c>
      <c r="R270" s="5">
        <v>862</v>
      </c>
      <c r="S270" s="5">
        <v>790</v>
      </c>
      <c r="T270" s="5">
        <v>533</v>
      </c>
      <c r="U270" s="5">
        <v>848</v>
      </c>
      <c r="V270" s="5">
        <v>707</v>
      </c>
      <c r="W270" s="5">
        <v>886</v>
      </c>
      <c r="X270" s="5">
        <v>610</v>
      </c>
      <c r="Y270" s="5">
        <v>602</v>
      </c>
      <c r="Z270" s="5">
        <v>506</v>
      </c>
      <c r="AA270" s="5">
        <v>437</v>
      </c>
      <c r="AB270" s="5">
        <v>416</v>
      </c>
      <c r="AC270" s="5">
        <v>371</v>
      </c>
      <c r="AD270" s="5">
        <v>813</v>
      </c>
      <c r="AE270" s="5">
        <v>882</v>
      </c>
      <c r="AF270" s="5">
        <v>525</v>
      </c>
      <c r="AG270" s="5">
        <v>697</v>
      </c>
      <c r="AH270" s="5">
        <v>779</v>
      </c>
      <c r="AI270" s="5">
        <v>958</v>
      </c>
      <c r="AJ270" s="5">
        <v>772</v>
      </c>
      <c r="AK270" s="5">
        <v>643</v>
      </c>
      <c r="AL270" s="5">
        <v>368</v>
      </c>
      <c r="AM270" s="5">
        <v>384</v>
      </c>
      <c r="AN270" s="5">
        <v>390</v>
      </c>
      <c r="AO270" s="7" t="s">
        <v>194</v>
      </c>
    </row>
    <row r="271" spans="1:41" ht="17" x14ac:dyDescent="0.4">
      <c r="A271" s="4">
        <v>900000299992</v>
      </c>
      <c r="B271" s="4">
        <v>3</v>
      </c>
      <c r="C271" s="4">
        <v>270</v>
      </c>
      <c r="D271" s="4" t="s">
        <v>454</v>
      </c>
      <c r="E271" s="5">
        <v>278</v>
      </c>
      <c r="F271" s="5">
        <v>342</v>
      </c>
      <c r="G271" s="5">
        <v>270</v>
      </c>
      <c r="H271" s="5">
        <v>175</v>
      </c>
      <c r="I271" s="5">
        <v>207</v>
      </c>
      <c r="J271" s="5">
        <v>209</v>
      </c>
      <c r="K271" s="5">
        <v>288</v>
      </c>
      <c r="L271" s="5">
        <v>238</v>
      </c>
      <c r="M271" s="5">
        <v>165</v>
      </c>
      <c r="N271" s="5">
        <v>231</v>
      </c>
      <c r="O271" s="5">
        <v>303</v>
      </c>
      <c r="P271" s="5">
        <v>326</v>
      </c>
      <c r="Q271" s="5">
        <v>346</v>
      </c>
      <c r="R271" s="5">
        <v>339</v>
      </c>
      <c r="S271" s="5">
        <v>270</v>
      </c>
      <c r="T271" s="5">
        <v>144</v>
      </c>
      <c r="U271" s="5">
        <v>250</v>
      </c>
      <c r="V271" s="5">
        <v>223</v>
      </c>
      <c r="W271" s="5">
        <v>308</v>
      </c>
      <c r="X271" s="5">
        <v>219</v>
      </c>
      <c r="Y271" s="5">
        <v>233</v>
      </c>
      <c r="Z271" s="5">
        <v>288</v>
      </c>
      <c r="AA271" s="5">
        <v>281</v>
      </c>
      <c r="AB271" s="5">
        <v>262</v>
      </c>
      <c r="AC271" s="5">
        <v>350</v>
      </c>
      <c r="AD271" s="5">
        <v>361</v>
      </c>
      <c r="AE271" s="5">
        <v>264</v>
      </c>
      <c r="AF271" s="5">
        <v>153</v>
      </c>
      <c r="AG271" s="5">
        <v>229</v>
      </c>
      <c r="AH271" s="5">
        <v>239</v>
      </c>
      <c r="AI271" s="5">
        <v>291</v>
      </c>
      <c r="AJ271" s="5">
        <v>225</v>
      </c>
      <c r="AK271" s="5">
        <v>206</v>
      </c>
      <c r="AL271" s="5">
        <v>216</v>
      </c>
      <c r="AM271" s="5">
        <v>293</v>
      </c>
      <c r="AN271" s="5">
        <v>319</v>
      </c>
      <c r="AO271" s="7" t="s">
        <v>195</v>
      </c>
    </row>
    <row r="272" spans="1:41" ht="17" x14ac:dyDescent="0.4">
      <c r="A272" s="4">
        <v>900000143136</v>
      </c>
      <c r="B272" s="4">
        <v>6</v>
      </c>
      <c r="C272" s="4">
        <v>540</v>
      </c>
      <c r="D272" s="4" t="s">
        <v>454</v>
      </c>
      <c r="E272" s="5">
        <v>696</v>
      </c>
      <c r="F272" s="5">
        <v>690</v>
      </c>
      <c r="G272" s="5">
        <v>559</v>
      </c>
      <c r="H272" s="5">
        <v>350</v>
      </c>
      <c r="I272" s="5">
        <v>446</v>
      </c>
      <c r="J272" s="5">
        <v>438</v>
      </c>
      <c r="K272" s="5">
        <v>591</v>
      </c>
      <c r="L272" s="5">
        <v>584</v>
      </c>
      <c r="M272" s="5">
        <v>521</v>
      </c>
      <c r="N272" s="5">
        <v>580</v>
      </c>
      <c r="O272" s="5">
        <v>610</v>
      </c>
      <c r="P272" s="5">
        <v>685</v>
      </c>
      <c r="Q272" s="5">
        <v>715</v>
      </c>
      <c r="R272" s="5">
        <v>739</v>
      </c>
      <c r="S272" s="5">
        <v>549</v>
      </c>
      <c r="T272" s="5">
        <v>252</v>
      </c>
      <c r="U272" s="5">
        <v>499</v>
      </c>
      <c r="V272" s="5">
        <v>434</v>
      </c>
      <c r="W272" s="5">
        <v>559</v>
      </c>
      <c r="X272" s="5">
        <v>517</v>
      </c>
      <c r="Y272" s="5">
        <v>511</v>
      </c>
      <c r="Z272" s="5">
        <v>570</v>
      </c>
      <c r="AA272" s="5">
        <v>624</v>
      </c>
      <c r="AB272" s="5">
        <v>752</v>
      </c>
      <c r="AC272" s="5">
        <v>715</v>
      </c>
      <c r="AD272" s="5">
        <v>714</v>
      </c>
      <c r="AE272" s="5">
        <v>519</v>
      </c>
      <c r="AF272" s="5">
        <v>251</v>
      </c>
      <c r="AG272" s="5">
        <v>433</v>
      </c>
      <c r="AH272" s="5">
        <v>489</v>
      </c>
      <c r="AI272" s="5">
        <v>602</v>
      </c>
      <c r="AJ272" s="5">
        <v>547</v>
      </c>
      <c r="AK272" s="5">
        <v>500</v>
      </c>
      <c r="AL272" s="5">
        <v>523</v>
      </c>
      <c r="AM272" s="5">
        <v>587</v>
      </c>
      <c r="AN272" s="5">
        <v>685</v>
      </c>
      <c r="AO272" s="7" t="s">
        <v>196</v>
      </c>
    </row>
    <row r="273" spans="1:41" ht="17" x14ac:dyDescent="0.4">
      <c r="A273" s="4">
        <v>900000132383</v>
      </c>
      <c r="B273" s="4">
        <v>6</v>
      </c>
      <c r="C273" s="4">
        <v>540</v>
      </c>
      <c r="D273" s="4" t="s">
        <v>454</v>
      </c>
      <c r="E273" s="5">
        <v>1017</v>
      </c>
      <c r="F273" s="5">
        <v>998</v>
      </c>
      <c r="G273" s="5">
        <v>797</v>
      </c>
      <c r="H273" s="5">
        <v>465</v>
      </c>
      <c r="I273" s="5">
        <v>597</v>
      </c>
      <c r="J273" s="5">
        <v>602</v>
      </c>
      <c r="K273" s="5">
        <v>852</v>
      </c>
      <c r="L273" s="5">
        <v>828</v>
      </c>
      <c r="M273" s="5">
        <v>717</v>
      </c>
      <c r="N273" s="5">
        <v>797</v>
      </c>
      <c r="O273" s="5">
        <v>903</v>
      </c>
      <c r="P273" s="5">
        <v>981</v>
      </c>
      <c r="Q273" s="5">
        <v>1052</v>
      </c>
      <c r="R273" s="5">
        <v>1086</v>
      </c>
      <c r="S273" s="5">
        <v>781</v>
      </c>
      <c r="T273" s="5">
        <v>344</v>
      </c>
      <c r="U273" s="5">
        <v>677</v>
      </c>
      <c r="V273" s="5">
        <v>599</v>
      </c>
      <c r="W273" s="5">
        <v>802</v>
      </c>
      <c r="X273" s="5">
        <v>730</v>
      </c>
      <c r="Y273" s="5">
        <v>686</v>
      </c>
      <c r="Z273" s="5">
        <v>761</v>
      </c>
      <c r="AA273" s="5">
        <v>917</v>
      </c>
      <c r="AB273" s="5">
        <v>1087</v>
      </c>
      <c r="AC273" s="5">
        <v>1056</v>
      </c>
      <c r="AD273" s="5">
        <v>1043</v>
      </c>
      <c r="AE273" s="5">
        <v>736</v>
      </c>
      <c r="AF273" s="5">
        <v>301</v>
      </c>
      <c r="AG273" s="5">
        <v>570</v>
      </c>
      <c r="AH273" s="5">
        <v>657</v>
      </c>
      <c r="AI273" s="5">
        <v>853</v>
      </c>
      <c r="AJ273" s="5">
        <v>757</v>
      </c>
      <c r="AK273" s="5">
        <v>683</v>
      </c>
      <c r="AL273" s="5">
        <v>738</v>
      </c>
      <c r="AM273" s="5">
        <v>860</v>
      </c>
      <c r="AN273" s="5">
        <v>978</v>
      </c>
      <c r="AO273" s="7" t="s">
        <v>196</v>
      </c>
    </row>
    <row r="274" spans="1:41" ht="17" x14ac:dyDescent="0.4">
      <c r="A274" s="4">
        <v>900001030158</v>
      </c>
      <c r="B274" s="4">
        <v>6</v>
      </c>
      <c r="C274" s="4">
        <v>540</v>
      </c>
      <c r="D274" s="4" t="s">
        <v>454</v>
      </c>
      <c r="E274" s="5">
        <v>940</v>
      </c>
      <c r="F274" s="5">
        <v>888</v>
      </c>
      <c r="G274" s="5">
        <v>704</v>
      </c>
      <c r="H274" s="5">
        <v>402</v>
      </c>
      <c r="I274" s="5">
        <v>533</v>
      </c>
      <c r="J274" s="5">
        <v>547</v>
      </c>
      <c r="K274" s="5">
        <v>760</v>
      </c>
      <c r="L274" s="5">
        <v>735</v>
      </c>
      <c r="M274" s="5">
        <v>683</v>
      </c>
      <c r="N274" s="5">
        <v>737</v>
      </c>
      <c r="O274" s="5">
        <v>790</v>
      </c>
      <c r="P274" s="5">
        <v>894</v>
      </c>
      <c r="Q274" s="5">
        <v>961</v>
      </c>
      <c r="R274" s="5">
        <v>975</v>
      </c>
      <c r="S274" s="5">
        <v>697</v>
      </c>
      <c r="T274" s="5">
        <v>308</v>
      </c>
      <c r="U274" s="5">
        <v>612</v>
      </c>
      <c r="V274" s="5">
        <v>551</v>
      </c>
      <c r="W274" s="5">
        <v>721</v>
      </c>
      <c r="X274" s="5">
        <v>639</v>
      </c>
      <c r="Y274" s="5">
        <v>648</v>
      </c>
      <c r="Z274" s="5">
        <v>789</v>
      </c>
      <c r="AA274" s="5">
        <v>723</v>
      </c>
      <c r="AB274" s="5">
        <v>992</v>
      </c>
      <c r="AC274" s="5">
        <v>962</v>
      </c>
      <c r="AD274" s="5">
        <v>938</v>
      </c>
      <c r="AE274" s="5">
        <v>659</v>
      </c>
      <c r="AF274" s="5">
        <v>266</v>
      </c>
      <c r="AG274" s="5">
        <v>501</v>
      </c>
      <c r="AH274" s="5">
        <v>610</v>
      </c>
      <c r="AI274" s="5">
        <v>770</v>
      </c>
      <c r="AJ274" s="5">
        <v>675</v>
      </c>
      <c r="AK274" s="5">
        <v>637</v>
      </c>
      <c r="AL274" s="5">
        <v>651</v>
      </c>
      <c r="AM274" s="5">
        <v>743</v>
      </c>
      <c r="AN274" s="5">
        <v>888</v>
      </c>
      <c r="AO274" s="7" t="s">
        <v>196</v>
      </c>
    </row>
    <row r="275" spans="1:41" ht="17" x14ac:dyDescent="0.4">
      <c r="A275" s="4">
        <v>900000062112</v>
      </c>
      <c r="B275" s="4">
        <v>50</v>
      </c>
      <c r="C275" s="4">
        <v>4500</v>
      </c>
      <c r="D275" s="4" t="s">
        <v>457</v>
      </c>
      <c r="E275" s="5">
        <v>8977</v>
      </c>
      <c r="F275" s="5">
        <v>6747</v>
      </c>
      <c r="G275" s="5">
        <v>6559</v>
      </c>
      <c r="H275" s="5">
        <v>4590</v>
      </c>
      <c r="I275" s="5">
        <v>5833</v>
      </c>
      <c r="J275" s="5">
        <v>5480</v>
      </c>
      <c r="K275" s="5">
        <v>4895</v>
      </c>
      <c r="L275" s="5">
        <v>3099</v>
      </c>
      <c r="M275" s="5">
        <v>2156</v>
      </c>
      <c r="N275" s="5">
        <v>5651</v>
      </c>
      <c r="O275" s="5">
        <v>5726</v>
      </c>
      <c r="P275" s="5">
        <v>7587</v>
      </c>
      <c r="Q275" s="5">
        <v>8348</v>
      </c>
      <c r="R275" s="5">
        <v>8211</v>
      </c>
      <c r="S275" s="5">
        <v>6818</v>
      </c>
      <c r="T275" s="5">
        <v>3500</v>
      </c>
      <c r="U275" s="5">
        <v>6238</v>
      </c>
      <c r="V275" s="5">
        <v>5148</v>
      </c>
      <c r="W275" s="5">
        <v>5633</v>
      </c>
      <c r="X275" s="5">
        <v>4884</v>
      </c>
      <c r="Y275" s="5">
        <v>5797</v>
      </c>
      <c r="Z275" s="5">
        <v>5885</v>
      </c>
      <c r="AA275" s="5">
        <v>5914</v>
      </c>
      <c r="AB275" s="5">
        <v>6578</v>
      </c>
      <c r="AC275" s="5">
        <v>5685</v>
      </c>
      <c r="AD275" s="5">
        <v>6850</v>
      </c>
      <c r="AE275" s="5">
        <v>4951</v>
      </c>
      <c r="AF275" s="5">
        <v>233</v>
      </c>
      <c r="AG275" s="5">
        <v>2112</v>
      </c>
      <c r="AH275" s="5">
        <v>4067</v>
      </c>
      <c r="AI275" s="5">
        <v>4078</v>
      </c>
      <c r="AJ275" s="5">
        <v>3700</v>
      </c>
      <c r="AK275" s="5">
        <v>5188</v>
      </c>
      <c r="AL275" s="5">
        <v>4150</v>
      </c>
      <c r="AM275" s="5">
        <v>4248</v>
      </c>
      <c r="AN275" s="5">
        <v>6330</v>
      </c>
      <c r="AO275" s="7" t="s">
        <v>197</v>
      </c>
    </row>
    <row r="276" spans="1:41" ht="17" x14ac:dyDescent="0.4">
      <c r="A276" s="4">
        <v>900000132816</v>
      </c>
      <c r="B276" s="4">
        <v>9</v>
      </c>
      <c r="C276" s="4">
        <v>810</v>
      </c>
      <c r="D276" s="4" t="s">
        <v>454</v>
      </c>
      <c r="E276" s="5">
        <v>1036</v>
      </c>
      <c r="F276" s="5">
        <v>887</v>
      </c>
      <c r="G276" s="5">
        <v>962</v>
      </c>
      <c r="H276" s="5">
        <v>648</v>
      </c>
      <c r="I276" s="5">
        <v>783</v>
      </c>
      <c r="J276" s="5">
        <v>738</v>
      </c>
      <c r="K276" s="5">
        <v>948</v>
      </c>
      <c r="L276" s="5">
        <v>804</v>
      </c>
      <c r="M276" s="5">
        <v>573</v>
      </c>
      <c r="N276" s="5">
        <v>497</v>
      </c>
      <c r="O276" s="5">
        <v>850</v>
      </c>
      <c r="P276" s="5">
        <v>1102</v>
      </c>
      <c r="Q276" s="5">
        <v>1254</v>
      </c>
      <c r="R276" s="5">
        <v>1346</v>
      </c>
      <c r="S276" s="5">
        <v>1032</v>
      </c>
      <c r="T276" s="5">
        <v>501</v>
      </c>
      <c r="U276" s="5">
        <v>874</v>
      </c>
      <c r="V276" s="5">
        <v>726</v>
      </c>
      <c r="W276" s="5">
        <v>985</v>
      </c>
      <c r="X276" s="5">
        <v>838</v>
      </c>
      <c r="Y276" s="5">
        <v>795</v>
      </c>
      <c r="Z276" s="5">
        <v>859</v>
      </c>
      <c r="AA276" s="5">
        <v>961</v>
      </c>
      <c r="AB276" s="5">
        <v>1201</v>
      </c>
      <c r="AC276" s="5">
        <v>1214</v>
      </c>
      <c r="AD276" s="5">
        <v>1253</v>
      </c>
      <c r="AE276" s="5">
        <v>934</v>
      </c>
      <c r="AF276" s="5">
        <v>518</v>
      </c>
      <c r="AG276" s="5">
        <v>767</v>
      </c>
      <c r="AH276" s="5">
        <v>829</v>
      </c>
      <c r="AI276" s="5">
        <v>981</v>
      </c>
      <c r="AJ276" s="5">
        <v>852</v>
      </c>
      <c r="AK276" s="5">
        <v>720</v>
      </c>
      <c r="AL276" s="5">
        <v>795</v>
      </c>
      <c r="AM276" s="5">
        <v>835</v>
      </c>
      <c r="AN276" s="5">
        <v>1129</v>
      </c>
      <c r="AO276" s="7" t="s">
        <v>198</v>
      </c>
    </row>
    <row r="277" spans="1:41" ht="17" x14ac:dyDescent="0.4">
      <c r="A277" s="4">
        <v>900000137580</v>
      </c>
      <c r="B277" s="4">
        <v>9</v>
      </c>
      <c r="C277" s="4">
        <v>810</v>
      </c>
      <c r="D277" s="4" t="s">
        <v>454</v>
      </c>
      <c r="E277" s="5">
        <v>1020</v>
      </c>
      <c r="F277" s="5">
        <v>849</v>
      </c>
      <c r="G277" s="5">
        <v>903</v>
      </c>
      <c r="H277" s="5">
        <v>599</v>
      </c>
      <c r="I277" s="5">
        <v>730</v>
      </c>
      <c r="J277" s="5">
        <v>691</v>
      </c>
      <c r="K277" s="5">
        <v>899</v>
      </c>
      <c r="L277" s="5">
        <v>774</v>
      </c>
      <c r="M277" s="5">
        <v>541</v>
      </c>
      <c r="N277" s="5">
        <v>479</v>
      </c>
      <c r="O277" s="5">
        <v>813</v>
      </c>
      <c r="P277" s="5">
        <v>1046</v>
      </c>
      <c r="Q277" s="5">
        <v>1185</v>
      </c>
      <c r="R277" s="5">
        <v>1279</v>
      </c>
      <c r="S277" s="5">
        <v>979</v>
      </c>
      <c r="T277" s="5">
        <v>457</v>
      </c>
      <c r="U277" s="5">
        <v>810</v>
      </c>
      <c r="V277" s="5">
        <v>676</v>
      </c>
      <c r="W277" s="5">
        <v>929</v>
      </c>
      <c r="X277" s="5">
        <v>773</v>
      </c>
      <c r="Y277" s="5">
        <v>716</v>
      </c>
      <c r="Z277" s="5">
        <v>799</v>
      </c>
      <c r="AA277" s="5">
        <v>916</v>
      </c>
      <c r="AB277" s="5">
        <v>1143</v>
      </c>
      <c r="AC277" s="5">
        <v>1156</v>
      </c>
      <c r="AD277" s="5">
        <v>1181</v>
      </c>
      <c r="AE277" s="5">
        <v>866</v>
      </c>
      <c r="AF277" s="5">
        <v>471</v>
      </c>
      <c r="AG277" s="5">
        <v>707</v>
      </c>
      <c r="AH277" s="5">
        <v>771</v>
      </c>
      <c r="AI277" s="5">
        <v>907</v>
      </c>
      <c r="AJ277" s="5">
        <v>788</v>
      </c>
      <c r="AK277" s="5">
        <v>658</v>
      </c>
      <c r="AL277" s="5">
        <v>738</v>
      </c>
      <c r="AM277" s="5">
        <v>806</v>
      </c>
      <c r="AN277" s="5">
        <v>1068</v>
      </c>
      <c r="AO277" s="7" t="s">
        <v>198</v>
      </c>
    </row>
    <row r="278" spans="1:41" ht="17" x14ac:dyDescent="0.4">
      <c r="A278" s="4">
        <v>900000199553</v>
      </c>
      <c r="B278" s="4">
        <v>9</v>
      </c>
      <c r="C278" s="4">
        <v>810</v>
      </c>
      <c r="D278" s="4" t="s">
        <v>454</v>
      </c>
      <c r="E278" s="5">
        <v>1003</v>
      </c>
      <c r="F278" s="5">
        <v>883</v>
      </c>
      <c r="G278" s="5">
        <v>973</v>
      </c>
      <c r="H278" s="5">
        <v>646</v>
      </c>
      <c r="I278" s="5">
        <v>778</v>
      </c>
      <c r="J278" s="5">
        <v>716</v>
      </c>
      <c r="K278" s="5">
        <v>843</v>
      </c>
      <c r="L278" s="5">
        <v>630</v>
      </c>
      <c r="M278" s="5">
        <v>429</v>
      </c>
      <c r="N278" s="5">
        <v>374</v>
      </c>
      <c r="O278" s="5">
        <v>702</v>
      </c>
      <c r="P278" s="5">
        <v>1025</v>
      </c>
      <c r="Q278" s="5">
        <v>1231</v>
      </c>
      <c r="R278" s="5">
        <v>1388</v>
      </c>
      <c r="S278" s="5">
        <v>1075</v>
      </c>
      <c r="T278" s="5">
        <v>498</v>
      </c>
      <c r="U278" s="5">
        <v>863</v>
      </c>
      <c r="V278" s="5">
        <v>700</v>
      </c>
      <c r="W278" s="5">
        <v>871</v>
      </c>
      <c r="X278" s="5">
        <v>674</v>
      </c>
      <c r="Y278" s="5">
        <v>600</v>
      </c>
      <c r="Z278" s="5">
        <v>657</v>
      </c>
      <c r="AA278" s="5">
        <v>802</v>
      </c>
      <c r="AB278" s="5">
        <v>1109</v>
      </c>
      <c r="AC278" s="5">
        <v>1202</v>
      </c>
      <c r="AD278" s="5">
        <v>1285</v>
      </c>
      <c r="AE278" s="5">
        <v>954</v>
      </c>
      <c r="AF278" s="5">
        <v>514</v>
      </c>
      <c r="AG278" s="5">
        <v>760</v>
      </c>
      <c r="AH278" s="5">
        <v>799</v>
      </c>
      <c r="AI278" s="5">
        <v>875</v>
      </c>
      <c r="AJ278" s="5">
        <v>677</v>
      </c>
      <c r="AK278" s="5">
        <v>552</v>
      </c>
      <c r="AL278" s="5">
        <v>618</v>
      </c>
      <c r="AM278" s="5">
        <v>695</v>
      </c>
      <c r="AN278" s="5">
        <v>1041</v>
      </c>
      <c r="AO278" s="7" t="s">
        <v>198</v>
      </c>
    </row>
    <row r="279" spans="1:41" ht="17" x14ac:dyDescent="0.4">
      <c r="A279" s="4">
        <v>900000750007</v>
      </c>
      <c r="B279" s="4">
        <v>2</v>
      </c>
      <c r="C279" s="4">
        <v>180</v>
      </c>
      <c r="D279" s="4" t="s">
        <v>454</v>
      </c>
      <c r="E279" s="5">
        <v>299</v>
      </c>
      <c r="F279" s="5">
        <v>296</v>
      </c>
      <c r="G279" s="5">
        <v>230</v>
      </c>
      <c r="H279" s="5">
        <v>150</v>
      </c>
      <c r="I279" s="5">
        <v>181</v>
      </c>
      <c r="J279" s="5">
        <v>167</v>
      </c>
      <c r="K279" s="5">
        <v>220</v>
      </c>
      <c r="L279" s="5">
        <v>181</v>
      </c>
      <c r="M279" s="5">
        <v>159</v>
      </c>
      <c r="N279" s="5">
        <v>173</v>
      </c>
      <c r="O279" s="5">
        <v>205</v>
      </c>
      <c r="P279" s="5">
        <v>243</v>
      </c>
      <c r="Q279" s="5">
        <v>274</v>
      </c>
      <c r="R279" s="5">
        <v>295</v>
      </c>
      <c r="S279" s="5">
        <v>223</v>
      </c>
      <c r="T279" s="5">
        <v>109</v>
      </c>
      <c r="U279" s="5">
        <v>187</v>
      </c>
      <c r="V279" s="5">
        <v>42</v>
      </c>
      <c r="W279" s="5">
        <v>200</v>
      </c>
      <c r="X279" s="5">
        <v>141</v>
      </c>
      <c r="Y279" s="5">
        <v>129</v>
      </c>
      <c r="Z279" s="5">
        <v>118</v>
      </c>
      <c r="AA279" s="5">
        <v>192</v>
      </c>
      <c r="AB279" s="5">
        <v>227</v>
      </c>
      <c r="AC279" s="5">
        <v>270</v>
      </c>
      <c r="AD279" s="5">
        <v>264</v>
      </c>
      <c r="AE279" s="5">
        <v>201</v>
      </c>
      <c r="AF279" s="5">
        <v>113</v>
      </c>
      <c r="AG279" s="5">
        <v>172</v>
      </c>
      <c r="AH279" s="5">
        <v>185</v>
      </c>
      <c r="AI279" s="5">
        <v>219</v>
      </c>
      <c r="AJ279" s="5">
        <v>182</v>
      </c>
      <c r="AK279" s="5">
        <v>183</v>
      </c>
      <c r="AL279" s="5">
        <v>176</v>
      </c>
      <c r="AM279" s="5">
        <v>195</v>
      </c>
      <c r="AN279" s="5">
        <v>243</v>
      </c>
      <c r="AO279" s="7" t="s">
        <v>199</v>
      </c>
    </row>
    <row r="280" spans="1:41" ht="17" x14ac:dyDescent="0.4">
      <c r="A280" s="4">
        <v>900000398109</v>
      </c>
      <c r="B280" s="4">
        <v>45</v>
      </c>
      <c r="C280" s="4">
        <v>4050</v>
      </c>
      <c r="D280" s="4" t="s">
        <v>454</v>
      </c>
      <c r="E280" s="5">
        <v>6716</v>
      </c>
      <c r="F280" s="5">
        <v>6414</v>
      </c>
      <c r="G280" s="5">
        <v>4918</v>
      </c>
      <c r="H280" s="5">
        <v>2983</v>
      </c>
      <c r="I280" s="5">
        <v>3676</v>
      </c>
      <c r="J280" s="5">
        <v>3687</v>
      </c>
      <c r="K280" s="5">
        <v>4822</v>
      </c>
      <c r="L280" s="5">
        <v>4741</v>
      </c>
      <c r="M280" s="5">
        <v>4166</v>
      </c>
      <c r="N280" s="5">
        <v>4471</v>
      </c>
      <c r="O280" s="5">
        <v>5012</v>
      </c>
      <c r="P280" s="5">
        <v>5626</v>
      </c>
      <c r="Q280" s="5">
        <v>6444</v>
      </c>
      <c r="R280" s="5">
        <v>6768</v>
      </c>
      <c r="S280" s="5">
        <v>5042</v>
      </c>
      <c r="T280" s="5">
        <v>2271</v>
      </c>
      <c r="U280" s="5">
        <v>3877</v>
      </c>
      <c r="V280" s="5">
        <v>3399</v>
      </c>
      <c r="W280" s="5">
        <v>4803</v>
      </c>
      <c r="X280" s="5">
        <v>4199</v>
      </c>
      <c r="Y280" s="5">
        <v>3932</v>
      </c>
      <c r="Z280" s="5">
        <v>4342</v>
      </c>
      <c r="AA280" s="5">
        <v>5042</v>
      </c>
      <c r="AB280" s="5">
        <v>6192</v>
      </c>
      <c r="AC280" s="5">
        <v>6302</v>
      </c>
      <c r="AD280" s="5">
        <v>6277</v>
      </c>
      <c r="AE280" s="5">
        <v>4276</v>
      </c>
      <c r="AF280" s="5">
        <v>2225</v>
      </c>
      <c r="AG280" s="5">
        <v>3388</v>
      </c>
      <c r="AH280" s="5">
        <v>3714</v>
      </c>
      <c r="AI280" s="5">
        <v>4845</v>
      </c>
      <c r="AJ280" s="5">
        <v>4435</v>
      </c>
      <c r="AK280" s="5">
        <v>3906</v>
      </c>
      <c r="AL280" s="5">
        <v>4248</v>
      </c>
      <c r="AM280" s="5">
        <v>4711</v>
      </c>
      <c r="AN280" s="5">
        <v>6001</v>
      </c>
      <c r="AO280" s="7" t="s">
        <v>200</v>
      </c>
    </row>
    <row r="281" spans="1:41" ht="17" x14ac:dyDescent="0.4">
      <c r="A281" s="4">
        <v>900000136608</v>
      </c>
      <c r="B281" s="4">
        <v>30</v>
      </c>
      <c r="C281" s="4">
        <v>2700</v>
      </c>
      <c r="D281" s="4" t="s">
        <v>455</v>
      </c>
      <c r="E281" s="5">
        <v>3321</v>
      </c>
      <c r="F281" s="5">
        <v>3059</v>
      </c>
      <c r="G281" s="5">
        <v>2724</v>
      </c>
      <c r="H281" s="5">
        <v>1443</v>
      </c>
      <c r="I281" s="5">
        <v>1670</v>
      </c>
      <c r="J281" s="5">
        <v>2032</v>
      </c>
      <c r="K281" s="5">
        <v>2446</v>
      </c>
      <c r="L281" s="5">
        <v>2225</v>
      </c>
      <c r="M281" s="5">
        <v>1804</v>
      </c>
      <c r="N281" s="5">
        <v>2149</v>
      </c>
      <c r="O281" s="5">
        <v>2240</v>
      </c>
      <c r="P281" s="5">
        <v>2867</v>
      </c>
      <c r="Q281" s="5">
        <v>3023</v>
      </c>
      <c r="R281" s="5">
        <v>3314</v>
      </c>
      <c r="S281" s="5">
        <v>2627</v>
      </c>
      <c r="T281" s="5">
        <v>1464</v>
      </c>
      <c r="U281" s="5">
        <v>2433</v>
      </c>
      <c r="V281" s="5">
        <v>2016</v>
      </c>
      <c r="W281" s="5">
        <v>2391</v>
      </c>
      <c r="X281" s="5">
        <v>2158</v>
      </c>
      <c r="Y281" s="5">
        <v>2036</v>
      </c>
      <c r="Z281" s="5">
        <v>2287</v>
      </c>
      <c r="AA281" s="5">
        <v>2532</v>
      </c>
      <c r="AB281" s="5">
        <v>3237</v>
      </c>
      <c r="AC281" s="5">
        <v>2811</v>
      </c>
      <c r="AD281" s="5">
        <v>3026</v>
      </c>
      <c r="AE281" s="5">
        <v>2318</v>
      </c>
      <c r="AF281" s="5">
        <v>1477</v>
      </c>
      <c r="AG281" s="5">
        <v>2108</v>
      </c>
      <c r="AH281" s="5">
        <v>2056</v>
      </c>
      <c r="AI281" s="5">
        <v>2178</v>
      </c>
      <c r="AJ281" s="5">
        <v>1798</v>
      </c>
      <c r="AK281" s="5">
        <v>1852</v>
      </c>
      <c r="AL281" s="5">
        <v>1972</v>
      </c>
      <c r="AM281" s="5">
        <v>0</v>
      </c>
      <c r="AN281" s="5">
        <v>0</v>
      </c>
      <c r="AO281" s="7" t="s">
        <v>190</v>
      </c>
    </row>
    <row r="282" spans="1:41" ht="17" x14ac:dyDescent="0.4">
      <c r="A282" s="4">
        <v>900000299208</v>
      </c>
      <c r="B282" s="4">
        <v>15</v>
      </c>
      <c r="C282" s="4">
        <v>1350</v>
      </c>
      <c r="D282" s="4" t="s">
        <v>454</v>
      </c>
      <c r="E282" s="5">
        <v>1476</v>
      </c>
      <c r="F282" s="5">
        <v>1406</v>
      </c>
      <c r="G282" s="5">
        <v>1502</v>
      </c>
      <c r="H282" s="5">
        <v>1052</v>
      </c>
      <c r="I282" s="5">
        <v>1305</v>
      </c>
      <c r="J282" s="5">
        <v>1265</v>
      </c>
      <c r="K282" s="5">
        <v>1659</v>
      </c>
      <c r="L282" s="5">
        <v>1501</v>
      </c>
      <c r="M282" s="5">
        <v>1113</v>
      </c>
      <c r="N282" s="5">
        <v>1032</v>
      </c>
      <c r="O282" s="5">
        <v>1588</v>
      </c>
      <c r="P282" s="5">
        <v>1784</v>
      </c>
      <c r="Q282" s="5">
        <v>1904</v>
      </c>
      <c r="R282" s="5">
        <v>2079</v>
      </c>
      <c r="S282" s="5">
        <v>1684</v>
      </c>
      <c r="T282" s="5">
        <v>857</v>
      </c>
      <c r="U282" s="5">
        <v>1463</v>
      </c>
      <c r="V282" s="5">
        <v>1273</v>
      </c>
      <c r="W282" s="5">
        <v>1657</v>
      </c>
      <c r="X282" s="5">
        <v>1459</v>
      </c>
      <c r="Y282" s="5">
        <v>1399</v>
      </c>
      <c r="Z282" s="5">
        <v>1507</v>
      </c>
      <c r="AA282" s="5">
        <v>1396</v>
      </c>
      <c r="AB282" s="5">
        <v>1557</v>
      </c>
      <c r="AC282" s="5">
        <v>1654</v>
      </c>
      <c r="AD282" s="5">
        <v>1901</v>
      </c>
      <c r="AE282" s="5">
        <v>1555</v>
      </c>
      <c r="AF282" s="5">
        <v>924</v>
      </c>
      <c r="AG282" s="5">
        <v>1362</v>
      </c>
      <c r="AH282" s="5">
        <v>1462</v>
      </c>
      <c r="AI282" s="5">
        <v>1783</v>
      </c>
      <c r="AJ282" s="5">
        <v>1569</v>
      </c>
      <c r="AK282" s="5">
        <v>1271</v>
      </c>
      <c r="AL282" s="5">
        <v>1106</v>
      </c>
      <c r="AM282" s="5">
        <v>961</v>
      </c>
      <c r="AN282" s="5">
        <v>1567</v>
      </c>
      <c r="AO282" s="7" t="s">
        <v>201</v>
      </c>
    </row>
    <row r="283" spans="1:41" ht="17" x14ac:dyDescent="0.4">
      <c r="A283" s="4">
        <v>900000011575</v>
      </c>
      <c r="B283" s="4">
        <v>20</v>
      </c>
      <c r="C283" s="4">
        <v>1800</v>
      </c>
      <c r="D283" s="4" t="s">
        <v>454</v>
      </c>
      <c r="E283" s="5">
        <v>2394</v>
      </c>
      <c r="F283" s="5">
        <v>2446</v>
      </c>
      <c r="G283" s="5">
        <v>1993</v>
      </c>
      <c r="H283" s="5">
        <v>507</v>
      </c>
      <c r="I283" s="5">
        <v>24</v>
      </c>
      <c r="J283" s="5">
        <v>1571</v>
      </c>
      <c r="K283" s="5">
        <v>2177</v>
      </c>
      <c r="L283" s="5">
        <v>1915</v>
      </c>
      <c r="M283" s="5">
        <v>1635</v>
      </c>
      <c r="N283" s="5">
        <v>1580</v>
      </c>
      <c r="O283" s="5">
        <v>489</v>
      </c>
      <c r="P283" s="5">
        <v>2407</v>
      </c>
      <c r="Q283" s="5">
        <v>2673</v>
      </c>
      <c r="R283" s="5">
        <v>2635</v>
      </c>
      <c r="S283" s="5">
        <v>1867</v>
      </c>
      <c r="T283" s="5">
        <v>978</v>
      </c>
      <c r="U283" s="5">
        <v>1581</v>
      </c>
      <c r="V283" s="5">
        <v>1558</v>
      </c>
      <c r="W283" s="5">
        <v>2277</v>
      </c>
      <c r="X283" s="5">
        <v>1856</v>
      </c>
      <c r="Y283" s="5">
        <v>1740</v>
      </c>
      <c r="Z283" s="5">
        <v>1878</v>
      </c>
      <c r="AA283" s="5">
        <v>2260</v>
      </c>
      <c r="AB283" s="5">
        <v>2759</v>
      </c>
      <c r="AC283" s="5">
        <v>2071</v>
      </c>
      <c r="AD283" s="5">
        <v>2454</v>
      </c>
      <c r="AE283" s="5">
        <v>1834</v>
      </c>
      <c r="AF283" s="5">
        <v>1004</v>
      </c>
      <c r="AG283" s="5">
        <v>1521</v>
      </c>
      <c r="AH283" s="5">
        <v>1602</v>
      </c>
      <c r="AI283" s="5">
        <v>2229</v>
      </c>
      <c r="AJ283" s="5">
        <v>1858</v>
      </c>
      <c r="AK283" s="5">
        <v>1757</v>
      </c>
      <c r="AL283" s="5">
        <v>1812</v>
      </c>
      <c r="AM283" s="5">
        <v>2058</v>
      </c>
      <c r="AN283" s="5">
        <v>2600</v>
      </c>
      <c r="AO283" s="7" t="s">
        <v>202</v>
      </c>
    </row>
    <row r="284" spans="1:41" ht="17" x14ac:dyDescent="0.4">
      <c r="A284" s="4">
        <v>900001049898</v>
      </c>
      <c r="B284" s="4">
        <v>10</v>
      </c>
      <c r="C284" s="4">
        <v>900</v>
      </c>
      <c r="D284" s="4" t="s">
        <v>454</v>
      </c>
      <c r="E284" s="5">
        <v>1468</v>
      </c>
      <c r="F284" s="5">
        <v>1451</v>
      </c>
      <c r="G284" s="5">
        <v>1081</v>
      </c>
      <c r="H284" s="5">
        <v>718</v>
      </c>
      <c r="I284" s="5">
        <v>928</v>
      </c>
      <c r="J284" s="5">
        <v>865</v>
      </c>
      <c r="K284" s="5">
        <v>1077</v>
      </c>
      <c r="L284" s="5">
        <v>1067</v>
      </c>
      <c r="M284" s="5">
        <v>978</v>
      </c>
      <c r="N284" s="5">
        <v>1042</v>
      </c>
      <c r="O284" s="5">
        <v>1141</v>
      </c>
      <c r="P284" s="5">
        <v>1277</v>
      </c>
      <c r="Q284" s="5">
        <v>1393</v>
      </c>
      <c r="R284" s="5">
        <v>1492</v>
      </c>
      <c r="S284" s="5">
        <v>1183</v>
      </c>
      <c r="T284" s="5">
        <v>602</v>
      </c>
      <c r="U284" s="5">
        <v>1057</v>
      </c>
      <c r="V284" s="5">
        <v>900</v>
      </c>
      <c r="W284" s="5">
        <v>1041</v>
      </c>
      <c r="X284" s="5">
        <v>942</v>
      </c>
      <c r="Y284" s="5">
        <v>927</v>
      </c>
      <c r="Z284" s="5">
        <v>1088</v>
      </c>
      <c r="AA284" s="5">
        <v>1212</v>
      </c>
      <c r="AB284" s="5">
        <v>1466</v>
      </c>
      <c r="AC284" s="5">
        <v>1421</v>
      </c>
      <c r="AD284" s="5">
        <v>1452</v>
      </c>
      <c r="AE284" s="5">
        <v>1089</v>
      </c>
      <c r="AF284" s="5">
        <v>619</v>
      </c>
      <c r="AG284" s="5">
        <v>947</v>
      </c>
      <c r="AH284" s="5">
        <v>1024</v>
      </c>
      <c r="AI284" s="5">
        <v>1166</v>
      </c>
      <c r="AJ284" s="5">
        <v>1003</v>
      </c>
      <c r="AK284" s="5">
        <v>961</v>
      </c>
      <c r="AL284" s="5">
        <v>1066</v>
      </c>
      <c r="AM284" s="5">
        <v>1124</v>
      </c>
      <c r="AN284" s="5">
        <v>1387</v>
      </c>
      <c r="AO284" s="7" t="s">
        <v>203</v>
      </c>
    </row>
    <row r="285" spans="1:41" ht="17" x14ac:dyDescent="0.4">
      <c r="A285" s="4">
        <v>900001049900</v>
      </c>
      <c r="B285" s="4">
        <v>10</v>
      </c>
      <c r="C285" s="4">
        <v>900</v>
      </c>
      <c r="D285" s="4" t="s">
        <v>454</v>
      </c>
      <c r="E285" s="5">
        <v>1483</v>
      </c>
      <c r="F285" s="5">
        <v>1468</v>
      </c>
      <c r="G285" s="5">
        <v>647</v>
      </c>
      <c r="H285" s="5">
        <v>1</v>
      </c>
      <c r="I285" s="5">
        <v>97</v>
      </c>
      <c r="J285" s="5">
        <v>481</v>
      </c>
      <c r="K285" s="5">
        <v>0</v>
      </c>
      <c r="L285" s="5">
        <v>742</v>
      </c>
      <c r="M285" s="5">
        <v>993</v>
      </c>
      <c r="N285" s="5">
        <v>635</v>
      </c>
      <c r="O285" s="5">
        <v>1016</v>
      </c>
      <c r="P285" s="5">
        <v>741</v>
      </c>
      <c r="Q285" s="5">
        <v>204</v>
      </c>
      <c r="R285" s="5">
        <v>1191</v>
      </c>
      <c r="S285" s="5">
        <v>95</v>
      </c>
      <c r="T285" s="5">
        <v>8</v>
      </c>
      <c r="U285" s="5">
        <v>76</v>
      </c>
      <c r="V285" s="5">
        <v>1</v>
      </c>
      <c r="W285" s="5">
        <v>1</v>
      </c>
      <c r="X285" s="5">
        <v>1</v>
      </c>
      <c r="Y285" s="5">
        <v>1</v>
      </c>
      <c r="Z285" s="5">
        <v>583</v>
      </c>
      <c r="AA285" s="5">
        <v>1241</v>
      </c>
      <c r="AB285" s="5">
        <v>1373</v>
      </c>
      <c r="AC285" s="5">
        <v>1433</v>
      </c>
      <c r="AD285" s="5">
        <v>1400</v>
      </c>
      <c r="AE285" s="5">
        <v>671</v>
      </c>
      <c r="AF285" s="5">
        <v>223</v>
      </c>
      <c r="AG285" s="5">
        <v>950</v>
      </c>
      <c r="AH285" s="5">
        <v>1024</v>
      </c>
      <c r="AI285" s="5">
        <v>1173</v>
      </c>
      <c r="AJ285" s="5">
        <v>994</v>
      </c>
      <c r="AK285" s="5">
        <v>962</v>
      </c>
      <c r="AL285" s="5">
        <v>1079</v>
      </c>
      <c r="AM285" s="5">
        <v>1123</v>
      </c>
      <c r="AN285" s="5">
        <v>1385</v>
      </c>
      <c r="AO285" s="7" t="s">
        <v>203</v>
      </c>
    </row>
    <row r="286" spans="1:41" ht="17" x14ac:dyDescent="0.4">
      <c r="A286" s="4">
        <v>900001049902</v>
      </c>
      <c r="B286" s="4">
        <v>10</v>
      </c>
      <c r="C286" s="4">
        <v>900</v>
      </c>
      <c r="D286" s="4" t="s">
        <v>454</v>
      </c>
      <c r="E286" s="5">
        <v>1220</v>
      </c>
      <c r="F286" s="5">
        <v>1250</v>
      </c>
      <c r="G286" s="5">
        <v>953</v>
      </c>
      <c r="H286" s="5">
        <v>664</v>
      </c>
      <c r="I286" s="5">
        <v>835</v>
      </c>
      <c r="J286" s="5">
        <v>771</v>
      </c>
      <c r="K286" s="5">
        <v>925</v>
      </c>
      <c r="L286" s="5">
        <v>917</v>
      </c>
      <c r="M286" s="5">
        <v>829</v>
      </c>
      <c r="N286" s="5">
        <v>901</v>
      </c>
      <c r="O286" s="5">
        <v>945</v>
      </c>
      <c r="P286" s="5">
        <v>1093</v>
      </c>
      <c r="Q286" s="5">
        <v>1189</v>
      </c>
      <c r="R286" s="5">
        <v>1302</v>
      </c>
      <c r="S286" s="5">
        <v>1046</v>
      </c>
      <c r="T286" s="5">
        <v>540</v>
      </c>
      <c r="U286" s="5">
        <v>949</v>
      </c>
      <c r="V286" s="5">
        <v>797</v>
      </c>
      <c r="W286" s="5">
        <v>914</v>
      </c>
      <c r="X286" s="5">
        <v>831</v>
      </c>
      <c r="Y286" s="5">
        <v>829</v>
      </c>
      <c r="Z286" s="5">
        <v>948</v>
      </c>
      <c r="AA286" s="5">
        <v>1032</v>
      </c>
      <c r="AB286" s="5">
        <v>1216</v>
      </c>
      <c r="AC286" s="5">
        <v>1199</v>
      </c>
      <c r="AD286" s="5">
        <v>1254</v>
      </c>
      <c r="AE286" s="5">
        <v>979</v>
      </c>
      <c r="AF286" s="5">
        <v>584</v>
      </c>
      <c r="AG286" s="5">
        <v>860</v>
      </c>
      <c r="AH286" s="5">
        <v>901</v>
      </c>
      <c r="AI286" s="5">
        <v>1000</v>
      </c>
      <c r="AJ286" s="5">
        <v>865</v>
      </c>
      <c r="AK286" s="5">
        <v>836</v>
      </c>
      <c r="AL286" s="5">
        <v>910</v>
      </c>
      <c r="AM286" s="5">
        <v>918</v>
      </c>
      <c r="AN286" s="5">
        <v>1178</v>
      </c>
      <c r="AO286" s="7" t="s">
        <v>203</v>
      </c>
    </row>
    <row r="287" spans="1:41" ht="17" x14ac:dyDescent="0.4">
      <c r="A287" s="4">
        <v>900001049904</v>
      </c>
      <c r="B287" s="4">
        <v>10</v>
      </c>
      <c r="C287" s="4">
        <v>900</v>
      </c>
      <c r="D287" s="4" t="s">
        <v>454</v>
      </c>
      <c r="E287" s="5">
        <v>1365</v>
      </c>
      <c r="F287" s="5">
        <v>1360</v>
      </c>
      <c r="G287" s="5">
        <v>1029</v>
      </c>
      <c r="H287" s="5">
        <v>704</v>
      </c>
      <c r="I287" s="5">
        <v>900</v>
      </c>
      <c r="J287" s="5">
        <v>829</v>
      </c>
      <c r="K287" s="5">
        <v>1016</v>
      </c>
      <c r="L287" s="5">
        <v>1012</v>
      </c>
      <c r="M287" s="5">
        <v>919</v>
      </c>
      <c r="N287" s="5">
        <v>1007</v>
      </c>
      <c r="O287" s="5">
        <v>1038</v>
      </c>
      <c r="P287" s="5">
        <v>1194</v>
      </c>
      <c r="Q287" s="5">
        <v>1277</v>
      </c>
      <c r="R287" s="5">
        <v>1384</v>
      </c>
      <c r="S287" s="5">
        <v>1113</v>
      </c>
      <c r="T287" s="5">
        <v>601</v>
      </c>
      <c r="U287" s="5">
        <v>1015</v>
      </c>
      <c r="V287" s="5">
        <v>851</v>
      </c>
      <c r="W287" s="5">
        <v>1001</v>
      </c>
      <c r="X287" s="5">
        <v>927</v>
      </c>
      <c r="Y287" s="5">
        <v>890</v>
      </c>
      <c r="Z287" s="5">
        <v>1018</v>
      </c>
      <c r="AA287" s="5">
        <v>1105</v>
      </c>
      <c r="AB287" s="5">
        <v>1323</v>
      </c>
      <c r="AC287" s="5">
        <v>1308</v>
      </c>
      <c r="AD287" s="5">
        <v>1343</v>
      </c>
      <c r="AE287" s="5">
        <v>1033</v>
      </c>
      <c r="AF287" s="5">
        <v>605</v>
      </c>
      <c r="AG287" s="5">
        <v>802</v>
      </c>
      <c r="AH287" s="5">
        <v>1061</v>
      </c>
      <c r="AI287" s="5">
        <v>1074</v>
      </c>
      <c r="AJ287" s="5">
        <v>933</v>
      </c>
      <c r="AK287" s="5">
        <v>894</v>
      </c>
      <c r="AL287" s="5">
        <v>965</v>
      </c>
      <c r="AM287" s="5">
        <v>998</v>
      </c>
      <c r="AN287" s="5">
        <v>1263</v>
      </c>
      <c r="AO287" s="7" t="s">
        <v>203</v>
      </c>
    </row>
    <row r="288" spans="1:41" ht="17" x14ac:dyDescent="0.4">
      <c r="A288" s="4">
        <v>900001049906</v>
      </c>
      <c r="B288" s="4">
        <v>10</v>
      </c>
      <c r="C288" s="4">
        <v>900</v>
      </c>
      <c r="D288" s="4" t="s">
        <v>454</v>
      </c>
      <c r="E288" s="5">
        <v>1407</v>
      </c>
      <c r="F288" s="5">
        <v>1390</v>
      </c>
      <c r="G288" s="5">
        <v>1051</v>
      </c>
      <c r="H288" s="5">
        <v>462</v>
      </c>
      <c r="I288" s="5">
        <v>893</v>
      </c>
      <c r="J288" s="5">
        <v>836</v>
      </c>
      <c r="K288" s="5">
        <v>1048</v>
      </c>
      <c r="L288" s="5">
        <v>1014</v>
      </c>
      <c r="M288" s="5">
        <v>893</v>
      </c>
      <c r="N288" s="5">
        <v>985</v>
      </c>
      <c r="O288" s="5">
        <v>1091</v>
      </c>
      <c r="P288" s="5">
        <v>1230</v>
      </c>
      <c r="Q288" s="5">
        <v>1315</v>
      </c>
      <c r="R288" s="5">
        <v>1407</v>
      </c>
      <c r="S288" s="5">
        <v>942</v>
      </c>
      <c r="T288" s="5">
        <v>453</v>
      </c>
      <c r="U288" s="5">
        <v>972</v>
      </c>
      <c r="V288" s="5">
        <v>730</v>
      </c>
      <c r="W288" s="5">
        <v>1035</v>
      </c>
      <c r="X288" s="5">
        <v>929</v>
      </c>
      <c r="Y288" s="5">
        <v>891</v>
      </c>
      <c r="Z288" s="5">
        <v>1037</v>
      </c>
      <c r="AA288" s="5">
        <v>1171</v>
      </c>
      <c r="AB288" s="5">
        <v>1392</v>
      </c>
      <c r="AC288" s="5">
        <v>1350</v>
      </c>
      <c r="AD288" s="5">
        <v>1355</v>
      </c>
      <c r="AE288" s="5">
        <v>1047</v>
      </c>
      <c r="AF288" s="5">
        <v>598</v>
      </c>
      <c r="AG288" s="5">
        <v>899</v>
      </c>
      <c r="AH288" s="5">
        <v>978</v>
      </c>
      <c r="AI288" s="5">
        <v>1125</v>
      </c>
      <c r="AJ288" s="5">
        <v>984</v>
      </c>
      <c r="AK288" s="5">
        <v>905</v>
      </c>
      <c r="AL288" s="5">
        <v>989</v>
      </c>
      <c r="AM288" s="5">
        <v>1046</v>
      </c>
      <c r="AN288" s="5">
        <v>1291</v>
      </c>
      <c r="AO288" s="7" t="s">
        <v>203</v>
      </c>
    </row>
    <row r="289" spans="1:41" ht="17" x14ac:dyDescent="0.4">
      <c r="A289" s="4">
        <v>900001049908</v>
      </c>
      <c r="B289" s="4">
        <v>10</v>
      </c>
      <c r="C289" s="4">
        <v>900</v>
      </c>
      <c r="D289" s="4" t="s">
        <v>454</v>
      </c>
      <c r="E289" s="8">
        <v>1513</v>
      </c>
      <c r="F289" s="8">
        <v>1497</v>
      </c>
      <c r="G289" s="8">
        <v>661</v>
      </c>
      <c r="H289" s="8">
        <v>0</v>
      </c>
      <c r="I289" s="8">
        <v>243</v>
      </c>
      <c r="J289" s="8">
        <v>122</v>
      </c>
      <c r="K289" s="8">
        <v>1</v>
      </c>
      <c r="L289" s="5">
        <v>761</v>
      </c>
      <c r="M289" s="5">
        <v>791</v>
      </c>
      <c r="N289" s="5">
        <v>0</v>
      </c>
      <c r="O289" s="5">
        <v>0</v>
      </c>
      <c r="P289" s="5">
        <v>74</v>
      </c>
      <c r="Q289" s="5">
        <v>1431</v>
      </c>
      <c r="R289" s="5">
        <v>1217</v>
      </c>
      <c r="S289" s="5">
        <v>315</v>
      </c>
      <c r="T289" s="5">
        <v>27</v>
      </c>
      <c r="U289" s="5">
        <v>0</v>
      </c>
      <c r="V289" s="5">
        <v>81</v>
      </c>
      <c r="W289" s="5">
        <v>0</v>
      </c>
      <c r="X289" s="5">
        <v>832</v>
      </c>
      <c r="Y289" s="5">
        <v>0</v>
      </c>
      <c r="Z289" s="5">
        <v>0</v>
      </c>
      <c r="AA289" s="5">
        <v>817</v>
      </c>
      <c r="AB289" s="5">
        <v>1496</v>
      </c>
      <c r="AC289" s="5">
        <v>1461</v>
      </c>
      <c r="AD289" s="5">
        <v>1197</v>
      </c>
      <c r="AE289" s="5">
        <v>674</v>
      </c>
      <c r="AF289" s="5">
        <v>178</v>
      </c>
      <c r="AG289" s="5">
        <v>967</v>
      </c>
      <c r="AH289" s="5">
        <v>1042</v>
      </c>
      <c r="AI289" s="5">
        <v>1188</v>
      </c>
      <c r="AJ289" s="5">
        <v>1043</v>
      </c>
      <c r="AK289" s="5">
        <v>975</v>
      </c>
      <c r="AL289" s="5">
        <v>1061</v>
      </c>
      <c r="AM289" s="5">
        <v>1126</v>
      </c>
      <c r="AN289" s="5">
        <v>1389</v>
      </c>
      <c r="AO289" s="7" t="s">
        <v>203</v>
      </c>
    </row>
    <row r="290" spans="1:41" ht="17" x14ac:dyDescent="0.4">
      <c r="A290" s="4">
        <v>900001042909</v>
      </c>
      <c r="B290" s="4">
        <v>10</v>
      </c>
      <c r="C290" s="4">
        <v>900</v>
      </c>
      <c r="D290" s="4" t="s">
        <v>454</v>
      </c>
      <c r="E290" s="11">
        <v>482</v>
      </c>
      <c r="F290" s="11">
        <v>455</v>
      </c>
      <c r="G290" s="11">
        <v>386</v>
      </c>
      <c r="H290" s="11">
        <v>284</v>
      </c>
      <c r="I290" s="11">
        <v>357</v>
      </c>
      <c r="J290" s="11">
        <v>332</v>
      </c>
      <c r="K290" s="11">
        <v>410</v>
      </c>
      <c r="L290" s="5">
        <v>332</v>
      </c>
      <c r="M290" s="5">
        <v>288</v>
      </c>
      <c r="N290" s="5">
        <v>343</v>
      </c>
      <c r="O290" s="5">
        <v>333</v>
      </c>
      <c r="P290" s="5">
        <v>518</v>
      </c>
      <c r="Q290" s="5">
        <v>532</v>
      </c>
      <c r="R290" s="5">
        <v>516</v>
      </c>
      <c r="S290" s="5">
        <v>473</v>
      </c>
      <c r="T290" s="5">
        <v>232</v>
      </c>
      <c r="U290" s="5">
        <v>145</v>
      </c>
      <c r="V290" s="5">
        <v>147</v>
      </c>
      <c r="W290" s="5">
        <v>372</v>
      </c>
      <c r="X290" s="5">
        <v>233</v>
      </c>
      <c r="Y290" s="5">
        <v>213</v>
      </c>
      <c r="Z290" s="5">
        <v>171</v>
      </c>
      <c r="AA290" s="5">
        <v>352</v>
      </c>
      <c r="AB290" s="5">
        <v>420</v>
      </c>
      <c r="AC290" s="5">
        <v>491</v>
      </c>
      <c r="AD290" s="5">
        <v>331</v>
      </c>
      <c r="AE290" s="5">
        <v>438</v>
      </c>
      <c r="AF290" s="5">
        <v>126</v>
      </c>
      <c r="AG290" s="5">
        <v>318</v>
      </c>
      <c r="AH290" s="5">
        <v>342</v>
      </c>
      <c r="AI290" s="5">
        <v>422</v>
      </c>
      <c r="AJ290" s="5">
        <v>389</v>
      </c>
      <c r="AK290" s="5">
        <v>325</v>
      </c>
      <c r="AL290" s="5">
        <v>298</v>
      </c>
      <c r="AM290" s="5">
        <v>366</v>
      </c>
      <c r="AN290" s="5">
        <v>450</v>
      </c>
      <c r="AO290" s="7" t="s">
        <v>204</v>
      </c>
    </row>
    <row r="291" spans="1:41" ht="17" x14ac:dyDescent="0.4">
      <c r="A291" s="4">
        <v>900001043004</v>
      </c>
      <c r="B291" s="4">
        <v>10</v>
      </c>
      <c r="C291" s="4">
        <v>900</v>
      </c>
      <c r="D291" s="4" t="s">
        <v>454</v>
      </c>
      <c r="E291" s="5">
        <v>544</v>
      </c>
      <c r="F291" s="5">
        <v>532</v>
      </c>
      <c r="G291" s="5">
        <v>876</v>
      </c>
      <c r="H291" s="5">
        <v>712</v>
      </c>
      <c r="I291" s="5">
        <v>936</v>
      </c>
      <c r="J291" s="5">
        <v>855</v>
      </c>
      <c r="K291" s="5">
        <v>1042</v>
      </c>
      <c r="L291" s="5">
        <v>847</v>
      </c>
      <c r="M291" s="5">
        <v>590</v>
      </c>
      <c r="N291" s="5">
        <v>894</v>
      </c>
      <c r="O291" s="5">
        <v>705</v>
      </c>
      <c r="P291" s="5">
        <v>1173</v>
      </c>
      <c r="Q291" s="5">
        <v>1285</v>
      </c>
      <c r="R291" s="5">
        <v>1282</v>
      </c>
      <c r="S291" s="5">
        <v>1142</v>
      </c>
      <c r="T291" s="5">
        <v>621</v>
      </c>
      <c r="U291" s="5">
        <v>1045</v>
      </c>
      <c r="V291" s="5">
        <v>860</v>
      </c>
      <c r="W291" s="5">
        <v>1010</v>
      </c>
      <c r="X291" s="5">
        <v>718</v>
      </c>
      <c r="Y291" s="5">
        <v>620</v>
      </c>
      <c r="Z291" s="5">
        <v>752</v>
      </c>
      <c r="AA291" s="5">
        <v>862</v>
      </c>
      <c r="AB291" s="5">
        <v>894</v>
      </c>
      <c r="AC291" s="5">
        <v>1228</v>
      </c>
      <c r="AD291" s="5">
        <v>1395</v>
      </c>
      <c r="AE291" s="5">
        <v>1106</v>
      </c>
      <c r="AF291" s="5">
        <v>565</v>
      </c>
      <c r="AG291" s="5">
        <v>878</v>
      </c>
      <c r="AH291" s="5">
        <v>921</v>
      </c>
      <c r="AI291" s="5">
        <v>1075</v>
      </c>
      <c r="AJ291" s="5">
        <v>948</v>
      </c>
      <c r="AK291" s="5">
        <v>812</v>
      </c>
      <c r="AL291" s="5">
        <v>757</v>
      </c>
      <c r="AM291" s="5">
        <v>910</v>
      </c>
      <c r="AN291" s="5">
        <v>1169</v>
      </c>
      <c r="AO291" s="7" t="s">
        <v>204</v>
      </c>
    </row>
    <row r="292" spans="1:41" ht="17" x14ac:dyDescent="0.4">
      <c r="A292" s="4">
        <v>900001043005</v>
      </c>
      <c r="B292" s="4">
        <v>25</v>
      </c>
      <c r="C292" s="4">
        <v>2250</v>
      </c>
      <c r="D292" s="4" t="s">
        <v>454</v>
      </c>
      <c r="E292" s="8">
        <v>481</v>
      </c>
      <c r="F292" s="8">
        <v>463</v>
      </c>
      <c r="G292" s="8">
        <v>867</v>
      </c>
      <c r="H292" s="8">
        <v>648</v>
      </c>
      <c r="I292" s="8">
        <v>852</v>
      </c>
      <c r="J292" s="8">
        <v>812</v>
      </c>
      <c r="K292" s="8">
        <v>1032</v>
      </c>
      <c r="L292" s="5">
        <v>856</v>
      </c>
      <c r="M292" s="5">
        <v>576</v>
      </c>
      <c r="N292" s="5">
        <v>717</v>
      </c>
      <c r="O292" s="5">
        <v>778</v>
      </c>
      <c r="P292" s="5">
        <v>1148</v>
      </c>
      <c r="Q292" s="5">
        <v>1278</v>
      </c>
      <c r="R292" s="5">
        <v>1387</v>
      </c>
      <c r="S292" s="5">
        <v>1095</v>
      </c>
      <c r="T292" s="5">
        <v>518</v>
      </c>
      <c r="U292" s="5">
        <v>1250</v>
      </c>
      <c r="V292" s="5">
        <v>757</v>
      </c>
      <c r="W292" s="5">
        <v>2225</v>
      </c>
      <c r="X292" s="5">
        <v>1292</v>
      </c>
      <c r="Y292" s="5">
        <v>1392</v>
      </c>
      <c r="Z292" s="5">
        <v>1518</v>
      </c>
      <c r="AA292" s="5">
        <v>2071</v>
      </c>
      <c r="AB292" s="5">
        <v>2396</v>
      </c>
      <c r="AC292" s="5">
        <v>2775</v>
      </c>
      <c r="AD292" s="5">
        <v>3351</v>
      </c>
      <c r="AE292" s="5">
        <v>2744</v>
      </c>
      <c r="AF292" s="5">
        <v>1456</v>
      </c>
      <c r="AG292" s="5">
        <v>2191</v>
      </c>
      <c r="AH292" s="5">
        <v>2323</v>
      </c>
      <c r="AI292" s="5">
        <v>2721</v>
      </c>
      <c r="AJ292" s="5">
        <v>2145</v>
      </c>
      <c r="AK292" s="5">
        <v>1835</v>
      </c>
      <c r="AL292" s="5">
        <v>1783</v>
      </c>
      <c r="AM292" s="5">
        <v>2167</v>
      </c>
      <c r="AN292" s="5">
        <v>2730</v>
      </c>
      <c r="AO292" s="7" t="s">
        <v>204</v>
      </c>
    </row>
    <row r="293" spans="1:41" ht="17" x14ac:dyDescent="0.4">
      <c r="A293" s="4">
        <v>900001064728</v>
      </c>
      <c r="B293" s="4">
        <v>2</v>
      </c>
      <c r="C293" s="4">
        <v>180</v>
      </c>
      <c r="D293" s="4" t="s">
        <v>454</v>
      </c>
      <c r="E293" s="11">
        <v>134</v>
      </c>
      <c r="F293" s="11">
        <v>140</v>
      </c>
      <c r="G293" s="11">
        <v>101</v>
      </c>
      <c r="H293" s="11">
        <v>72</v>
      </c>
      <c r="I293" s="11">
        <v>91</v>
      </c>
      <c r="J293" s="11">
        <v>70</v>
      </c>
      <c r="K293" s="11">
        <v>95</v>
      </c>
      <c r="L293" s="5">
        <v>97</v>
      </c>
      <c r="M293" s="5">
        <v>77</v>
      </c>
      <c r="N293" s="5">
        <v>78</v>
      </c>
      <c r="O293" s="5">
        <v>98</v>
      </c>
      <c r="P293" s="5">
        <v>70</v>
      </c>
      <c r="Q293" s="5">
        <v>48</v>
      </c>
      <c r="R293" s="5">
        <v>82</v>
      </c>
      <c r="S293" s="5">
        <v>78</v>
      </c>
      <c r="T293" s="5">
        <v>46</v>
      </c>
      <c r="U293" s="5">
        <v>66</v>
      </c>
      <c r="V293" s="5">
        <v>46</v>
      </c>
      <c r="W293" s="5">
        <v>61</v>
      </c>
      <c r="X293" s="5">
        <v>45</v>
      </c>
      <c r="Y293" s="5">
        <v>36</v>
      </c>
      <c r="Z293" s="5">
        <v>45</v>
      </c>
      <c r="AA293" s="5">
        <v>45</v>
      </c>
      <c r="AB293" s="5">
        <v>39</v>
      </c>
      <c r="AC293" s="5">
        <v>24</v>
      </c>
      <c r="AD293" s="5">
        <v>29</v>
      </c>
      <c r="AE293" s="5">
        <v>24</v>
      </c>
      <c r="AF293" s="5">
        <v>21</v>
      </c>
      <c r="AG293" s="5">
        <v>28</v>
      </c>
      <c r="AH293" s="5">
        <v>29</v>
      </c>
      <c r="AI293" s="5">
        <v>34</v>
      </c>
      <c r="AJ293" s="5">
        <v>30</v>
      </c>
      <c r="AK293" s="5">
        <v>31</v>
      </c>
      <c r="AL293" s="5">
        <v>31</v>
      </c>
      <c r="AM293" s="5">
        <v>34</v>
      </c>
      <c r="AN293" s="5">
        <v>19</v>
      </c>
      <c r="AO293" s="7" t="s">
        <v>205</v>
      </c>
    </row>
    <row r="294" spans="1:41" ht="17" x14ac:dyDescent="0.4">
      <c r="A294" s="4">
        <v>900000172570</v>
      </c>
      <c r="B294" s="4">
        <v>3.5</v>
      </c>
      <c r="C294" s="4">
        <v>315</v>
      </c>
      <c r="D294" s="4" t="s">
        <v>454</v>
      </c>
      <c r="E294" s="5">
        <v>474</v>
      </c>
      <c r="F294" s="5">
        <v>477</v>
      </c>
      <c r="G294" s="5">
        <v>383</v>
      </c>
      <c r="H294" s="5">
        <v>270</v>
      </c>
      <c r="I294" s="5">
        <v>349</v>
      </c>
      <c r="J294" s="5">
        <v>346</v>
      </c>
      <c r="K294" s="5">
        <v>454</v>
      </c>
      <c r="L294" s="5">
        <v>445</v>
      </c>
      <c r="M294" s="5">
        <v>413</v>
      </c>
      <c r="N294" s="5">
        <v>463</v>
      </c>
      <c r="O294" s="5">
        <v>444</v>
      </c>
      <c r="P294" s="5">
        <v>472</v>
      </c>
      <c r="Q294" s="5">
        <v>499</v>
      </c>
      <c r="R294" s="5">
        <v>502</v>
      </c>
      <c r="S294" s="5">
        <v>403</v>
      </c>
      <c r="T294" s="5">
        <v>224</v>
      </c>
      <c r="U294" s="5">
        <v>366</v>
      </c>
      <c r="V294" s="5">
        <v>351</v>
      </c>
      <c r="W294" s="5">
        <v>446</v>
      </c>
      <c r="X294" s="5">
        <v>375</v>
      </c>
      <c r="Y294" s="5">
        <v>413</v>
      </c>
      <c r="Z294" s="5">
        <v>471</v>
      </c>
      <c r="AA294" s="5">
        <v>439</v>
      </c>
      <c r="AB294" s="5">
        <v>404</v>
      </c>
      <c r="AC294" s="5">
        <v>315</v>
      </c>
      <c r="AD294" s="5">
        <v>448</v>
      </c>
      <c r="AE294" s="5">
        <v>373</v>
      </c>
      <c r="AF294" s="5">
        <v>229</v>
      </c>
      <c r="AG294" s="5">
        <v>342</v>
      </c>
      <c r="AH294" s="5">
        <v>383</v>
      </c>
      <c r="AI294" s="5">
        <v>470</v>
      </c>
      <c r="AJ294" s="5">
        <v>410</v>
      </c>
      <c r="AK294" s="5">
        <v>363</v>
      </c>
      <c r="AL294" s="5">
        <v>378</v>
      </c>
      <c r="AM294" s="5">
        <v>371</v>
      </c>
      <c r="AN294" s="5">
        <v>544</v>
      </c>
      <c r="AO294" s="7" t="s">
        <v>206</v>
      </c>
    </row>
    <row r="295" spans="1:41" ht="17" x14ac:dyDescent="0.4">
      <c r="A295" s="4">
        <v>900000184715</v>
      </c>
      <c r="B295" s="4">
        <v>4</v>
      </c>
      <c r="C295" s="4">
        <v>360</v>
      </c>
      <c r="D295" s="4" t="s">
        <v>454</v>
      </c>
      <c r="E295" s="5">
        <v>511</v>
      </c>
      <c r="F295" s="5">
        <v>502</v>
      </c>
      <c r="G295" s="5">
        <v>456</v>
      </c>
      <c r="H295" s="5">
        <v>260</v>
      </c>
      <c r="I295" s="5">
        <v>298</v>
      </c>
      <c r="J295" s="5">
        <v>264</v>
      </c>
      <c r="K295" s="5">
        <v>409</v>
      </c>
      <c r="L295" s="5">
        <v>345</v>
      </c>
      <c r="M295" s="5">
        <v>296</v>
      </c>
      <c r="N295" s="5">
        <v>315</v>
      </c>
      <c r="O295" s="5">
        <v>351</v>
      </c>
      <c r="P295" s="5">
        <v>412</v>
      </c>
      <c r="Q295" s="5">
        <v>495</v>
      </c>
      <c r="R295" s="5">
        <v>530</v>
      </c>
      <c r="S295" s="5">
        <v>428</v>
      </c>
      <c r="T295" s="5">
        <v>210</v>
      </c>
      <c r="U295" s="5">
        <v>366</v>
      </c>
      <c r="V295" s="5">
        <v>298</v>
      </c>
      <c r="W295" s="5">
        <v>378</v>
      </c>
      <c r="X295" s="5">
        <v>313</v>
      </c>
      <c r="Y295" s="5">
        <v>292</v>
      </c>
      <c r="Z295" s="5">
        <v>281</v>
      </c>
      <c r="AA295" s="5">
        <v>328</v>
      </c>
      <c r="AB295" s="5">
        <v>392</v>
      </c>
      <c r="AC295" s="5">
        <v>407</v>
      </c>
      <c r="AD295" s="5">
        <v>421</v>
      </c>
      <c r="AE295" s="5">
        <v>347</v>
      </c>
      <c r="AF295" s="5">
        <v>213</v>
      </c>
      <c r="AG295" s="5">
        <v>320</v>
      </c>
      <c r="AH295" s="5">
        <v>337</v>
      </c>
      <c r="AI295" s="5">
        <v>375</v>
      </c>
      <c r="AJ295" s="5">
        <v>306</v>
      </c>
      <c r="AK295" s="5">
        <v>272</v>
      </c>
      <c r="AL295" s="5">
        <v>259</v>
      </c>
      <c r="AM295" s="5">
        <v>278</v>
      </c>
      <c r="AN295" s="5">
        <v>356</v>
      </c>
      <c r="AO295" s="7" t="s">
        <v>207</v>
      </c>
    </row>
    <row r="296" spans="1:41" ht="17" x14ac:dyDescent="0.4">
      <c r="A296" s="4">
        <v>900000987960</v>
      </c>
      <c r="B296" s="4">
        <v>75</v>
      </c>
      <c r="C296" s="4">
        <v>6750</v>
      </c>
      <c r="D296" s="4" t="s">
        <v>454</v>
      </c>
      <c r="E296" s="5">
        <v>9574</v>
      </c>
      <c r="F296" s="5">
        <v>10251</v>
      </c>
      <c r="G296" s="5">
        <v>8050</v>
      </c>
      <c r="H296" s="5">
        <v>5302</v>
      </c>
      <c r="I296" s="5">
        <v>6512</v>
      </c>
      <c r="J296" s="5">
        <v>6186</v>
      </c>
      <c r="K296" s="5">
        <v>6825</v>
      </c>
      <c r="L296" s="5">
        <v>6625</v>
      </c>
      <c r="M296" s="5">
        <v>6257</v>
      </c>
      <c r="N296" s="5">
        <v>6993</v>
      </c>
      <c r="O296" s="5">
        <v>7125</v>
      </c>
      <c r="P296" s="5">
        <v>8400</v>
      </c>
      <c r="Q296" s="5">
        <v>9475</v>
      </c>
      <c r="R296" s="5">
        <v>10150</v>
      </c>
      <c r="S296" s="5">
        <v>7550</v>
      </c>
      <c r="T296" s="5">
        <v>3625</v>
      </c>
      <c r="U296" s="5">
        <v>6475</v>
      </c>
      <c r="V296" s="5">
        <v>5400</v>
      </c>
      <c r="W296" s="5">
        <v>6330</v>
      </c>
      <c r="X296" s="5">
        <v>2496</v>
      </c>
      <c r="Y296" s="5">
        <v>4450</v>
      </c>
      <c r="Z296" s="5">
        <v>5925</v>
      </c>
      <c r="AA296" s="5">
        <v>6725</v>
      </c>
      <c r="AB296" s="5">
        <v>8075</v>
      </c>
      <c r="AC296" s="5">
        <v>8025</v>
      </c>
      <c r="AD296" s="5">
        <v>9650</v>
      </c>
      <c r="AE296" s="5">
        <v>7800</v>
      </c>
      <c r="AF296" s="5">
        <v>4475</v>
      </c>
      <c r="AG296" s="5">
        <v>6425</v>
      </c>
      <c r="AH296" s="5">
        <v>6350</v>
      </c>
      <c r="AI296" s="5">
        <v>7625</v>
      </c>
      <c r="AJ296" s="5">
        <v>6525</v>
      </c>
      <c r="AK296" s="5">
        <v>6225</v>
      </c>
      <c r="AL296" s="5">
        <v>6675</v>
      </c>
      <c r="AM296" s="5">
        <v>6775</v>
      </c>
      <c r="AN296" s="5">
        <v>8050</v>
      </c>
      <c r="AO296" s="7" t="s">
        <v>208</v>
      </c>
    </row>
    <row r="297" spans="1:41" ht="17" x14ac:dyDescent="0.4">
      <c r="A297" s="4">
        <v>900000988009</v>
      </c>
      <c r="B297" s="4">
        <v>75</v>
      </c>
      <c r="C297" s="4">
        <v>6750</v>
      </c>
      <c r="D297" s="4" t="s">
        <v>454</v>
      </c>
      <c r="E297" s="5">
        <v>9112</v>
      </c>
      <c r="F297" s="5">
        <v>9663</v>
      </c>
      <c r="G297" s="5">
        <v>7425</v>
      </c>
      <c r="H297" s="5">
        <v>4900</v>
      </c>
      <c r="I297" s="5">
        <v>6202</v>
      </c>
      <c r="J297" s="5">
        <v>5650</v>
      </c>
      <c r="K297" s="5">
        <v>5848</v>
      </c>
      <c r="L297" s="5">
        <v>6175</v>
      </c>
      <c r="M297" s="5">
        <v>6294</v>
      </c>
      <c r="N297" s="5">
        <v>6832</v>
      </c>
      <c r="O297" s="5">
        <v>7250</v>
      </c>
      <c r="P297" s="5">
        <v>8125</v>
      </c>
      <c r="Q297" s="5">
        <v>8125</v>
      </c>
      <c r="R297" s="5">
        <v>8950</v>
      </c>
      <c r="S297" s="5">
        <v>7075</v>
      </c>
      <c r="T297" s="5">
        <v>3750</v>
      </c>
      <c r="U297" s="5">
        <v>6600</v>
      </c>
      <c r="V297" s="5">
        <v>5100</v>
      </c>
      <c r="W297" s="5">
        <v>6284</v>
      </c>
      <c r="X297" s="5">
        <v>4941</v>
      </c>
      <c r="Y297" s="5">
        <v>4975</v>
      </c>
      <c r="Z297" s="5">
        <v>5625</v>
      </c>
      <c r="AA297" s="5">
        <v>5750</v>
      </c>
      <c r="AB297" s="5">
        <v>6500</v>
      </c>
      <c r="AC297" s="5">
        <v>6725</v>
      </c>
      <c r="AD297" s="5">
        <v>5175</v>
      </c>
      <c r="AE297" s="5">
        <v>25</v>
      </c>
      <c r="AF297" s="5">
        <v>0</v>
      </c>
      <c r="AG297" s="5">
        <v>5075</v>
      </c>
      <c r="AH297" s="5">
        <v>6525</v>
      </c>
      <c r="AI297" s="5">
        <v>7400</v>
      </c>
      <c r="AJ297" s="5">
        <v>6350</v>
      </c>
      <c r="AK297" s="5">
        <v>6100</v>
      </c>
      <c r="AL297" s="5">
        <v>6475</v>
      </c>
      <c r="AM297" s="5">
        <v>7250</v>
      </c>
      <c r="AN297" s="5">
        <v>8500</v>
      </c>
      <c r="AO297" s="7" t="s">
        <v>208</v>
      </c>
    </row>
    <row r="298" spans="1:41" ht="17" x14ac:dyDescent="0.4">
      <c r="A298" s="4">
        <v>900001030000</v>
      </c>
      <c r="B298" s="4">
        <v>38.5</v>
      </c>
      <c r="C298" s="4">
        <v>3465</v>
      </c>
      <c r="D298" s="4" t="s">
        <v>454</v>
      </c>
      <c r="E298" s="5">
        <v>3900</v>
      </c>
      <c r="F298" s="5">
        <v>3538</v>
      </c>
      <c r="G298" s="5">
        <v>3157</v>
      </c>
      <c r="H298" s="5">
        <v>2287</v>
      </c>
      <c r="I298" s="5">
        <v>2939</v>
      </c>
      <c r="J298" s="5">
        <v>1084</v>
      </c>
      <c r="K298" s="5">
        <v>3578</v>
      </c>
      <c r="L298" s="5">
        <v>3113</v>
      </c>
      <c r="M298" s="5">
        <v>2072</v>
      </c>
      <c r="N298" s="5">
        <v>3385</v>
      </c>
      <c r="O298" s="5">
        <v>2679</v>
      </c>
      <c r="P298" s="5">
        <v>3337</v>
      </c>
      <c r="Q298" s="5">
        <v>4211</v>
      </c>
      <c r="R298" s="5">
        <v>6465</v>
      </c>
      <c r="S298" s="5">
        <v>1506</v>
      </c>
      <c r="T298" s="5">
        <v>1862</v>
      </c>
      <c r="U298" s="5">
        <v>3097</v>
      </c>
      <c r="V298" s="5">
        <v>3082</v>
      </c>
      <c r="W298" s="5">
        <v>4003</v>
      </c>
      <c r="X298" s="5">
        <v>3137</v>
      </c>
      <c r="Y298" s="5">
        <v>3658</v>
      </c>
      <c r="Z298" s="5">
        <v>3287</v>
      </c>
      <c r="AA298" s="5">
        <v>2793</v>
      </c>
      <c r="AB298" s="5">
        <v>2410</v>
      </c>
      <c r="AC298" s="5">
        <v>2533</v>
      </c>
      <c r="AD298" s="5">
        <v>4750</v>
      </c>
      <c r="AE298" s="5">
        <v>3685</v>
      </c>
      <c r="AF298" s="5">
        <v>2117</v>
      </c>
      <c r="AG298" s="5">
        <v>162</v>
      </c>
      <c r="AH298" s="5">
        <v>1730</v>
      </c>
      <c r="AI298" s="5">
        <v>3988</v>
      </c>
      <c r="AJ298" s="5">
        <v>3785</v>
      </c>
      <c r="AK298" s="5">
        <v>3629</v>
      </c>
      <c r="AL298" s="5">
        <v>3523</v>
      </c>
      <c r="AM298" s="5">
        <v>4297</v>
      </c>
      <c r="AN298" s="5">
        <v>4793</v>
      </c>
      <c r="AO298" s="7" t="s">
        <v>209</v>
      </c>
    </row>
    <row r="299" spans="1:41" ht="17" x14ac:dyDescent="0.4">
      <c r="A299" s="4">
        <v>900001029822</v>
      </c>
      <c r="B299" s="4">
        <v>18.5</v>
      </c>
      <c r="C299" s="4">
        <v>1665</v>
      </c>
      <c r="D299" s="4" t="s">
        <v>454</v>
      </c>
      <c r="E299" s="5">
        <v>2149</v>
      </c>
      <c r="F299" s="5">
        <v>1834</v>
      </c>
      <c r="G299" s="5">
        <v>1845</v>
      </c>
      <c r="H299" s="5">
        <v>1316</v>
      </c>
      <c r="I299" s="5">
        <v>1671</v>
      </c>
      <c r="J299" s="5">
        <v>1537</v>
      </c>
      <c r="K299" s="5">
        <v>2048</v>
      </c>
      <c r="L299" s="5">
        <v>1779</v>
      </c>
      <c r="M299" s="5">
        <v>1194</v>
      </c>
      <c r="N299" s="5">
        <v>1665</v>
      </c>
      <c r="O299" s="5">
        <v>1340</v>
      </c>
      <c r="P299" s="5">
        <v>1943</v>
      </c>
      <c r="Q299" s="5">
        <v>2330</v>
      </c>
      <c r="R299" s="5">
        <v>1327</v>
      </c>
      <c r="S299" s="5">
        <v>0</v>
      </c>
      <c r="T299" s="5">
        <v>1</v>
      </c>
      <c r="U299" s="5">
        <v>1727</v>
      </c>
      <c r="V299" s="5">
        <v>1518</v>
      </c>
      <c r="W299" s="5">
        <v>1985</v>
      </c>
      <c r="X299" s="5">
        <v>1621</v>
      </c>
      <c r="Y299" s="5">
        <v>1844</v>
      </c>
      <c r="Z299" s="5">
        <v>1734</v>
      </c>
      <c r="AA299" s="5">
        <v>1629</v>
      </c>
      <c r="AB299" s="5">
        <v>1479</v>
      </c>
      <c r="AC299" s="5">
        <v>1611</v>
      </c>
      <c r="AD299" s="5">
        <v>2349</v>
      </c>
      <c r="AE299" s="5">
        <v>1793</v>
      </c>
      <c r="AF299" s="5">
        <v>1111</v>
      </c>
      <c r="AG299" s="5">
        <v>1635</v>
      </c>
      <c r="AH299" s="5">
        <v>1059</v>
      </c>
      <c r="AI299" s="5">
        <v>1451</v>
      </c>
      <c r="AJ299" s="5">
        <v>1888</v>
      </c>
      <c r="AK299" s="5">
        <v>1813</v>
      </c>
      <c r="AL299" s="5">
        <v>1780</v>
      </c>
      <c r="AM299" s="5">
        <v>2130</v>
      </c>
      <c r="AN299" s="5">
        <v>2385</v>
      </c>
      <c r="AO299" s="7" t="s">
        <v>209</v>
      </c>
    </row>
    <row r="300" spans="1:41" ht="17" x14ac:dyDescent="0.4">
      <c r="A300" s="4">
        <v>900000164663</v>
      </c>
      <c r="B300" s="4">
        <v>4</v>
      </c>
      <c r="C300" s="4">
        <v>360</v>
      </c>
      <c r="D300" s="4" t="s">
        <v>454</v>
      </c>
      <c r="E300" s="5">
        <v>468</v>
      </c>
      <c r="F300" s="5">
        <v>476</v>
      </c>
      <c r="G300" s="5">
        <v>380</v>
      </c>
      <c r="H300" s="5">
        <v>269</v>
      </c>
      <c r="I300" s="5">
        <v>332</v>
      </c>
      <c r="J300" s="5">
        <v>306</v>
      </c>
      <c r="K300" s="5">
        <v>392</v>
      </c>
      <c r="L300" s="5">
        <v>388</v>
      </c>
      <c r="M300" s="5">
        <v>351</v>
      </c>
      <c r="N300" s="5">
        <v>374</v>
      </c>
      <c r="O300" s="5">
        <v>401</v>
      </c>
      <c r="P300" s="5">
        <v>448</v>
      </c>
      <c r="Q300" s="5">
        <v>476</v>
      </c>
      <c r="R300" s="5">
        <v>494</v>
      </c>
      <c r="S300" s="5">
        <v>428</v>
      </c>
      <c r="T300" s="5">
        <v>230</v>
      </c>
      <c r="U300" s="5">
        <v>393</v>
      </c>
      <c r="V300" s="5">
        <v>305</v>
      </c>
      <c r="W300" s="5">
        <v>410</v>
      </c>
      <c r="X300" s="5">
        <v>358</v>
      </c>
      <c r="Y300" s="5">
        <v>343</v>
      </c>
      <c r="Z300" s="5">
        <v>375</v>
      </c>
      <c r="AA300" s="5">
        <v>414</v>
      </c>
      <c r="AB300" s="5">
        <v>461</v>
      </c>
      <c r="AC300" s="5">
        <v>503</v>
      </c>
      <c r="AD300" s="5">
        <v>516</v>
      </c>
      <c r="AE300" s="5">
        <v>373</v>
      </c>
      <c r="AF300" s="5">
        <v>216</v>
      </c>
      <c r="AG300" s="5">
        <v>109</v>
      </c>
      <c r="AH300" s="5">
        <v>0</v>
      </c>
      <c r="AI300" s="5">
        <v>305</v>
      </c>
      <c r="AJ300" s="5">
        <v>330</v>
      </c>
      <c r="AK300" s="5">
        <v>292</v>
      </c>
      <c r="AL300" s="5">
        <v>20</v>
      </c>
      <c r="AM300" s="5">
        <v>318</v>
      </c>
      <c r="AN300" s="5">
        <v>432</v>
      </c>
      <c r="AO300" s="7" t="s">
        <v>210</v>
      </c>
    </row>
    <row r="301" spans="1:41" ht="17" x14ac:dyDescent="0.4">
      <c r="A301" s="4">
        <v>900000164747</v>
      </c>
      <c r="B301" s="4">
        <v>4</v>
      </c>
      <c r="C301" s="4">
        <v>360</v>
      </c>
      <c r="D301" s="4" t="s">
        <v>454</v>
      </c>
      <c r="E301" s="5">
        <v>558</v>
      </c>
      <c r="F301" s="5">
        <v>552</v>
      </c>
      <c r="G301" s="5">
        <v>420</v>
      </c>
      <c r="H301" s="5">
        <v>289</v>
      </c>
      <c r="I301" s="5">
        <v>358</v>
      </c>
      <c r="J301" s="5">
        <v>329</v>
      </c>
      <c r="K301" s="5">
        <v>434</v>
      </c>
      <c r="L301" s="5">
        <v>430</v>
      </c>
      <c r="M301" s="5">
        <v>395</v>
      </c>
      <c r="N301" s="5">
        <v>428</v>
      </c>
      <c r="O301" s="5">
        <v>459</v>
      </c>
      <c r="P301" s="5">
        <v>503</v>
      </c>
      <c r="Q301" s="5">
        <v>538</v>
      </c>
      <c r="R301" s="5">
        <v>583</v>
      </c>
      <c r="S301" s="5">
        <v>459</v>
      </c>
      <c r="T301" s="5">
        <v>249</v>
      </c>
      <c r="U301" s="5">
        <v>425</v>
      </c>
      <c r="V301" s="5">
        <v>328</v>
      </c>
      <c r="W301" s="5">
        <v>445</v>
      </c>
      <c r="X301" s="5">
        <v>394</v>
      </c>
      <c r="Y301" s="5">
        <v>383</v>
      </c>
      <c r="Z301" s="5">
        <v>429</v>
      </c>
      <c r="AA301" s="5">
        <v>460</v>
      </c>
      <c r="AB301" s="5">
        <v>504</v>
      </c>
      <c r="AC301" s="5">
        <v>551</v>
      </c>
      <c r="AD301" s="5">
        <v>562</v>
      </c>
      <c r="AE301" s="5">
        <v>405</v>
      </c>
      <c r="AF301" s="5">
        <v>235</v>
      </c>
      <c r="AG301" s="5">
        <v>350</v>
      </c>
      <c r="AH301" s="5">
        <v>358</v>
      </c>
      <c r="AI301" s="5">
        <v>405</v>
      </c>
      <c r="AJ301" s="5">
        <v>371</v>
      </c>
      <c r="AK301" s="5">
        <v>331</v>
      </c>
      <c r="AL301" s="5">
        <v>24</v>
      </c>
      <c r="AM301" s="5">
        <v>389</v>
      </c>
      <c r="AN301" s="5">
        <v>518</v>
      </c>
      <c r="AO301" s="7" t="s">
        <v>210</v>
      </c>
    </row>
    <row r="302" spans="1:41" ht="17" x14ac:dyDescent="0.4">
      <c r="A302" s="4">
        <v>900000017752</v>
      </c>
      <c r="B302" s="4">
        <v>80</v>
      </c>
      <c r="C302" s="4">
        <v>7200</v>
      </c>
      <c r="D302" s="4" t="s">
        <v>459</v>
      </c>
      <c r="E302" s="5">
        <v>11056</v>
      </c>
      <c r="F302" s="5">
        <v>12917</v>
      </c>
      <c r="G302" s="5">
        <v>10078</v>
      </c>
      <c r="H302" s="5">
        <v>6475</v>
      </c>
      <c r="I302" s="5">
        <v>7928</v>
      </c>
      <c r="J302" s="5">
        <v>7204</v>
      </c>
      <c r="K302" s="5">
        <v>8572</v>
      </c>
      <c r="L302" s="5">
        <v>7224</v>
      </c>
      <c r="M302" s="5">
        <v>6476</v>
      </c>
      <c r="N302" s="5">
        <v>6476</v>
      </c>
      <c r="O302" s="5">
        <v>8229</v>
      </c>
      <c r="P302" s="5">
        <v>10261</v>
      </c>
      <c r="Q302" s="5">
        <v>12293</v>
      </c>
      <c r="R302" s="5">
        <v>13687</v>
      </c>
      <c r="S302" s="5">
        <v>10903</v>
      </c>
      <c r="T302" s="5">
        <v>5561</v>
      </c>
      <c r="U302" s="5">
        <v>8994</v>
      </c>
      <c r="V302" s="5">
        <v>7468</v>
      </c>
      <c r="W302" s="5">
        <v>8643</v>
      </c>
      <c r="X302" s="5">
        <v>6094</v>
      </c>
      <c r="Y302" s="5">
        <v>6175</v>
      </c>
      <c r="Z302" s="5">
        <v>5958</v>
      </c>
      <c r="AA302" s="5">
        <v>7707</v>
      </c>
      <c r="AB302" s="5">
        <v>11414</v>
      </c>
      <c r="AC302" s="5">
        <v>12453</v>
      </c>
      <c r="AD302" s="5">
        <v>13043</v>
      </c>
      <c r="AE302" s="5">
        <v>9296</v>
      </c>
      <c r="AF302" s="5">
        <v>5125</v>
      </c>
      <c r="AG302" s="5">
        <v>7548</v>
      </c>
      <c r="AH302" s="5">
        <v>7422</v>
      </c>
      <c r="AI302" s="5">
        <v>8882</v>
      </c>
      <c r="AJ302" s="5">
        <v>7485</v>
      </c>
      <c r="AK302" s="5">
        <v>6912</v>
      </c>
      <c r="AL302" s="5">
        <v>7363</v>
      </c>
      <c r="AM302" s="5">
        <v>8642</v>
      </c>
      <c r="AN302" s="5">
        <v>11443</v>
      </c>
      <c r="AO302" s="7" t="s">
        <v>211</v>
      </c>
    </row>
    <row r="303" spans="1:41" ht="17" x14ac:dyDescent="0.4">
      <c r="A303" s="4">
        <v>900000992566</v>
      </c>
      <c r="B303" s="4">
        <v>8</v>
      </c>
      <c r="C303" s="4">
        <v>720</v>
      </c>
      <c r="D303" s="4" t="s">
        <v>454</v>
      </c>
      <c r="E303" s="5">
        <v>170</v>
      </c>
      <c r="F303" s="5">
        <v>532</v>
      </c>
      <c r="G303" s="5">
        <v>774</v>
      </c>
      <c r="H303" s="5">
        <v>656</v>
      </c>
      <c r="I303" s="5">
        <v>822</v>
      </c>
      <c r="J303" s="5">
        <v>716</v>
      </c>
      <c r="K303" s="5">
        <v>965</v>
      </c>
      <c r="L303" s="5">
        <v>815</v>
      </c>
      <c r="M303" s="5">
        <v>534</v>
      </c>
      <c r="N303" s="5">
        <v>533</v>
      </c>
      <c r="O303" s="5">
        <v>483</v>
      </c>
      <c r="P303" s="5">
        <v>441</v>
      </c>
      <c r="Q303" s="5">
        <v>55</v>
      </c>
      <c r="R303" s="5">
        <v>0</v>
      </c>
      <c r="S303" s="5">
        <v>0</v>
      </c>
      <c r="T303" s="5">
        <v>0</v>
      </c>
      <c r="U303" s="5">
        <v>1</v>
      </c>
      <c r="V303" s="5">
        <v>1</v>
      </c>
      <c r="W303" s="5">
        <v>1</v>
      </c>
      <c r="X303" s="5">
        <v>1</v>
      </c>
      <c r="Y303" s="5">
        <v>2</v>
      </c>
      <c r="Z303" s="5">
        <v>2</v>
      </c>
      <c r="AA303" s="5">
        <v>1</v>
      </c>
      <c r="AB303" s="5">
        <v>2</v>
      </c>
      <c r="AC303" s="5">
        <v>1</v>
      </c>
      <c r="AD303" s="5">
        <v>2</v>
      </c>
      <c r="AE303" s="5">
        <v>248</v>
      </c>
      <c r="AF303" s="5">
        <v>546</v>
      </c>
      <c r="AG303" s="5">
        <v>824</v>
      </c>
      <c r="AH303" s="5">
        <v>884</v>
      </c>
      <c r="AI303" s="5">
        <v>1006</v>
      </c>
      <c r="AJ303" s="5">
        <v>782</v>
      </c>
      <c r="AK303" s="5">
        <v>594</v>
      </c>
      <c r="AL303" s="5">
        <v>454</v>
      </c>
      <c r="AM303" s="5">
        <v>362</v>
      </c>
      <c r="AN303" s="5">
        <v>351</v>
      </c>
      <c r="AO303" s="7" t="s">
        <v>212</v>
      </c>
    </row>
    <row r="304" spans="1:41" ht="17" x14ac:dyDescent="0.4">
      <c r="A304" s="4">
        <v>900000189861</v>
      </c>
      <c r="B304" s="4">
        <v>15</v>
      </c>
      <c r="C304" s="4">
        <v>1350</v>
      </c>
      <c r="D304" s="4" t="s">
        <v>454</v>
      </c>
      <c r="E304" s="5">
        <v>2052</v>
      </c>
      <c r="F304" s="5">
        <v>2164</v>
      </c>
      <c r="G304" s="5">
        <v>1598</v>
      </c>
      <c r="H304" s="5">
        <v>1058</v>
      </c>
      <c r="I304" s="5">
        <v>1292</v>
      </c>
      <c r="J304" s="5">
        <v>1230</v>
      </c>
      <c r="K304" s="5">
        <v>1621</v>
      </c>
      <c r="L304" s="5">
        <v>1406</v>
      </c>
      <c r="M304" s="5">
        <v>1331</v>
      </c>
      <c r="N304" s="5">
        <v>1585</v>
      </c>
      <c r="O304" s="5">
        <v>1675</v>
      </c>
      <c r="P304" s="5">
        <v>1966</v>
      </c>
      <c r="Q304" s="5">
        <v>2122</v>
      </c>
      <c r="R304" s="5">
        <v>2300</v>
      </c>
      <c r="S304" s="5">
        <v>1748</v>
      </c>
      <c r="T304" s="5">
        <v>894</v>
      </c>
      <c r="U304" s="5">
        <v>1473</v>
      </c>
      <c r="V304" s="5">
        <v>1224</v>
      </c>
      <c r="W304" s="5">
        <v>1704</v>
      </c>
      <c r="X304" s="5">
        <v>1447</v>
      </c>
      <c r="Y304" s="5">
        <v>1332</v>
      </c>
      <c r="Z304" s="5">
        <v>1537</v>
      </c>
      <c r="AA304" s="5">
        <v>1741</v>
      </c>
      <c r="AB304" s="5">
        <v>2033</v>
      </c>
      <c r="AC304" s="5">
        <v>2071</v>
      </c>
      <c r="AD304" s="5">
        <v>2193</v>
      </c>
      <c r="AE304" s="5">
        <v>1541</v>
      </c>
      <c r="AF304" s="5">
        <v>861</v>
      </c>
      <c r="AG304" s="5">
        <v>1282</v>
      </c>
      <c r="AH304" s="5">
        <v>1356</v>
      </c>
      <c r="AI304" s="5">
        <v>1681</v>
      </c>
      <c r="AJ304" s="5">
        <v>1424</v>
      </c>
      <c r="AK304" s="5">
        <v>1407</v>
      </c>
      <c r="AL304" s="5">
        <v>1292</v>
      </c>
      <c r="AM304" s="5">
        <v>1439</v>
      </c>
      <c r="AN304" s="5">
        <v>1993</v>
      </c>
      <c r="AO304" s="7" t="s">
        <v>213</v>
      </c>
    </row>
    <row r="305" spans="1:41" ht="17" x14ac:dyDescent="0.4">
      <c r="A305" s="4">
        <v>900001019813</v>
      </c>
      <c r="B305" s="4">
        <v>52</v>
      </c>
      <c r="C305" s="4">
        <v>4680</v>
      </c>
      <c r="D305" s="4" t="s">
        <v>454</v>
      </c>
      <c r="E305" s="5">
        <v>7100</v>
      </c>
      <c r="F305" s="5">
        <v>7225</v>
      </c>
      <c r="G305" s="5">
        <v>5405</v>
      </c>
      <c r="H305" s="5">
        <v>3668</v>
      </c>
      <c r="I305" s="5">
        <v>4710</v>
      </c>
      <c r="J305" s="5">
        <v>4143</v>
      </c>
      <c r="K305" s="5">
        <v>5250</v>
      </c>
      <c r="L305" s="5">
        <v>4975</v>
      </c>
      <c r="M305" s="5">
        <v>4375</v>
      </c>
      <c r="N305" s="5">
        <v>5000</v>
      </c>
      <c r="O305" s="5">
        <v>5550</v>
      </c>
      <c r="P305" s="5">
        <v>6350</v>
      </c>
      <c r="Q305" s="5">
        <v>6975</v>
      </c>
      <c r="R305" s="5">
        <v>7450</v>
      </c>
      <c r="S305" s="5">
        <v>5775</v>
      </c>
      <c r="T305" s="5">
        <v>2985</v>
      </c>
      <c r="U305" s="5">
        <v>4774</v>
      </c>
      <c r="V305" s="5">
        <v>3652</v>
      </c>
      <c r="W305" s="5">
        <v>4919</v>
      </c>
      <c r="X305" s="5">
        <v>4371</v>
      </c>
      <c r="Y305" s="5">
        <v>4258</v>
      </c>
      <c r="Z305" s="5">
        <v>4956</v>
      </c>
      <c r="AA305" s="5">
        <v>5523</v>
      </c>
      <c r="AB305" s="5">
        <v>6791</v>
      </c>
      <c r="AC305" s="5">
        <v>6846</v>
      </c>
      <c r="AD305" s="5">
        <v>7062</v>
      </c>
      <c r="AE305" s="5">
        <v>4906</v>
      </c>
      <c r="AF305" s="5">
        <v>2912</v>
      </c>
      <c r="AG305" s="5">
        <v>4305</v>
      </c>
      <c r="AH305" s="5">
        <v>4402</v>
      </c>
      <c r="AI305" s="5">
        <v>5017</v>
      </c>
      <c r="AJ305" s="5">
        <v>4477</v>
      </c>
      <c r="AK305" s="5">
        <v>4272</v>
      </c>
      <c r="AL305" s="5">
        <v>4617</v>
      </c>
      <c r="AM305" s="5">
        <v>5069</v>
      </c>
      <c r="AN305" s="5">
        <v>6464</v>
      </c>
      <c r="AO305" s="7" t="s">
        <v>214</v>
      </c>
    </row>
    <row r="306" spans="1:41" ht="17" x14ac:dyDescent="0.4">
      <c r="A306" s="4">
        <v>900000988944</v>
      </c>
      <c r="B306" s="4">
        <v>67.5</v>
      </c>
      <c r="C306" s="4">
        <v>6075</v>
      </c>
      <c r="D306" s="4" t="s">
        <v>458</v>
      </c>
      <c r="E306" s="5">
        <v>7994</v>
      </c>
      <c r="F306" s="5">
        <v>8504</v>
      </c>
      <c r="G306" s="5">
        <v>6782</v>
      </c>
      <c r="H306" s="5">
        <v>4142</v>
      </c>
      <c r="I306" s="5">
        <v>4946</v>
      </c>
      <c r="J306" s="5">
        <v>4800</v>
      </c>
      <c r="K306" s="5">
        <v>6324</v>
      </c>
      <c r="L306" s="5">
        <v>6672</v>
      </c>
      <c r="M306" s="5">
        <v>6192</v>
      </c>
      <c r="N306" s="5">
        <v>6620</v>
      </c>
      <c r="O306" s="5">
        <v>6914</v>
      </c>
      <c r="P306" s="5">
        <v>7912</v>
      </c>
      <c r="Q306" s="5">
        <v>7940</v>
      </c>
      <c r="R306" s="5">
        <v>8604</v>
      </c>
      <c r="S306" s="5">
        <v>6734</v>
      </c>
      <c r="T306" s="5">
        <v>2990</v>
      </c>
      <c r="U306" s="5">
        <v>5361</v>
      </c>
      <c r="V306" s="5">
        <v>4781</v>
      </c>
      <c r="W306" s="5">
        <v>7026</v>
      </c>
      <c r="X306" s="5">
        <v>6223</v>
      </c>
      <c r="Y306" s="5">
        <v>5937</v>
      </c>
      <c r="Z306" s="5">
        <v>6606</v>
      </c>
      <c r="AA306" s="5">
        <v>7110</v>
      </c>
      <c r="AB306" s="5">
        <v>8886</v>
      </c>
      <c r="AC306" s="5">
        <v>8365</v>
      </c>
      <c r="AD306" s="5">
        <v>8670</v>
      </c>
      <c r="AE306" s="5">
        <v>5890</v>
      </c>
      <c r="AF306" s="5">
        <v>3209</v>
      </c>
      <c r="AG306" s="5">
        <v>4738</v>
      </c>
      <c r="AH306" s="5">
        <v>5053</v>
      </c>
      <c r="AI306" s="5">
        <v>6613</v>
      </c>
      <c r="AJ306" s="5">
        <v>6232</v>
      </c>
      <c r="AK306" s="5">
        <v>5947</v>
      </c>
      <c r="AL306" s="5">
        <v>6187</v>
      </c>
      <c r="AM306" s="5">
        <v>6672</v>
      </c>
      <c r="AN306" s="5">
        <v>8306</v>
      </c>
      <c r="AO306" s="7" t="s">
        <v>215</v>
      </c>
    </row>
    <row r="307" spans="1:41" ht="17" x14ac:dyDescent="0.4">
      <c r="A307" s="4">
        <v>900000988930</v>
      </c>
      <c r="B307" s="4">
        <v>67.5</v>
      </c>
      <c r="C307" s="4">
        <v>6075</v>
      </c>
      <c r="D307" s="4" t="s">
        <v>458</v>
      </c>
      <c r="E307" s="5">
        <v>8114</v>
      </c>
      <c r="F307" s="5">
        <v>8715</v>
      </c>
      <c r="G307" s="5">
        <v>6820</v>
      </c>
      <c r="H307" s="5">
        <v>4217</v>
      </c>
      <c r="I307" s="5">
        <v>5038</v>
      </c>
      <c r="J307" s="5">
        <v>4983</v>
      </c>
      <c r="K307" s="5">
        <v>6766</v>
      </c>
      <c r="L307" s="5">
        <v>7458</v>
      </c>
      <c r="M307" s="5">
        <v>7037</v>
      </c>
      <c r="N307" s="5">
        <v>7647</v>
      </c>
      <c r="O307" s="5">
        <v>7582</v>
      </c>
      <c r="P307" s="5">
        <v>8254</v>
      </c>
      <c r="Q307" s="5">
        <v>8483</v>
      </c>
      <c r="R307" s="5">
        <v>8436</v>
      </c>
      <c r="S307" s="5">
        <v>6694</v>
      </c>
      <c r="T307" s="5">
        <v>3041</v>
      </c>
      <c r="U307" s="5">
        <v>5472</v>
      </c>
      <c r="V307" s="5">
        <v>4981</v>
      </c>
      <c r="W307" s="5">
        <v>7537</v>
      </c>
      <c r="X307" s="5">
        <v>6999</v>
      </c>
      <c r="Y307" s="5">
        <v>6708</v>
      </c>
      <c r="Z307" s="5">
        <v>7699</v>
      </c>
      <c r="AA307" s="5">
        <v>7872</v>
      </c>
      <c r="AB307" s="5">
        <v>9426</v>
      </c>
      <c r="AC307" s="5">
        <v>8729</v>
      </c>
      <c r="AD307" s="5">
        <v>8562</v>
      </c>
      <c r="AE307" s="5">
        <v>5911</v>
      </c>
      <c r="AF307" s="5">
        <v>3266</v>
      </c>
      <c r="AG307" s="5">
        <v>4838</v>
      </c>
      <c r="AH307" s="5">
        <v>5280</v>
      </c>
      <c r="AI307" s="5">
        <v>7190</v>
      </c>
      <c r="AJ307" s="5">
        <v>7096</v>
      </c>
      <c r="AK307" s="5">
        <v>6925</v>
      </c>
      <c r="AL307" s="5">
        <v>6997</v>
      </c>
      <c r="AM307" s="5">
        <v>7377</v>
      </c>
      <c r="AN307" s="5">
        <v>8854</v>
      </c>
      <c r="AO307" s="7" t="s">
        <v>215</v>
      </c>
    </row>
    <row r="308" spans="1:41" ht="17" x14ac:dyDescent="0.4">
      <c r="A308" s="4">
        <v>900000988897</v>
      </c>
      <c r="B308" s="4">
        <v>65</v>
      </c>
      <c r="C308" s="4">
        <v>5850</v>
      </c>
      <c r="D308" s="4" t="s">
        <v>458</v>
      </c>
      <c r="E308" s="5">
        <v>7228</v>
      </c>
      <c r="F308" s="5">
        <v>7843</v>
      </c>
      <c r="G308" s="5">
        <v>6057</v>
      </c>
      <c r="H308" s="5">
        <v>3616</v>
      </c>
      <c r="I308" s="5">
        <v>4293</v>
      </c>
      <c r="J308" s="5">
        <v>4057</v>
      </c>
      <c r="K308" s="5">
        <v>5312</v>
      </c>
      <c r="L308" s="5">
        <v>5301</v>
      </c>
      <c r="M308" s="5">
        <v>5123</v>
      </c>
      <c r="N308" s="5">
        <v>5492</v>
      </c>
      <c r="O308" s="5">
        <v>5683</v>
      </c>
      <c r="P308" s="5">
        <v>6666</v>
      </c>
      <c r="Q308" s="5">
        <v>6816</v>
      </c>
      <c r="R308" s="5">
        <v>7979</v>
      </c>
      <c r="S308" s="5">
        <v>5966</v>
      </c>
      <c r="T308" s="5">
        <v>2630</v>
      </c>
      <c r="U308" s="5">
        <v>4587</v>
      </c>
      <c r="V308" s="5">
        <v>3976</v>
      </c>
      <c r="W308" s="5">
        <v>5966</v>
      </c>
      <c r="X308" s="5">
        <v>5038</v>
      </c>
      <c r="Y308" s="5">
        <v>4106</v>
      </c>
      <c r="Z308" s="5">
        <v>5506</v>
      </c>
      <c r="AA308" s="5">
        <v>6062</v>
      </c>
      <c r="AB308" s="5">
        <v>7358</v>
      </c>
      <c r="AC308" s="5">
        <v>6877</v>
      </c>
      <c r="AD308" s="5">
        <v>7719</v>
      </c>
      <c r="AE308" s="5">
        <v>5188</v>
      </c>
      <c r="AF308" s="5">
        <v>2779</v>
      </c>
      <c r="AG308" s="5">
        <v>4017</v>
      </c>
      <c r="AH308" s="5">
        <v>4311</v>
      </c>
      <c r="AI308" s="5">
        <v>5846</v>
      </c>
      <c r="AJ308" s="5">
        <v>5184</v>
      </c>
      <c r="AK308" s="5">
        <v>4996</v>
      </c>
      <c r="AL308" s="5">
        <v>4903</v>
      </c>
      <c r="AM308" s="5">
        <v>5658</v>
      </c>
      <c r="AN308" s="5">
        <v>7012</v>
      </c>
      <c r="AO308" s="7" t="s">
        <v>215</v>
      </c>
    </row>
    <row r="309" spans="1:41" ht="17" x14ac:dyDescent="0.4">
      <c r="A309" s="4">
        <v>900000794966</v>
      </c>
      <c r="B309" s="4">
        <v>20</v>
      </c>
      <c r="C309" s="4">
        <v>1800</v>
      </c>
      <c r="D309" s="4" t="s">
        <v>457</v>
      </c>
      <c r="E309" s="5">
        <v>2277</v>
      </c>
      <c r="F309" s="5">
        <v>1611</v>
      </c>
      <c r="G309" s="5">
        <v>1615</v>
      </c>
      <c r="H309" s="5">
        <v>1203</v>
      </c>
      <c r="I309" s="5">
        <v>1480</v>
      </c>
      <c r="J309" s="5">
        <v>1358</v>
      </c>
      <c r="K309" s="5">
        <v>2093</v>
      </c>
      <c r="L309" s="5">
        <v>2090</v>
      </c>
      <c r="M309" s="5">
        <v>1693</v>
      </c>
      <c r="N309" s="5">
        <v>1934</v>
      </c>
      <c r="O309" s="5">
        <v>2199</v>
      </c>
      <c r="P309" s="5">
        <v>2471</v>
      </c>
      <c r="Q309" s="5">
        <v>2726</v>
      </c>
      <c r="R309" s="5">
        <v>2823</v>
      </c>
      <c r="S309" s="5">
        <v>2081</v>
      </c>
      <c r="T309" s="5">
        <v>990</v>
      </c>
      <c r="U309" s="5">
        <v>1740</v>
      </c>
      <c r="V309" s="5">
        <v>1566</v>
      </c>
      <c r="W309" s="5">
        <v>2229</v>
      </c>
      <c r="X309" s="5">
        <v>1897</v>
      </c>
      <c r="Y309" s="5">
        <v>1669</v>
      </c>
      <c r="Z309" s="5">
        <v>1949</v>
      </c>
      <c r="AA309" s="5">
        <v>2244</v>
      </c>
      <c r="AB309" s="5">
        <v>2776</v>
      </c>
      <c r="AC309" s="5">
        <v>2700</v>
      </c>
      <c r="AD309" s="5">
        <v>2745</v>
      </c>
      <c r="AE309" s="5">
        <v>1880</v>
      </c>
      <c r="AF309" s="5">
        <v>1058</v>
      </c>
      <c r="AG309" s="5">
        <v>1489</v>
      </c>
      <c r="AH309" s="5">
        <v>1666</v>
      </c>
      <c r="AI309" s="5">
        <v>2139</v>
      </c>
      <c r="AJ309" s="5">
        <v>1909</v>
      </c>
      <c r="AK309" s="5">
        <v>1434</v>
      </c>
      <c r="AL309" s="5">
        <v>1838</v>
      </c>
      <c r="AM309" s="5">
        <v>1939</v>
      </c>
      <c r="AN309" s="5">
        <v>2581</v>
      </c>
      <c r="AO309" s="7" t="s">
        <v>215</v>
      </c>
    </row>
    <row r="310" spans="1:41" ht="17" x14ac:dyDescent="0.4">
      <c r="A310" s="4">
        <v>900000794959</v>
      </c>
      <c r="B310" s="4">
        <v>30</v>
      </c>
      <c r="C310" s="4">
        <v>2700</v>
      </c>
      <c r="D310" s="4" t="s">
        <v>457</v>
      </c>
      <c r="E310" s="5">
        <v>3049</v>
      </c>
      <c r="F310" s="5">
        <v>2368</v>
      </c>
      <c r="G310" s="5">
        <v>1278</v>
      </c>
      <c r="H310" s="5">
        <v>1797</v>
      </c>
      <c r="I310" s="5">
        <v>2242</v>
      </c>
      <c r="J310" s="5">
        <v>2142</v>
      </c>
      <c r="K310" s="5">
        <v>3154</v>
      </c>
      <c r="L310" s="5">
        <v>2996</v>
      </c>
      <c r="M310" s="5">
        <v>2368</v>
      </c>
      <c r="N310" s="5">
        <v>2668</v>
      </c>
      <c r="O310" s="5">
        <v>3150</v>
      </c>
      <c r="P310" s="5">
        <v>3627</v>
      </c>
      <c r="Q310" s="5">
        <v>3834</v>
      </c>
      <c r="R310" s="5">
        <v>3802</v>
      </c>
      <c r="S310" s="5">
        <v>2820</v>
      </c>
      <c r="T310" s="5">
        <v>1411</v>
      </c>
      <c r="U310" s="5">
        <v>2471</v>
      </c>
      <c r="V310" s="5">
        <v>2254</v>
      </c>
      <c r="W310" s="5">
        <v>3273</v>
      </c>
      <c r="X310" s="5">
        <v>2692</v>
      </c>
      <c r="Y310" s="5">
        <v>2308</v>
      </c>
      <c r="Z310" s="5">
        <v>2453</v>
      </c>
      <c r="AA310" s="5">
        <v>2803</v>
      </c>
      <c r="AB310" s="5">
        <v>3409</v>
      </c>
      <c r="AC310" s="5">
        <v>3145</v>
      </c>
      <c r="AD310" s="5">
        <v>3094</v>
      </c>
      <c r="AE310" s="5">
        <v>2140</v>
      </c>
      <c r="AF310" s="5">
        <v>1256</v>
      </c>
      <c r="AG310" s="5">
        <v>1822</v>
      </c>
      <c r="AH310" s="5">
        <v>2015</v>
      </c>
      <c r="AI310" s="5">
        <v>2879</v>
      </c>
      <c r="AJ310" s="5">
        <v>2674</v>
      </c>
      <c r="AK310" s="5">
        <v>1972</v>
      </c>
      <c r="AL310" s="5">
        <v>2545</v>
      </c>
      <c r="AM310" s="5">
        <v>2941</v>
      </c>
      <c r="AN310" s="5">
        <v>3839</v>
      </c>
      <c r="AO310" s="7" t="s">
        <v>215</v>
      </c>
    </row>
    <row r="311" spans="1:41" ht="17" x14ac:dyDescent="0.4">
      <c r="A311" s="4">
        <v>900000794967</v>
      </c>
      <c r="B311" s="4">
        <v>50</v>
      </c>
      <c r="C311" s="4">
        <v>4500</v>
      </c>
      <c r="D311" s="4" t="s">
        <v>457</v>
      </c>
      <c r="E311" s="5">
        <v>4486</v>
      </c>
      <c r="F311" s="5">
        <v>3422</v>
      </c>
      <c r="G311" s="5">
        <v>2768</v>
      </c>
      <c r="H311" s="5">
        <v>3144</v>
      </c>
      <c r="I311" s="5">
        <v>3901</v>
      </c>
      <c r="J311" s="5">
        <v>3656</v>
      </c>
      <c r="K311" s="5">
        <v>4857</v>
      </c>
      <c r="L311" s="5">
        <v>4352</v>
      </c>
      <c r="M311" s="5">
        <v>3558</v>
      </c>
      <c r="N311" s="5">
        <v>3976</v>
      </c>
      <c r="O311" s="5">
        <v>4257</v>
      </c>
      <c r="P311" s="5">
        <v>5629</v>
      </c>
      <c r="Q311" s="5">
        <v>5698</v>
      </c>
      <c r="R311" s="5">
        <v>5898</v>
      </c>
      <c r="S311" s="5">
        <v>4245</v>
      </c>
      <c r="T311" s="5">
        <v>2068</v>
      </c>
      <c r="U311" s="5">
        <v>3689</v>
      </c>
      <c r="V311" s="5">
        <v>3286</v>
      </c>
      <c r="W311" s="5">
        <v>4496</v>
      </c>
      <c r="X311" s="5">
        <v>3678</v>
      </c>
      <c r="Y311" s="5">
        <v>2822</v>
      </c>
      <c r="Z311" s="5">
        <v>3032</v>
      </c>
      <c r="AA311" s="5">
        <v>3677</v>
      </c>
      <c r="AB311" s="5">
        <v>4860</v>
      </c>
      <c r="AC311" s="5">
        <v>4742</v>
      </c>
      <c r="AD311" s="5">
        <v>4807</v>
      </c>
      <c r="AE311" s="5">
        <v>3218</v>
      </c>
      <c r="AF311" s="5">
        <v>1780</v>
      </c>
      <c r="AG311" s="5">
        <v>2645</v>
      </c>
      <c r="AH311" s="5">
        <v>2880</v>
      </c>
      <c r="AI311" s="5">
        <v>4197</v>
      </c>
      <c r="AJ311" s="5">
        <v>4287</v>
      </c>
      <c r="AK311" s="5">
        <v>3740</v>
      </c>
      <c r="AL311" s="5">
        <v>4216</v>
      </c>
      <c r="AM311" s="5">
        <v>4822</v>
      </c>
      <c r="AN311" s="5">
        <v>6571</v>
      </c>
      <c r="AO311" s="7" t="s">
        <v>215</v>
      </c>
    </row>
    <row r="312" spans="1:41" ht="17" x14ac:dyDescent="0.4">
      <c r="A312" s="4">
        <v>900000527768</v>
      </c>
      <c r="B312" s="4">
        <v>2</v>
      </c>
      <c r="C312" s="4">
        <v>180</v>
      </c>
      <c r="D312" s="4" t="s">
        <v>454</v>
      </c>
      <c r="E312" s="5">
        <v>245</v>
      </c>
      <c r="F312" s="5">
        <v>240</v>
      </c>
      <c r="G312" s="5">
        <v>259</v>
      </c>
      <c r="H312" s="5">
        <v>173</v>
      </c>
      <c r="I312" s="5">
        <v>215</v>
      </c>
      <c r="J312" s="5">
        <v>205</v>
      </c>
      <c r="K312" s="5">
        <v>283</v>
      </c>
      <c r="L312" s="5">
        <v>251</v>
      </c>
      <c r="M312" s="5">
        <v>200</v>
      </c>
      <c r="N312" s="5">
        <v>193</v>
      </c>
      <c r="O312" s="5">
        <v>179</v>
      </c>
      <c r="P312" s="5">
        <v>278</v>
      </c>
      <c r="Q312" s="5">
        <v>324</v>
      </c>
      <c r="R312" s="5">
        <v>341</v>
      </c>
      <c r="S312" s="5">
        <v>268</v>
      </c>
      <c r="T312" s="5">
        <v>136</v>
      </c>
      <c r="U312" s="5">
        <v>240</v>
      </c>
      <c r="V312" s="5">
        <v>203</v>
      </c>
      <c r="W312" s="5">
        <v>277</v>
      </c>
      <c r="X312" s="5">
        <v>242</v>
      </c>
      <c r="Y312" s="5">
        <v>244</v>
      </c>
      <c r="Z312" s="5">
        <v>256</v>
      </c>
      <c r="AA312" s="5">
        <v>254</v>
      </c>
      <c r="AB312" s="5">
        <v>298</v>
      </c>
      <c r="AC312" s="5">
        <v>260</v>
      </c>
      <c r="AD312" s="5">
        <v>284</v>
      </c>
      <c r="AE312" s="5">
        <v>240</v>
      </c>
      <c r="AF312" s="5">
        <v>42</v>
      </c>
      <c r="AG312" s="5">
        <v>0</v>
      </c>
      <c r="AH312" s="5">
        <v>10</v>
      </c>
      <c r="AI312" s="5">
        <v>286</v>
      </c>
      <c r="AJ312" s="5">
        <v>241</v>
      </c>
      <c r="AK312" s="5">
        <v>200</v>
      </c>
      <c r="AL312" s="5">
        <v>181</v>
      </c>
      <c r="AM312" s="5">
        <v>161</v>
      </c>
      <c r="AN312" s="5">
        <v>157</v>
      </c>
      <c r="AO312" s="7" t="s">
        <v>216</v>
      </c>
    </row>
    <row r="313" spans="1:41" ht="17" x14ac:dyDescent="0.4">
      <c r="A313" s="4">
        <v>900000222227</v>
      </c>
      <c r="B313" s="4">
        <v>5</v>
      </c>
      <c r="C313" s="4">
        <v>450</v>
      </c>
      <c r="D313" s="4" t="s">
        <v>454</v>
      </c>
      <c r="E313" s="5">
        <v>457</v>
      </c>
      <c r="F313" s="5">
        <v>483</v>
      </c>
      <c r="G313" s="5">
        <v>335</v>
      </c>
      <c r="H313" s="5">
        <v>240</v>
      </c>
      <c r="I313" s="5">
        <v>356</v>
      </c>
      <c r="J313" s="5">
        <v>316</v>
      </c>
      <c r="K313" s="5">
        <v>414</v>
      </c>
      <c r="L313" s="5">
        <v>316</v>
      </c>
      <c r="M313" s="5">
        <v>405</v>
      </c>
      <c r="N313" s="5">
        <v>404</v>
      </c>
      <c r="O313" s="5">
        <v>461</v>
      </c>
      <c r="P313" s="5">
        <v>549</v>
      </c>
      <c r="Q313" s="5">
        <v>571</v>
      </c>
      <c r="R313" s="5">
        <v>579</v>
      </c>
      <c r="S313" s="5">
        <v>458</v>
      </c>
      <c r="T313" s="5">
        <v>240</v>
      </c>
      <c r="U313" s="5">
        <v>418</v>
      </c>
      <c r="V313" s="5">
        <v>346</v>
      </c>
      <c r="W313" s="5">
        <v>450</v>
      </c>
      <c r="X313" s="5">
        <v>406</v>
      </c>
      <c r="Y313" s="5">
        <v>365</v>
      </c>
      <c r="Z313" s="5">
        <v>466</v>
      </c>
      <c r="AA313" s="5">
        <v>454</v>
      </c>
      <c r="AB313" s="5">
        <v>516</v>
      </c>
      <c r="AC313" s="5">
        <v>434</v>
      </c>
      <c r="AD313" s="5">
        <v>548</v>
      </c>
      <c r="AE313" s="5">
        <v>419</v>
      </c>
      <c r="AF313" s="5">
        <v>245</v>
      </c>
      <c r="AG313" s="5">
        <v>370</v>
      </c>
      <c r="AH313" s="5">
        <v>408</v>
      </c>
      <c r="AI313" s="5">
        <v>501</v>
      </c>
      <c r="AJ313" s="5">
        <v>436</v>
      </c>
      <c r="AK313" s="5">
        <v>360</v>
      </c>
      <c r="AL313" s="5">
        <v>326</v>
      </c>
      <c r="AM313" s="5">
        <v>312</v>
      </c>
      <c r="AN313" s="5">
        <v>505</v>
      </c>
      <c r="AO313" s="7" t="s">
        <v>217</v>
      </c>
    </row>
    <row r="314" spans="1:41" ht="17" x14ac:dyDescent="0.4">
      <c r="A314" s="4">
        <v>900000960667</v>
      </c>
      <c r="B314" s="4">
        <v>11.5</v>
      </c>
      <c r="C314" s="4">
        <v>1035</v>
      </c>
      <c r="D314" s="4" t="s">
        <v>454</v>
      </c>
      <c r="E314" s="5">
        <v>1823</v>
      </c>
      <c r="F314" s="5">
        <v>1816</v>
      </c>
      <c r="G314" s="5">
        <v>1424</v>
      </c>
      <c r="H314" s="5">
        <v>940</v>
      </c>
      <c r="I314" s="5">
        <v>1150</v>
      </c>
      <c r="J314" s="5">
        <v>1071</v>
      </c>
      <c r="K314" s="5">
        <v>1428</v>
      </c>
      <c r="L314" s="5">
        <v>1345</v>
      </c>
      <c r="M314" s="5">
        <v>1163</v>
      </c>
      <c r="N314" s="5">
        <v>1324</v>
      </c>
      <c r="O314" s="5">
        <v>1461</v>
      </c>
      <c r="P314" s="5">
        <v>1556</v>
      </c>
      <c r="Q314" s="5">
        <v>1794</v>
      </c>
      <c r="R314" s="5">
        <v>1914</v>
      </c>
      <c r="S314" s="5">
        <v>1451</v>
      </c>
      <c r="T314" s="5">
        <v>736</v>
      </c>
      <c r="U314" s="5">
        <v>1257</v>
      </c>
      <c r="V314" s="5">
        <v>1083</v>
      </c>
      <c r="W314" s="5">
        <v>1394</v>
      </c>
      <c r="X314" s="5">
        <v>1186</v>
      </c>
      <c r="Y314" s="5">
        <v>1188</v>
      </c>
      <c r="Z314" s="5">
        <v>1207</v>
      </c>
      <c r="AA314" s="5">
        <v>1365</v>
      </c>
      <c r="AB314" s="5">
        <v>1781</v>
      </c>
      <c r="AC314" s="5">
        <v>1806</v>
      </c>
      <c r="AD314" s="5">
        <v>1820</v>
      </c>
      <c r="AE314" s="5">
        <v>1348</v>
      </c>
      <c r="AF314" s="5">
        <v>771</v>
      </c>
      <c r="AG314" s="5">
        <v>1111</v>
      </c>
      <c r="AH314" s="5">
        <v>1185</v>
      </c>
      <c r="AI314" s="5">
        <v>1420</v>
      </c>
      <c r="AJ314" s="5">
        <v>1240</v>
      </c>
      <c r="AK314" s="5">
        <v>1225</v>
      </c>
      <c r="AL314" s="5">
        <v>1326</v>
      </c>
      <c r="AM314" s="5">
        <v>1428</v>
      </c>
      <c r="AN314" s="5">
        <v>1730</v>
      </c>
      <c r="AO314" s="7" t="s">
        <v>218</v>
      </c>
    </row>
    <row r="315" spans="1:41" ht="17" x14ac:dyDescent="0.4">
      <c r="A315" s="4">
        <v>900000959154</v>
      </c>
      <c r="B315" s="4">
        <v>11.5</v>
      </c>
      <c r="C315" s="4">
        <v>1035</v>
      </c>
      <c r="D315" s="4" t="s">
        <v>454</v>
      </c>
      <c r="E315" s="5">
        <v>1810</v>
      </c>
      <c r="F315" s="5">
        <v>1807</v>
      </c>
      <c r="G315" s="5">
        <v>1427</v>
      </c>
      <c r="H315" s="5">
        <v>930</v>
      </c>
      <c r="I315" s="5">
        <v>1144</v>
      </c>
      <c r="J315" s="5">
        <v>1070</v>
      </c>
      <c r="K315" s="5">
        <v>1409</v>
      </c>
      <c r="L315" s="5">
        <v>1315</v>
      </c>
      <c r="M315" s="5">
        <v>1149</v>
      </c>
      <c r="N315" s="5">
        <v>1302</v>
      </c>
      <c r="O315" s="5">
        <v>1454</v>
      </c>
      <c r="P315" s="5">
        <v>1590</v>
      </c>
      <c r="Q315" s="5">
        <v>1781</v>
      </c>
      <c r="R315" s="5">
        <v>1911</v>
      </c>
      <c r="S315" s="5">
        <v>1446</v>
      </c>
      <c r="T315" s="5">
        <v>727</v>
      </c>
      <c r="U315" s="5">
        <v>1240</v>
      </c>
      <c r="V315" s="5">
        <v>1061</v>
      </c>
      <c r="W315" s="5">
        <v>1414</v>
      </c>
      <c r="X315" s="5">
        <v>1194</v>
      </c>
      <c r="Y315" s="5">
        <v>1232</v>
      </c>
      <c r="Z315" s="5">
        <v>1349</v>
      </c>
      <c r="AA315" s="5">
        <v>1486</v>
      </c>
      <c r="AB315" s="5">
        <v>1821</v>
      </c>
      <c r="AC315" s="5">
        <v>1743</v>
      </c>
      <c r="AD315" s="5">
        <v>1794</v>
      </c>
      <c r="AE315" s="5">
        <v>1347</v>
      </c>
      <c r="AF315" s="5">
        <v>764</v>
      </c>
      <c r="AG315" s="5">
        <v>1113</v>
      </c>
      <c r="AH315" s="5">
        <v>1175</v>
      </c>
      <c r="AI315" s="5">
        <v>1417</v>
      </c>
      <c r="AJ315" s="5">
        <v>1264</v>
      </c>
      <c r="AK315" s="5">
        <v>1181</v>
      </c>
      <c r="AL315" s="5">
        <v>1282</v>
      </c>
      <c r="AM315" s="5">
        <v>1392</v>
      </c>
      <c r="AN315" s="5">
        <v>1692</v>
      </c>
      <c r="AO315" s="7" t="s">
        <v>218</v>
      </c>
    </row>
    <row r="316" spans="1:41" ht="17" x14ac:dyDescent="0.4">
      <c r="A316" s="4">
        <v>900001074324</v>
      </c>
      <c r="B316" s="4">
        <v>7.7</v>
      </c>
      <c r="C316" s="4">
        <v>693</v>
      </c>
      <c r="D316" s="4" t="s">
        <v>454</v>
      </c>
      <c r="E316" s="5">
        <v>544</v>
      </c>
      <c r="F316" s="5">
        <v>718</v>
      </c>
      <c r="G316" s="5">
        <v>558</v>
      </c>
      <c r="H316" s="5">
        <v>296</v>
      </c>
      <c r="I316" s="5">
        <v>352</v>
      </c>
      <c r="J316" s="5">
        <v>338</v>
      </c>
      <c r="K316" s="5">
        <v>446</v>
      </c>
      <c r="L316" s="5">
        <v>350</v>
      </c>
      <c r="M316" s="5">
        <v>404</v>
      </c>
      <c r="N316" s="5">
        <v>468</v>
      </c>
      <c r="O316" s="5">
        <v>457</v>
      </c>
      <c r="P316" s="5">
        <v>643</v>
      </c>
      <c r="Q316" s="5">
        <v>711</v>
      </c>
      <c r="R316" s="5">
        <v>754</v>
      </c>
      <c r="S316" s="5">
        <v>536</v>
      </c>
      <c r="T316" s="5">
        <v>216</v>
      </c>
      <c r="U316" s="5">
        <v>385</v>
      </c>
      <c r="V316" s="5">
        <v>333</v>
      </c>
      <c r="W316" s="5">
        <v>392</v>
      </c>
      <c r="X316" s="5">
        <v>407</v>
      </c>
      <c r="Y316" s="5">
        <v>401</v>
      </c>
      <c r="Z316" s="5">
        <v>413</v>
      </c>
      <c r="AA316" s="5">
        <v>483</v>
      </c>
      <c r="AB316" s="5">
        <v>614</v>
      </c>
      <c r="AC316" s="5">
        <v>553</v>
      </c>
      <c r="AD316" s="5">
        <v>596</v>
      </c>
      <c r="AE316" s="5">
        <v>464</v>
      </c>
      <c r="AF316" s="5">
        <v>226</v>
      </c>
      <c r="AG316" s="5">
        <v>334</v>
      </c>
      <c r="AH316" s="5">
        <v>319</v>
      </c>
      <c r="AI316" s="5">
        <v>351</v>
      </c>
      <c r="AJ316" s="5">
        <v>252</v>
      </c>
      <c r="AK316" s="5">
        <v>190</v>
      </c>
      <c r="AL316" s="5">
        <v>162</v>
      </c>
      <c r="AM316" s="5">
        <v>147</v>
      </c>
      <c r="AN316" s="5">
        <v>180</v>
      </c>
      <c r="AO316" s="7" t="s">
        <v>219</v>
      </c>
    </row>
    <row r="317" spans="1:41" ht="17" x14ac:dyDescent="0.4">
      <c r="A317" s="4">
        <v>900000285300</v>
      </c>
      <c r="B317" s="4">
        <v>20</v>
      </c>
      <c r="C317" s="4">
        <v>1800</v>
      </c>
      <c r="D317" s="4" t="s">
        <v>456</v>
      </c>
      <c r="E317" s="5">
        <v>2426</v>
      </c>
      <c r="F317" s="5">
        <v>2345</v>
      </c>
      <c r="G317" s="5">
        <v>1950</v>
      </c>
      <c r="H317" s="5">
        <v>1270</v>
      </c>
      <c r="I317" s="5">
        <v>1549</v>
      </c>
      <c r="J317" s="5">
        <v>1371</v>
      </c>
      <c r="K317" s="5">
        <v>1519</v>
      </c>
      <c r="L317" s="5">
        <v>1208</v>
      </c>
      <c r="M317" s="5">
        <v>795</v>
      </c>
      <c r="N317" s="5">
        <v>1058</v>
      </c>
      <c r="O317" s="5">
        <v>1387</v>
      </c>
      <c r="P317" s="5">
        <v>1785</v>
      </c>
      <c r="Q317" s="5">
        <v>2172</v>
      </c>
      <c r="R317" s="5">
        <v>2410</v>
      </c>
      <c r="S317" s="5">
        <v>2018</v>
      </c>
      <c r="T317" s="5">
        <v>1045</v>
      </c>
      <c r="U317" s="5">
        <v>1684</v>
      </c>
      <c r="V317" s="5">
        <v>0</v>
      </c>
      <c r="W317" s="5">
        <v>1808</v>
      </c>
      <c r="X317" s="5">
        <v>1087</v>
      </c>
      <c r="Y317" s="5">
        <v>0</v>
      </c>
      <c r="Z317" s="5">
        <v>1859</v>
      </c>
      <c r="AA317" s="5">
        <v>0</v>
      </c>
      <c r="AB317" s="5">
        <v>462</v>
      </c>
      <c r="AC317" s="5">
        <v>1272</v>
      </c>
      <c r="AD317" s="5">
        <v>2270</v>
      </c>
      <c r="AE317" s="5">
        <v>1763</v>
      </c>
      <c r="AF317" s="5">
        <v>1017</v>
      </c>
      <c r="AG317" s="5">
        <v>1480</v>
      </c>
      <c r="AH317" s="5">
        <v>1453</v>
      </c>
      <c r="AI317" s="5">
        <v>1566</v>
      </c>
      <c r="AJ317" s="5">
        <v>1173</v>
      </c>
      <c r="AK317" s="5">
        <v>972</v>
      </c>
      <c r="AL317" s="5">
        <v>945</v>
      </c>
      <c r="AM317" s="5">
        <v>914</v>
      </c>
      <c r="AN317" s="5">
        <v>1665</v>
      </c>
      <c r="AO317" s="7" t="s">
        <v>220</v>
      </c>
    </row>
    <row r="318" spans="1:41" ht="17" x14ac:dyDescent="0.4">
      <c r="A318" s="4">
        <v>900000975112</v>
      </c>
      <c r="B318" s="4">
        <v>20</v>
      </c>
      <c r="C318" s="4">
        <v>1800</v>
      </c>
      <c r="D318" s="4" t="s">
        <v>455</v>
      </c>
      <c r="E318" s="5">
        <v>1047</v>
      </c>
      <c r="F318" s="5">
        <v>1255</v>
      </c>
      <c r="G318" s="5">
        <v>1576</v>
      </c>
      <c r="H318" s="5">
        <v>1352</v>
      </c>
      <c r="I318" s="5">
        <v>1704</v>
      </c>
      <c r="J318" s="5">
        <v>1555</v>
      </c>
      <c r="K318" s="5">
        <v>2025</v>
      </c>
      <c r="L318" s="5">
        <v>1710</v>
      </c>
      <c r="M318" s="5">
        <v>1109</v>
      </c>
      <c r="N318" s="5">
        <v>767</v>
      </c>
      <c r="O318" s="5">
        <v>866</v>
      </c>
      <c r="P318" s="5">
        <v>2620</v>
      </c>
      <c r="Q318" s="5">
        <v>2882</v>
      </c>
      <c r="R318" s="5">
        <v>2961</v>
      </c>
      <c r="S318" s="5">
        <v>2244</v>
      </c>
      <c r="T318" s="5">
        <v>1166</v>
      </c>
      <c r="U318" s="5">
        <v>1989</v>
      </c>
      <c r="V318" s="5">
        <v>1692</v>
      </c>
      <c r="W318" s="5">
        <v>2252</v>
      </c>
      <c r="X318" s="5">
        <v>1968</v>
      </c>
      <c r="Y318" s="5">
        <v>1923</v>
      </c>
      <c r="Z318" s="5">
        <v>2127</v>
      </c>
      <c r="AA318" s="5">
        <v>2482</v>
      </c>
      <c r="AB318" s="5">
        <v>2854</v>
      </c>
      <c r="AC318" s="5">
        <v>2451</v>
      </c>
      <c r="AD318" s="5">
        <v>2376</v>
      </c>
      <c r="AE318" s="5">
        <v>1909</v>
      </c>
      <c r="AF318" s="5">
        <v>1152</v>
      </c>
      <c r="AG318" s="5">
        <v>1661</v>
      </c>
      <c r="AH318" s="5">
        <v>1731</v>
      </c>
      <c r="AI318" s="5">
        <v>1667</v>
      </c>
      <c r="AJ318" s="5">
        <v>1454</v>
      </c>
      <c r="AK318" s="5">
        <v>1388</v>
      </c>
      <c r="AL318" s="5">
        <v>1252</v>
      </c>
      <c r="AM318" s="5">
        <v>1409</v>
      </c>
      <c r="AN318" s="5">
        <v>1836</v>
      </c>
      <c r="AO318" s="7" t="s">
        <v>221</v>
      </c>
    </row>
    <row r="319" spans="1:41" ht="17" x14ac:dyDescent="0.4">
      <c r="A319" s="4">
        <v>900000040562</v>
      </c>
      <c r="B319" s="4">
        <v>6</v>
      </c>
      <c r="C319" s="4">
        <v>540</v>
      </c>
      <c r="D319" s="4" t="s">
        <v>454</v>
      </c>
      <c r="E319" s="5">
        <v>605</v>
      </c>
      <c r="F319" s="5">
        <v>710</v>
      </c>
      <c r="G319" s="5">
        <v>741</v>
      </c>
      <c r="H319" s="5">
        <v>487</v>
      </c>
      <c r="I319" s="5">
        <v>594</v>
      </c>
      <c r="J319" s="5">
        <v>554</v>
      </c>
      <c r="K319" s="5">
        <v>737</v>
      </c>
      <c r="L319" s="5">
        <v>702</v>
      </c>
      <c r="M319" s="5">
        <v>615</v>
      </c>
      <c r="N319" s="5">
        <v>656</v>
      </c>
      <c r="O319" s="5">
        <v>715</v>
      </c>
      <c r="P319" s="5">
        <v>800</v>
      </c>
      <c r="Q319" s="5">
        <v>943</v>
      </c>
      <c r="R319" s="5">
        <v>993</v>
      </c>
      <c r="S319" s="5">
        <v>769</v>
      </c>
      <c r="T319" s="5">
        <v>386</v>
      </c>
      <c r="U319" s="5">
        <v>654</v>
      </c>
      <c r="V319" s="5">
        <v>579</v>
      </c>
      <c r="W319" s="5">
        <v>765</v>
      </c>
      <c r="X319" s="5">
        <v>642</v>
      </c>
      <c r="Y319" s="5">
        <v>630</v>
      </c>
      <c r="Z319" s="5">
        <v>668</v>
      </c>
      <c r="AA319" s="5">
        <v>729</v>
      </c>
      <c r="AB319" s="5">
        <v>882</v>
      </c>
      <c r="AC319" s="5">
        <v>865</v>
      </c>
      <c r="AD319" s="5">
        <v>881</v>
      </c>
      <c r="AE319" s="5">
        <v>682</v>
      </c>
      <c r="AF319" s="5">
        <v>400</v>
      </c>
      <c r="AG319" s="5">
        <v>568</v>
      </c>
      <c r="AH319" s="5">
        <v>606</v>
      </c>
      <c r="AI319" s="5">
        <v>771</v>
      </c>
      <c r="AJ319" s="5">
        <v>662</v>
      </c>
      <c r="AK319" s="5">
        <v>615</v>
      </c>
      <c r="AL319" s="5">
        <v>549</v>
      </c>
      <c r="AM319" s="5">
        <v>618</v>
      </c>
      <c r="AN319" s="5">
        <v>688</v>
      </c>
      <c r="AO319" s="7" t="s">
        <v>222</v>
      </c>
    </row>
    <row r="320" spans="1:41" ht="17" x14ac:dyDescent="0.4">
      <c r="A320" s="4">
        <v>900001072659</v>
      </c>
      <c r="B320" s="4">
        <v>38</v>
      </c>
      <c r="C320" s="4">
        <v>3420</v>
      </c>
      <c r="D320" s="4" t="s">
        <v>454</v>
      </c>
      <c r="E320" s="5">
        <v>5076</v>
      </c>
      <c r="F320" s="5">
        <v>5227</v>
      </c>
      <c r="G320" s="5">
        <v>3983</v>
      </c>
      <c r="H320" s="5">
        <v>2582</v>
      </c>
      <c r="I320" s="5">
        <v>3236</v>
      </c>
      <c r="J320" s="5">
        <v>3026</v>
      </c>
      <c r="K320" s="5">
        <v>3832</v>
      </c>
      <c r="L320" s="5">
        <v>3693</v>
      </c>
      <c r="M320" s="5">
        <v>3389</v>
      </c>
      <c r="N320" s="5">
        <v>3567</v>
      </c>
      <c r="O320" s="5">
        <v>3887</v>
      </c>
      <c r="P320" s="5">
        <v>4464</v>
      </c>
      <c r="Q320" s="5">
        <v>5077</v>
      </c>
      <c r="R320" s="5">
        <v>5631</v>
      </c>
      <c r="S320" s="5">
        <v>4394</v>
      </c>
      <c r="T320" s="5">
        <v>2275</v>
      </c>
      <c r="U320" s="5">
        <v>3812</v>
      </c>
      <c r="V320" s="5">
        <v>2129</v>
      </c>
      <c r="W320" s="5">
        <v>4022</v>
      </c>
      <c r="X320" s="5">
        <v>3392</v>
      </c>
      <c r="Y320" s="5">
        <v>3159</v>
      </c>
      <c r="Z320" s="5">
        <v>3506</v>
      </c>
      <c r="AA320" s="5">
        <v>3969</v>
      </c>
      <c r="AB320" s="5">
        <v>4889</v>
      </c>
      <c r="AC320" s="5">
        <v>4947</v>
      </c>
      <c r="AD320" s="5">
        <v>5119</v>
      </c>
      <c r="AE320" s="5">
        <v>3836</v>
      </c>
      <c r="AF320" s="5">
        <v>2191</v>
      </c>
      <c r="AG320" s="5">
        <v>3221</v>
      </c>
      <c r="AH320" s="5">
        <v>3221</v>
      </c>
      <c r="AI320" s="5">
        <v>4020</v>
      </c>
      <c r="AJ320" s="5">
        <v>3518</v>
      </c>
      <c r="AK320" s="5">
        <v>3024</v>
      </c>
      <c r="AL320" s="5">
        <v>3243</v>
      </c>
      <c r="AM320" s="5">
        <v>3418</v>
      </c>
      <c r="AN320" s="5">
        <v>4200</v>
      </c>
      <c r="AO320" s="7" t="s">
        <v>223</v>
      </c>
    </row>
    <row r="321" spans="1:41" ht="17" x14ac:dyDescent="0.4">
      <c r="A321" s="4">
        <v>900001072656</v>
      </c>
      <c r="B321" s="4">
        <v>39</v>
      </c>
      <c r="C321" s="4">
        <v>3510</v>
      </c>
      <c r="D321" s="4" t="s">
        <v>454</v>
      </c>
      <c r="E321" s="5">
        <v>5443</v>
      </c>
      <c r="F321" s="5">
        <v>5489</v>
      </c>
      <c r="G321" s="5">
        <v>4275</v>
      </c>
      <c r="H321" s="5">
        <v>2789</v>
      </c>
      <c r="I321" s="5">
        <v>3504</v>
      </c>
      <c r="J321" s="5">
        <v>3318</v>
      </c>
      <c r="K321" s="5">
        <v>4451</v>
      </c>
      <c r="L321" s="5">
        <v>4097</v>
      </c>
      <c r="M321" s="5">
        <v>3939</v>
      </c>
      <c r="N321" s="5">
        <v>4151</v>
      </c>
      <c r="O321" s="5">
        <v>4570</v>
      </c>
      <c r="P321" s="5">
        <v>2614</v>
      </c>
      <c r="Q321" s="5">
        <v>4903</v>
      </c>
      <c r="R321" s="5">
        <v>5852</v>
      </c>
      <c r="S321" s="5">
        <v>4642</v>
      </c>
      <c r="T321" s="5">
        <v>2502</v>
      </c>
      <c r="U321" s="5">
        <v>4193</v>
      </c>
      <c r="V321" s="5">
        <v>3306</v>
      </c>
      <c r="W321" s="5">
        <v>4519</v>
      </c>
      <c r="X321" s="5">
        <v>3911</v>
      </c>
      <c r="Y321" s="5">
        <v>3784</v>
      </c>
      <c r="Z321" s="5">
        <v>4134</v>
      </c>
      <c r="AA321" s="5">
        <v>4494</v>
      </c>
      <c r="AB321" s="5">
        <v>5406</v>
      </c>
      <c r="AC321" s="5">
        <v>5320</v>
      </c>
      <c r="AD321" s="5">
        <v>5355</v>
      </c>
      <c r="AE321" s="5">
        <v>4065</v>
      </c>
      <c r="AF321" s="5">
        <v>2394</v>
      </c>
      <c r="AG321" s="5">
        <v>3497</v>
      </c>
      <c r="AH321" s="5">
        <v>3532</v>
      </c>
      <c r="AI321" s="5">
        <v>4468</v>
      </c>
      <c r="AJ321" s="5">
        <v>4029</v>
      </c>
      <c r="AK321" s="5">
        <v>3625</v>
      </c>
      <c r="AL321" s="5">
        <v>3797</v>
      </c>
      <c r="AM321" s="5">
        <v>3905</v>
      </c>
      <c r="AN321" s="5">
        <v>4714</v>
      </c>
      <c r="AO321" s="7" t="s">
        <v>223</v>
      </c>
    </row>
    <row r="322" spans="1:41" ht="17" x14ac:dyDescent="0.4">
      <c r="A322" s="4">
        <v>900000307425</v>
      </c>
      <c r="B322" s="4">
        <v>45</v>
      </c>
      <c r="C322" s="4">
        <v>4050</v>
      </c>
      <c r="D322" s="4" t="s">
        <v>454</v>
      </c>
      <c r="E322" s="5">
        <v>3267</v>
      </c>
      <c r="F322" s="5">
        <v>3642</v>
      </c>
      <c r="G322" s="5">
        <v>4095</v>
      </c>
      <c r="H322" s="5">
        <v>2878</v>
      </c>
      <c r="I322" s="5">
        <v>3522</v>
      </c>
      <c r="J322" s="5">
        <v>3136</v>
      </c>
      <c r="K322" s="5">
        <v>3658</v>
      </c>
      <c r="L322" s="5">
        <v>3056</v>
      </c>
      <c r="M322" s="5">
        <v>2348</v>
      </c>
      <c r="N322" s="5">
        <v>2903</v>
      </c>
      <c r="O322" s="5">
        <v>2484</v>
      </c>
      <c r="P322" s="5">
        <v>3845</v>
      </c>
      <c r="Q322" s="5">
        <v>4594</v>
      </c>
      <c r="R322" s="5">
        <v>4789</v>
      </c>
      <c r="S322" s="5">
        <v>4515</v>
      </c>
      <c r="T322" s="5">
        <v>2447</v>
      </c>
      <c r="U322" s="5">
        <v>4028</v>
      </c>
      <c r="V322" s="5">
        <v>3067</v>
      </c>
      <c r="W322" s="5">
        <v>3522</v>
      </c>
      <c r="X322" s="5">
        <v>2324</v>
      </c>
      <c r="Y322" s="5">
        <v>1971</v>
      </c>
      <c r="Z322" s="5">
        <v>1705</v>
      </c>
      <c r="AA322" s="5">
        <v>1784</v>
      </c>
      <c r="AB322" s="5">
        <v>1933</v>
      </c>
      <c r="AC322" s="5">
        <v>2083</v>
      </c>
      <c r="AD322" s="5">
        <v>5511</v>
      </c>
      <c r="AE322" s="5">
        <v>4099</v>
      </c>
      <c r="AF322" s="5">
        <v>2382</v>
      </c>
      <c r="AG322" s="5">
        <v>3394</v>
      </c>
      <c r="AH322" s="5">
        <v>3422</v>
      </c>
      <c r="AI322" s="5">
        <v>3643</v>
      </c>
      <c r="AJ322" s="5">
        <v>2432</v>
      </c>
      <c r="AK322" s="5">
        <v>1620</v>
      </c>
      <c r="AL322" s="5">
        <v>1252</v>
      </c>
      <c r="AM322" s="5">
        <v>1058</v>
      </c>
      <c r="AN322" s="5">
        <v>1342</v>
      </c>
      <c r="AO322" s="7" t="s">
        <v>224</v>
      </c>
    </row>
    <row r="323" spans="1:41" ht="17" x14ac:dyDescent="0.4">
      <c r="A323" s="4">
        <v>900001054889</v>
      </c>
      <c r="B323" s="4">
        <v>10</v>
      </c>
      <c r="C323" s="4">
        <v>900</v>
      </c>
      <c r="D323" s="4" t="s">
        <v>454</v>
      </c>
      <c r="E323" s="5">
        <v>740</v>
      </c>
      <c r="F323" s="5">
        <v>1479</v>
      </c>
      <c r="G323" s="5">
        <v>1151</v>
      </c>
      <c r="H323" s="5">
        <v>699</v>
      </c>
      <c r="I323" s="5">
        <v>803</v>
      </c>
      <c r="J323" s="5">
        <v>651</v>
      </c>
      <c r="K323" s="5">
        <v>806</v>
      </c>
      <c r="L323" s="5">
        <v>883</v>
      </c>
      <c r="M323" s="5">
        <v>812</v>
      </c>
      <c r="N323" s="5">
        <v>706</v>
      </c>
      <c r="O323" s="5">
        <v>623</v>
      </c>
      <c r="P323" s="5">
        <v>832</v>
      </c>
      <c r="Q323" s="5">
        <v>1147</v>
      </c>
      <c r="R323" s="5">
        <v>1385</v>
      </c>
      <c r="S323" s="5">
        <v>1125</v>
      </c>
      <c r="T323" s="5">
        <v>488</v>
      </c>
      <c r="U323" s="5">
        <v>837</v>
      </c>
      <c r="V323" s="5">
        <v>646</v>
      </c>
      <c r="W323" s="5">
        <v>871</v>
      </c>
      <c r="X323" s="5">
        <v>777</v>
      </c>
      <c r="Y323" s="5">
        <v>784</v>
      </c>
      <c r="Z323" s="5">
        <v>718</v>
      </c>
      <c r="AA323" s="5">
        <v>888</v>
      </c>
      <c r="AB323" s="5">
        <v>969</v>
      </c>
      <c r="AC323" s="5">
        <v>898</v>
      </c>
      <c r="AD323" s="5">
        <v>1031</v>
      </c>
      <c r="AE323" s="5">
        <v>1000</v>
      </c>
      <c r="AF323" s="5">
        <v>430</v>
      </c>
      <c r="AG323" s="5">
        <v>754</v>
      </c>
      <c r="AH323" s="5">
        <v>766</v>
      </c>
      <c r="AI323" s="5">
        <v>917</v>
      </c>
      <c r="AJ323" s="5">
        <v>830</v>
      </c>
      <c r="AK323" s="5">
        <v>841</v>
      </c>
      <c r="AL323" s="5">
        <v>964</v>
      </c>
      <c r="AM323" s="5">
        <v>1025</v>
      </c>
      <c r="AN323" s="5">
        <v>1131</v>
      </c>
      <c r="AO323" s="7" t="s">
        <v>225</v>
      </c>
    </row>
    <row r="324" spans="1:41" ht="17" x14ac:dyDescent="0.4">
      <c r="A324" s="4">
        <v>900000728145</v>
      </c>
      <c r="B324" s="4">
        <v>10</v>
      </c>
      <c r="C324" s="4">
        <v>900</v>
      </c>
      <c r="D324" s="4" t="s">
        <v>454</v>
      </c>
      <c r="E324" s="5">
        <v>341</v>
      </c>
      <c r="F324" s="5">
        <v>670</v>
      </c>
      <c r="G324" s="5">
        <v>423</v>
      </c>
      <c r="H324" s="5">
        <v>212</v>
      </c>
      <c r="I324" s="5">
        <v>228</v>
      </c>
      <c r="J324" s="5">
        <v>270</v>
      </c>
      <c r="K324" s="5">
        <v>310</v>
      </c>
      <c r="L324" s="5">
        <v>278</v>
      </c>
      <c r="M324" s="5">
        <v>262</v>
      </c>
      <c r="N324" s="5">
        <v>227</v>
      </c>
      <c r="O324" s="5">
        <v>241</v>
      </c>
      <c r="P324" s="5">
        <v>332</v>
      </c>
      <c r="Q324" s="5">
        <v>485</v>
      </c>
      <c r="R324" s="5">
        <v>571</v>
      </c>
      <c r="S324" s="5">
        <v>377</v>
      </c>
      <c r="T324" s="5">
        <v>226</v>
      </c>
      <c r="U324" s="5">
        <v>430</v>
      </c>
      <c r="V324" s="5">
        <v>429</v>
      </c>
      <c r="W324" s="5">
        <v>503</v>
      </c>
      <c r="X324" s="5">
        <v>398</v>
      </c>
      <c r="Y324" s="5">
        <v>364</v>
      </c>
      <c r="Z324" s="5">
        <v>461</v>
      </c>
      <c r="AA324" s="5">
        <v>457</v>
      </c>
      <c r="AB324" s="5">
        <v>669</v>
      </c>
      <c r="AC324" s="5">
        <v>685</v>
      </c>
      <c r="AD324" s="5">
        <v>492</v>
      </c>
      <c r="AE324" s="5">
        <v>325</v>
      </c>
      <c r="AF324" s="5">
        <v>246</v>
      </c>
      <c r="AG324" s="5">
        <v>337</v>
      </c>
      <c r="AH324" s="5">
        <v>282</v>
      </c>
      <c r="AI324" s="5">
        <v>356</v>
      </c>
      <c r="AJ324" s="5">
        <v>219</v>
      </c>
      <c r="AK324" s="5">
        <v>190</v>
      </c>
      <c r="AL324" s="5">
        <v>278</v>
      </c>
      <c r="AM324" s="5">
        <v>338</v>
      </c>
      <c r="AN324" s="5">
        <v>543</v>
      </c>
      <c r="AO324" s="7" t="s">
        <v>226</v>
      </c>
    </row>
    <row r="325" spans="1:41" ht="17" x14ac:dyDescent="0.4">
      <c r="A325" s="4">
        <v>900000169672</v>
      </c>
      <c r="B325" s="4">
        <v>5</v>
      </c>
      <c r="C325" s="4">
        <v>450</v>
      </c>
      <c r="D325" s="4" t="s">
        <v>454</v>
      </c>
      <c r="E325" s="5">
        <v>535</v>
      </c>
      <c r="F325" s="5">
        <v>529</v>
      </c>
      <c r="G325" s="5">
        <v>443</v>
      </c>
      <c r="H325" s="5">
        <v>284</v>
      </c>
      <c r="I325" s="5">
        <v>343</v>
      </c>
      <c r="J325" s="5">
        <v>333</v>
      </c>
      <c r="K325" s="5">
        <v>425</v>
      </c>
      <c r="L325" s="5">
        <v>411</v>
      </c>
      <c r="M325" s="5">
        <v>312</v>
      </c>
      <c r="N325" s="5">
        <v>353</v>
      </c>
      <c r="O325" s="5">
        <v>410</v>
      </c>
      <c r="P325" s="5">
        <v>511</v>
      </c>
      <c r="Q325" s="5">
        <v>538</v>
      </c>
      <c r="R325" s="5">
        <v>579</v>
      </c>
      <c r="S325" s="5">
        <v>447</v>
      </c>
      <c r="T325" s="5">
        <v>221</v>
      </c>
      <c r="U325" s="5">
        <v>379</v>
      </c>
      <c r="V325" s="5">
        <v>317</v>
      </c>
      <c r="W325" s="5">
        <v>445</v>
      </c>
      <c r="X325" s="5">
        <v>361</v>
      </c>
      <c r="Y325" s="5">
        <v>324</v>
      </c>
      <c r="Z325" s="5">
        <v>390</v>
      </c>
      <c r="AA325" s="5">
        <v>455</v>
      </c>
      <c r="AB325" s="5">
        <v>556</v>
      </c>
      <c r="AC325" s="5">
        <v>529</v>
      </c>
      <c r="AD325" s="5">
        <v>552</v>
      </c>
      <c r="AE325" s="5">
        <v>401</v>
      </c>
      <c r="AF325" s="5">
        <v>231</v>
      </c>
      <c r="AG325" s="5">
        <v>333</v>
      </c>
      <c r="AH325" s="5">
        <v>353</v>
      </c>
      <c r="AI325" s="5">
        <v>438</v>
      </c>
      <c r="AJ325" s="5">
        <v>396</v>
      </c>
      <c r="AK325" s="5">
        <v>312</v>
      </c>
      <c r="AL325" s="5">
        <v>368</v>
      </c>
      <c r="AM325" s="5">
        <v>413</v>
      </c>
      <c r="AN325" s="5">
        <v>529</v>
      </c>
      <c r="AO325" s="7" t="s">
        <v>227</v>
      </c>
    </row>
    <row r="326" spans="1:41" ht="17" x14ac:dyDescent="0.4">
      <c r="A326" s="4">
        <v>900000361561</v>
      </c>
      <c r="B326" s="4">
        <v>2</v>
      </c>
      <c r="C326" s="4">
        <v>180</v>
      </c>
      <c r="D326" s="4" t="s">
        <v>454</v>
      </c>
      <c r="E326" s="5">
        <v>211</v>
      </c>
      <c r="F326" s="5">
        <v>215</v>
      </c>
      <c r="G326" s="5">
        <v>202</v>
      </c>
      <c r="H326" s="5">
        <v>134</v>
      </c>
      <c r="I326" s="5">
        <v>170</v>
      </c>
      <c r="J326" s="5">
        <v>160</v>
      </c>
      <c r="K326" s="5">
        <v>206</v>
      </c>
      <c r="L326" s="5">
        <v>175</v>
      </c>
      <c r="M326" s="5">
        <v>141</v>
      </c>
      <c r="N326" s="5">
        <v>140</v>
      </c>
      <c r="O326" s="5">
        <v>186</v>
      </c>
      <c r="P326" s="5">
        <v>245</v>
      </c>
      <c r="Q326" s="5">
        <v>270</v>
      </c>
      <c r="R326" s="5">
        <v>168</v>
      </c>
      <c r="S326" s="5">
        <v>34</v>
      </c>
      <c r="T326" s="5">
        <v>0</v>
      </c>
      <c r="U326" s="5">
        <v>0</v>
      </c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  <c r="AF326" s="5">
        <v>0</v>
      </c>
      <c r="AG326" s="5">
        <v>0</v>
      </c>
      <c r="AH326" s="5">
        <v>0</v>
      </c>
      <c r="AI326" s="5">
        <v>0</v>
      </c>
      <c r="AJ326" s="5">
        <v>0</v>
      </c>
      <c r="AK326" s="5">
        <v>0</v>
      </c>
      <c r="AL326" s="5">
        <v>74</v>
      </c>
      <c r="AM326" s="5">
        <v>49</v>
      </c>
      <c r="AN326" s="5">
        <v>123</v>
      </c>
      <c r="AO326" s="7" t="s">
        <v>228</v>
      </c>
    </row>
    <row r="327" spans="1:41" ht="17" x14ac:dyDescent="0.4">
      <c r="A327" s="4">
        <v>900001269989</v>
      </c>
      <c r="B327" s="4">
        <v>55</v>
      </c>
      <c r="C327" s="4">
        <v>4950</v>
      </c>
      <c r="D327" s="4" t="s">
        <v>454</v>
      </c>
      <c r="E327" s="5">
        <v>6840</v>
      </c>
      <c r="F327" s="5">
        <v>6960</v>
      </c>
      <c r="G327" s="5">
        <v>5080</v>
      </c>
      <c r="H327" s="5">
        <v>3298</v>
      </c>
      <c r="I327" s="5">
        <v>3986</v>
      </c>
      <c r="J327" s="5">
        <v>3757</v>
      </c>
      <c r="K327" s="5">
        <v>4680</v>
      </c>
      <c r="L327" s="5">
        <v>3920</v>
      </c>
      <c r="M327" s="5">
        <v>3320</v>
      </c>
      <c r="N327" s="5">
        <v>3280</v>
      </c>
      <c r="O327" s="5">
        <v>3240</v>
      </c>
      <c r="P327" s="5">
        <v>4760</v>
      </c>
      <c r="Q327" s="5">
        <v>6400</v>
      </c>
      <c r="R327" s="5">
        <v>6200</v>
      </c>
      <c r="S327" s="5">
        <v>5200</v>
      </c>
      <c r="T327" s="5">
        <v>2614</v>
      </c>
      <c r="U327" s="5">
        <v>4452</v>
      </c>
      <c r="V327" s="5">
        <v>3637</v>
      </c>
      <c r="W327" s="5">
        <v>4640</v>
      </c>
      <c r="X327" s="5">
        <v>3564</v>
      </c>
      <c r="Y327" s="5">
        <v>3342</v>
      </c>
      <c r="Z327" s="5">
        <v>3547</v>
      </c>
      <c r="AA327" s="5">
        <v>4320</v>
      </c>
      <c r="AB327" s="5">
        <v>5648</v>
      </c>
      <c r="AC327" s="5">
        <v>5916</v>
      </c>
      <c r="AD327" s="5">
        <v>6480</v>
      </c>
      <c r="AE327" s="5">
        <v>4597</v>
      </c>
      <c r="AF327" s="5">
        <v>2580</v>
      </c>
      <c r="AG327" s="5">
        <v>3835</v>
      </c>
      <c r="AH327" s="5">
        <v>3996</v>
      </c>
      <c r="AI327" s="5">
        <v>1278</v>
      </c>
      <c r="AJ327" s="5">
        <v>2655</v>
      </c>
      <c r="AK327" s="5">
        <v>3240</v>
      </c>
      <c r="AL327" s="5">
        <v>3379</v>
      </c>
      <c r="AM327" s="5">
        <v>4120</v>
      </c>
      <c r="AN327" s="5">
        <v>5553</v>
      </c>
      <c r="AO327" s="7" t="s">
        <v>229</v>
      </c>
    </row>
    <row r="328" spans="1:41" ht="17" x14ac:dyDescent="0.4">
      <c r="A328" s="4">
        <v>900000268907</v>
      </c>
      <c r="B328" s="4">
        <v>3</v>
      </c>
      <c r="C328" s="4">
        <v>270</v>
      </c>
      <c r="D328" s="4" t="s">
        <v>454</v>
      </c>
      <c r="E328" s="5">
        <v>352</v>
      </c>
      <c r="F328" s="5">
        <v>358</v>
      </c>
      <c r="G328" s="5">
        <v>273</v>
      </c>
      <c r="H328" s="5">
        <v>201</v>
      </c>
      <c r="I328" s="5">
        <v>218</v>
      </c>
      <c r="J328" s="5">
        <v>175</v>
      </c>
      <c r="K328" s="5">
        <v>224</v>
      </c>
      <c r="L328" s="5">
        <v>191</v>
      </c>
      <c r="M328" s="5">
        <v>162</v>
      </c>
      <c r="N328" s="5">
        <v>333</v>
      </c>
      <c r="O328" s="5">
        <v>351</v>
      </c>
      <c r="P328" s="5">
        <v>343</v>
      </c>
      <c r="Q328" s="5">
        <v>357</v>
      </c>
      <c r="R328" s="5">
        <v>372</v>
      </c>
      <c r="S328" s="5">
        <v>190</v>
      </c>
      <c r="T328" s="5">
        <v>154</v>
      </c>
      <c r="U328" s="5">
        <v>269</v>
      </c>
      <c r="V328" s="5">
        <v>244</v>
      </c>
      <c r="W328" s="5">
        <v>329</v>
      </c>
      <c r="X328" s="5">
        <v>263</v>
      </c>
      <c r="Y328" s="5">
        <v>278</v>
      </c>
      <c r="Z328" s="5">
        <v>304</v>
      </c>
      <c r="AA328" s="5">
        <v>290</v>
      </c>
      <c r="AB328" s="5">
        <v>372</v>
      </c>
      <c r="AC328" s="5">
        <v>321</v>
      </c>
      <c r="AD328" s="5">
        <v>348</v>
      </c>
      <c r="AE328" s="5">
        <v>254</v>
      </c>
      <c r="AF328" s="5">
        <v>146</v>
      </c>
      <c r="AG328" s="5">
        <v>227</v>
      </c>
      <c r="AH328" s="5">
        <v>240</v>
      </c>
      <c r="AI328" s="5">
        <v>241</v>
      </c>
      <c r="AJ328" s="5">
        <v>173</v>
      </c>
      <c r="AK328" s="5">
        <v>148</v>
      </c>
      <c r="AL328" s="5">
        <v>160</v>
      </c>
      <c r="AM328" s="5">
        <v>203</v>
      </c>
      <c r="AN328" s="5">
        <v>254</v>
      </c>
      <c r="AO328" s="7" t="s">
        <v>230</v>
      </c>
    </row>
    <row r="329" spans="1:41" ht="17" x14ac:dyDescent="0.4">
      <c r="A329" s="4">
        <v>900001074241</v>
      </c>
      <c r="B329" s="4">
        <v>80</v>
      </c>
      <c r="C329" s="4">
        <v>7200</v>
      </c>
      <c r="D329" s="4" t="s">
        <v>457</v>
      </c>
      <c r="E329" s="5">
        <v>4407</v>
      </c>
      <c r="F329" s="5">
        <v>4264</v>
      </c>
      <c r="G329" s="5">
        <v>5795</v>
      </c>
      <c r="H329" s="5">
        <v>4353</v>
      </c>
      <c r="I329" s="5">
        <v>5061</v>
      </c>
      <c r="J329" s="5">
        <v>4833</v>
      </c>
      <c r="K329" s="5">
        <v>5086</v>
      </c>
      <c r="L329" s="5">
        <v>4880</v>
      </c>
      <c r="M329" s="5">
        <v>3532</v>
      </c>
      <c r="N329" s="5">
        <v>2785</v>
      </c>
      <c r="O329" s="5">
        <v>2917</v>
      </c>
      <c r="P329" s="5">
        <v>4643</v>
      </c>
      <c r="Q329" s="5">
        <v>6337</v>
      </c>
      <c r="R329" s="5">
        <v>7288</v>
      </c>
      <c r="S329" s="5">
        <v>5809</v>
      </c>
      <c r="T329" s="5">
        <v>2973</v>
      </c>
      <c r="U329" s="5">
        <v>3903</v>
      </c>
      <c r="V329" s="5">
        <v>2780</v>
      </c>
      <c r="W329" s="5">
        <v>2633</v>
      </c>
      <c r="X329" s="5">
        <v>2004</v>
      </c>
      <c r="Y329" s="5">
        <v>966</v>
      </c>
      <c r="Z329" s="5">
        <v>1555</v>
      </c>
      <c r="AA329" s="5">
        <v>1736</v>
      </c>
      <c r="AB329" s="5">
        <v>0</v>
      </c>
      <c r="AC329" s="5">
        <v>0</v>
      </c>
      <c r="AD329" s="5">
        <v>0</v>
      </c>
      <c r="AE329" s="5">
        <v>0</v>
      </c>
      <c r="AF329" s="5">
        <v>28</v>
      </c>
      <c r="AG329" s="5">
        <v>623</v>
      </c>
      <c r="AH329" s="5">
        <v>355</v>
      </c>
      <c r="AI329" s="5">
        <v>1736</v>
      </c>
      <c r="AJ329" s="5">
        <v>4062</v>
      </c>
      <c r="AK329" s="5">
        <v>4026</v>
      </c>
      <c r="AL329" s="5">
        <v>3594</v>
      </c>
      <c r="AM329" s="5">
        <v>3356</v>
      </c>
      <c r="AN329" s="5">
        <v>3744</v>
      </c>
      <c r="AO329" s="7" t="s">
        <v>231</v>
      </c>
    </row>
    <row r="330" spans="1:41" ht="17" x14ac:dyDescent="0.4">
      <c r="A330" s="4">
        <v>900000247743</v>
      </c>
      <c r="B330" s="4">
        <v>5</v>
      </c>
      <c r="C330" s="4">
        <v>450</v>
      </c>
      <c r="D330" s="4" t="s">
        <v>454</v>
      </c>
      <c r="E330" s="5">
        <v>380</v>
      </c>
      <c r="F330" s="5">
        <v>405</v>
      </c>
      <c r="G330" s="5">
        <v>427</v>
      </c>
      <c r="H330" s="5">
        <v>285</v>
      </c>
      <c r="I330" s="5">
        <v>365</v>
      </c>
      <c r="J330" s="5">
        <v>342</v>
      </c>
      <c r="K330" s="5">
        <v>231</v>
      </c>
      <c r="L330" s="5">
        <v>115</v>
      </c>
      <c r="M330" s="5">
        <v>73</v>
      </c>
      <c r="N330" s="5">
        <v>67</v>
      </c>
      <c r="O330" s="5">
        <v>69</v>
      </c>
      <c r="P330" s="5">
        <v>341</v>
      </c>
      <c r="Q330" s="5">
        <v>556</v>
      </c>
      <c r="R330" s="5">
        <v>613</v>
      </c>
      <c r="S330" s="5">
        <v>467</v>
      </c>
      <c r="T330" s="5">
        <v>56</v>
      </c>
      <c r="U330" s="5">
        <v>0</v>
      </c>
      <c r="V330" s="5">
        <v>0</v>
      </c>
      <c r="W330" s="5">
        <v>0</v>
      </c>
      <c r="X330" s="5">
        <v>9</v>
      </c>
      <c r="Y330" s="5">
        <v>113</v>
      </c>
      <c r="Z330" s="5">
        <v>95</v>
      </c>
      <c r="AA330" s="5">
        <v>112</v>
      </c>
      <c r="AB330" s="5">
        <v>313</v>
      </c>
      <c r="AC330" s="5">
        <v>333</v>
      </c>
      <c r="AD330" s="5">
        <v>472</v>
      </c>
      <c r="AE330" s="5">
        <v>420</v>
      </c>
      <c r="AF330" s="5">
        <v>218</v>
      </c>
      <c r="AG330" s="5">
        <v>347</v>
      </c>
      <c r="AH330" s="5">
        <v>350</v>
      </c>
      <c r="AI330" s="5">
        <v>236</v>
      </c>
      <c r="AJ330" s="5">
        <v>117</v>
      </c>
      <c r="AK330" s="5">
        <v>92</v>
      </c>
      <c r="AL330" s="5">
        <v>79</v>
      </c>
      <c r="AM330" s="5">
        <v>76</v>
      </c>
      <c r="AN330" s="5">
        <v>225</v>
      </c>
      <c r="AO330" s="7" t="s">
        <v>232</v>
      </c>
    </row>
    <row r="331" spans="1:41" ht="17" x14ac:dyDescent="0.4">
      <c r="A331" s="4">
        <v>900001111119</v>
      </c>
      <c r="B331" s="4">
        <v>5</v>
      </c>
      <c r="C331" s="4">
        <v>450</v>
      </c>
      <c r="D331" s="4" t="s">
        <v>454</v>
      </c>
      <c r="E331" s="5">
        <v>545</v>
      </c>
      <c r="F331" s="5">
        <v>517</v>
      </c>
      <c r="G331" s="5">
        <v>490</v>
      </c>
      <c r="H331" s="5">
        <v>173</v>
      </c>
      <c r="I331" s="5">
        <v>170</v>
      </c>
      <c r="J331" s="5">
        <v>213</v>
      </c>
      <c r="K331" s="5">
        <v>255</v>
      </c>
      <c r="L331" s="5">
        <v>103</v>
      </c>
      <c r="M331" s="5">
        <v>103</v>
      </c>
      <c r="N331" s="5">
        <v>0</v>
      </c>
      <c r="O331" s="5">
        <v>199</v>
      </c>
      <c r="P331" s="5">
        <v>564</v>
      </c>
      <c r="Q331" s="5">
        <v>702</v>
      </c>
      <c r="R331" s="5">
        <v>713</v>
      </c>
      <c r="S331" s="5">
        <v>460</v>
      </c>
      <c r="T331" s="5">
        <v>12</v>
      </c>
      <c r="U331" s="5">
        <v>241</v>
      </c>
      <c r="V331" s="5">
        <v>196</v>
      </c>
      <c r="W331" s="5">
        <v>268</v>
      </c>
      <c r="X331" s="5">
        <v>115</v>
      </c>
      <c r="Y331" s="5">
        <v>109</v>
      </c>
      <c r="Z331" s="5">
        <v>92</v>
      </c>
      <c r="AA331" s="5">
        <v>130</v>
      </c>
      <c r="AB331" s="5">
        <v>403</v>
      </c>
      <c r="AC331" s="5">
        <v>384</v>
      </c>
      <c r="AD331" s="5">
        <v>520</v>
      </c>
      <c r="AE331" s="5">
        <v>296</v>
      </c>
      <c r="AF331" s="5">
        <v>15</v>
      </c>
      <c r="AG331" s="5">
        <v>235</v>
      </c>
      <c r="AH331" s="5">
        <v>264</v>
      </c>
      <c r="AI331" s="5">
        <v>301</v>
      </c>
      <c r="AJ331" s="5">
        <v>125</v>
      </c>
      <c r="AK331" s="5">
        <v>103</v>
      </c>
      <c r="AL331" s="5">
        <v>91</v>
      </c>
      <c r="AM331" s="5">
        <v>114</v>
      </c>
      <c r="AN331" s="5">
        <v>399</v>
      </c>
      <c r="AO331" s="7" t="s">
        <v>233</v>
      </c>
    </row>
    <row r="332" spans="1:41" ht="17" x14ac:dyDescent="0.4">
      <c r="A332" s="4">
        <v>900000735257</v>
      </c>
      <c r="B332" s="4">
        <v>10</v>
      </c>
      <c r="C332" s="4">
        <v>900</v>
      </c>
      <c r="D332" s="4" t="s">
        <v>454</v>
      </c>
      <c r="E332" s="5">
        <v>1122</v>
      </c>
      <c r="F332" s="5">
        <v>1056</v>
      </c>
      <c r="G332" s="5">
        <v>1048</v>
      </c>
      <c r="H332" s="5">
        <v>726</v>
      </c>
      <c r="I332" s="5">
        <v>477</v>
      </c>
      <c r="J332" s="5">
        <v>605</v>
      </c>
      <c r="K332" s="5">
        <v>1070</v>
      </c>
      <c r="L332" s="5">
        <v>915</v>
      </c>
      <c r="M332" s="5">
        <v>894</v>
      </c>
      <c r="N332" s="5">
        <v>832</v>
      </c>
      <c r="O332" s="5">
        <v>960</v>
      </c>
      <c r="P332" s="5">
        <v>1082</v>
      </c>
      <c r="Q332" s="5">
        <v>1254</v>
      </c>
      <c r="R332" s="5">
        <v>1430</v>
      </c>
      <c r="S332" s="5">
        <v>1026</v>
      </c>
      <c r="T332" s="5">
        <v>2</v>
      </c>
      <c r="U332" s="5">
        <v>2</v>
      </c>
      <c r="V332" s="5">
        <v>2</v>
      </c>
      <c r="W332" s="5">
        <v>459</v>
      </c>
      <c r="X332" s="5">
        <v>926</v>
      </c>
      <c r="Y332" s="5">
        <v>925</v>
      </c>
      <c r="Z332" s="5">
        <v>893</v>
      </c>
      <c r="AA332" s="5">
        <v>938</v>
      </c>
      <c r="AB332" s="5">
        <v>1197</v>
      </c>
      <c r="AC332" s="5">
        <v>1126</v>
      </c>
      <c r="AD332" s="5">
        <v>1159</v>
      </c>
      <c r="AE332" s="5">
        <v>990</v>
      </c>
      <c r="AF332" s="5">
        <v>609</v>
      </c>
      <c r="AG332" s="5">
        <v>894</v>
      </c>
      <c r="AH332" s="5">
        <v>948</v>
      </c>
      <c r="AI332" s="5">
        <v>1145</v>
      </c>
      <c r="AJ332" s="5">
        <v>915</v>
      </c>
      <c r="AK332" s="5">
        <v>722</v>
      </c>
      <c r="AL332" s="5">
        <v>823</v>
      </c>
      <c r="AM332" s="5">
        <v>1106</v>
      </c>
      <c r="AN332" s="5">
        <v>1404</v>
      </c>
      <c r="AO332" s="7" t="s">
        <v>234</v>
      </c>
    </row>
    <row r="333" spans="1:41" ht="17" x14ac:dyDescent="0.4">
      <c r="A333" s="4">
        <v>900001054360</v>
      </c>
      <c r="B333" s="4">
        <v>50</v>
      </c>
      <c r="C333" s="4">
        <v>4500</v>
      </c>
      <c r="D333" s="4" t="s">
        <v>458</v>
      </c>
      <c r="E333" s="5">
        <v>0</v>
      </c>
      <c r="F333" s="5">
        <v>52</v>
      </c>
      <c r="G333" s="5">
        <v>0</v>
      </c>
      <c r="H333" s="5">
        <v>112</v>
      </c>
      <c r="I333" s="5">
        <v>0</v>
      </c>
      <c r="J333" s="5">
        <v>0</v>
      </c>
      <c r="K333" s="5">
        <v>0</v>
      </c>
      <c r="L333" s="5">
        <v>1618</v>
      </c>
      <c r="M333" s="5">
        <v>0</v>
      </c>
      <c r="N333" s="5">
        <v>0</v>
      </c>
      <c r="O333" s="5">
        <v>0</v>
      </c>
      <c r="P333" s="5">
        <v>0</v>
      </c>
      <c r="Q333" s="5">
        <v>0</v>
      </c>
      <c r="R333" s="5">
        <v>0</v>
      </c>
      <c r="S333" s="5">
        <v>0</v>
      </c>
      <c r="T333" s="5">
        <v>0</v>
      </c>
      <c r="U333" s="5">
        <v>286</v>
      </c>
      <c r="V333" s="5">
        <v>2980</v>
      </c>
      <c r="W333" s="5">
        <v>3526</v>
      </c>
      <c r="X333" s="5">
        <v>2209</v>
      </c>
      <c r="Y333" s="5">
        <v>2404</v>
      </c>
      <c r="Z333" s="5">
        <v>1691</v>
      </c>
      <c r="AA333" s="5">
        <v>1310</v>
      </c>
      <c r="AB333" s="5">
        <v>1316</v>
      </c>
      <c r="AC333" s="5">
        <v>1092</v>
      </c>
      <c r="AD333" s="5">
        <v>2696</v>
      </c>
      <c r="AE333" s="5">
        <v>3482</v>
      </c>
      <c r="AF333" s="5">
        <v>2000</v>
      </c>
      <c r="AG333" s="5">
        <v>3117</v>
      </c>
      <c r="AH333" s="5">
        <v>3423</v>
      </c>
      <c r="AI333" s="5">
        <v>3604</v>
      </c>
      <c r="AJ333" s="5">
        <v>2308</v>
      </c>
      <c r="AK333" s="5">
        <v>1540</v>
      </c>
      <c r="AL333" s="5">
        <v>1602</v>
      </c>
      <c r="AM333" s="5">
        <v>1171</v>
      </c>
      <c r="AN333" s="5">
        <v>1129</v>
      </c>
      <c r="AO333" s="7" t="s">
        <v>150</v>
      </c>
    </row>
    <row r="334" spans="1:41" ht="17" x14ac:dyDescent="0.4">
      <c r="A334" s="4">
        <v>900001126660</v>
      </c>
      <c r="B334" s="4">
        <v>12</v>
      </c>
      <c r="C334" s="4">
        <v>1080</v>
      </c>
      <c r="D334" s="4" t="s">
        <v>454</v>
      </c>
      <c r="E334" s="5">
        <v>1429</v>
      </c>
      <c r="F334" s="5">
        <v>1734</v>
      </c>
      <c r="G334" s="5">
        <v>1436</v>
      </c>
      <c r="H334" s="5">
        <v>964</v>
      </c>
      <c r="I334" s="5">
        <v>1231</v>
      </c>
      <c r="J334" s="5">
        <v>1215</v>
      </c>
      <c r="K334" s="5">
        <v>1580</v>
      </c>
      <c r="L334" s="5">
        <v>1459</v>
      </c>
      <c r="M334" s="5">
        <v>1165</v>
      </c>
      <c r="N334" s="5">
        <v>1129</v>
      </c>
      <c r="O334" s="5">
        <v>1099</v>
      </c>
      <c r="P334" s="5">
        <v>1394</v>
      </c>
      <c r="Q334" s="5">
        <v>2009</v>
      </c>
      <c r="R334" s="5">
        <v>1835</v>
      </c>
      <c r="S334" s="5">
        <v>1520</v>
      </c>
      <c r="T334" s="5">
        <v>775</v>
      </c>
      <c r="U334" s="5">
        <v>1333</v>
      </c>
      <c r="V334" s="5">
        <v>1208</v>
      </c>
      <c r="W334" s="5">
        <v>1542</v>
      </c>
      <c r="X334" s="5">
        <v>1222</v>
      </c>
      <c r="Y334" s="5">
        <v>1360</v>
      </c>
      <c r="Z334" s="5">
        <v>1543</v>
      </c>
      <c r="AA334" s="5">
        <v>1342</v>
      </c>
      <c r="AB334" s="5">
        <v>1519</v>
      </c>
      <c r="AC334" s="5">
        <v>1238</v>
      </c>
      <c r="AD334" s="5">
        <v>1382</v>
      </c>
      <c r="AE334" s="5">
        <v>1412</v>
      </c>
      <c r="AF334" s="5">
        <v>850</v>
      </c>
      <c r="AG334" s="5">
        <v>1177</v>
      </c>
      <c r="AH334" s="5">
        <v>1180</v>
      </c>
      <c r="AI334" s="5">
        <v>1690</v>
      </c>
      <c r="AJ334" s="5">
        <v>1375</v>
      </c>
      <c r="AK334" s="5">
        <v>1286</v>
      </c>
      <c r="AL334" s="5">
        <v>1129</v>
      </c>
      <c r="AM334" s="5">
        <v>1015</v>
      </c>
      <c r="AN334" s="5">
        <v>1098</v>
      </c>
      <c r="AO334" s="7" t="s">
        <v>235</v>
      </c>
    </row>
    <row r="335" spans="1:41" ht="17" x14ac:dyDescent="0.4">
      <c r="A335" s="4">
        <v>900001126271</v>
      </c>
      <c r="B335" s="4">
        <v>10</v>
      </c>
      <c r="C335" s="4">
        <v>900</v>
      </c>
      <c r="D335" s="4" t="s">
        <v>454</v>
      </c>
      <c r="E335" s="5">
        <v>1011</v>
      </c>
      <c r="F335" s="5">
        <v>1276</v>
      </c>
      <c r="G335" s="5">
        <v>1010</v>
      </c>
      <c r="H335" s="5">
        <v>675</v>
      </c>
      <c r="I335" s="5">
        <v>864</v>
      </c>
      <c r="J335" s="5">
        <v>864</v>
      </c>
      <c r="K335" s="5">
        <v>1168</v>
      </c>
      <c r="L335" s="5">
        <v>1092</v>
      </c>
      <c r="M335" s="5">
        <v>858</v>
      </c>
      <c r="N335" s="5">
        <v>815</v>
      </c>
      <c r="O335" s="5">
        <v>795</v>
      </c>
      <c r="P335" s="5">
        <v>1126</v>
      </c>
      <c r="Q335" s="5">
        <v>1211</v>
      </c>
      <c r="R335" s="5">
        <v>1276</v>
      </c>
      <c r="S335" s="5">
        <v>1017</v>
      </c>
      <c r="T335" s="5">
        <v>534</v>
      </c>
      <c r="U335" s="5">
        <v>927</v>
      </c>
      <c r="V335" s="5">
        <v>855</v>
      </c>
      <c r="W335" s="5">
        <v>1158</v>
      </c>
      <c r="X335" s="5">
        <v>875</v>
      </c>
      <c r="Y335" s="5">
        <v>1027</v>
      </c>
      <c r="Z335" s="5">
        <v>1156</v>
      </c>
      <c r="AA335" s="5">
        <v>1066</v>
      </c>
      <c r="AB335" s="5">
        <v>1080</v>
      </c>
      <c r="AC335" s="5">
        <v>896</v>
      </c>
      <c r="AD335" s="5">
        <v>983</v>
      </c>
      <c r="AE335" s="5">
        <v>929</v>
      </c>
      <c r="AF335" s="5">
        <v>513</v>
      </c>
      <c r="AG335" s="5">
        <v>865</v>
      </c>
      <c r="AH335" s="5">
        <v>835</v>
      </c>
      <c r="AI335" s="5">
        <v>1293</v>
      </c>
      <c r="AJ335" s="5">
        <v>1041</v>
      </c>
      <c r="AK335" s="5">
        <v>994</v>
      </c>
      <c r="AL335" s="5">
        <v>916</v>
      </c>
      <c r="AM335" s="5">
        <v>832</v>
      </c>
      <c r="AN335" s="5">
        <v>883</v>
      </c>
      <c r="AO335" s="7" t="s">
        <v>235</v>
      </c>
    </row>
    <row r="336" spans="1:41" ht="17" x14ac:dyDescent="0.4">
      <c r="A336" s="4">
        <v>900001081224</v>
      </c>
      <c r="B336" s="4">
        <v>30</v>
      </c>
      <c r="C336" s="4">
        <v>2700</v>
      </c>
      <c r="D336" s="4" t="s">
        <v>454</v>
      </c>
      <c r="E336" s="5">
        <v>4270</v>
      </c>
      <c r="F336" s="5">
        <v>4234</v>
      </c>
      <c r="G336" s="5">
        <v>3289</v>
      </c>
      <c r="H336" s="5">
        <v>2158</v>
      </c>
      <c r="I336" s="5">
        <v>2679</v>
      </c>
      <c r="J336" s="5">
        <v>2600</v>
      </c>
      <c r="K336" s="5">
        <v>3448</v>
      </c>
      <c r="L336" s="5">
        <v>3482</v>
      </c>
      <c r="M336" s="5">
        <v>3003</v>
      </c>
      <c r="N336" s="5">
        <v>2987</v>
      </c>
      <c r="O336" s="5">
        <v>3503</v>
      </c>
      <c r="P336" s="5">
        <v>3885</v>
      </c>
      <c r="Q336" s="5">
        <v>4217</v>
      </c>
      <c r="R336" s="5">
        <v>4445</v>
      </c>
      <c r="S336" s="5">
        <v>3337</v>
      </c>
      <c r="T336" s="5">
        <v>1696</v>
      </c>
      <c r="U336" s="5">
        <v>2986</v>
      </c>
      <c r="V336" s="5">
        <v>2516</v>
      </c>
      <c r="W336" s="5">
        <v>3480</v>
      </c>
      <c r="X336" s="5">
        <v>3101</v>
      </c>
      <c r="Y336" s="5">
        <v>2983</v>
      </c>
      <c r="Z336" s="5">
        <v>3115</v>
      </c>
      <c r="AA336" s="5">
        <v>3404</v>
      </c>
      <c r="AB336" s="5">
        <v>3942</v>
      </c>
      <c r="AC336" s="5">
        <v>3863</v>
      </c>
      <c r="AD336" s="5">
        <v>3803</v>
      </c>
      <c r="AE336" s="5">
        <v>2794</v>
      </c>
      <c r="AF336" s="5">
        <v>1688</v>
      </c>
      <c r="AG336" s="5">
        <v>2532</v>
      </c>
      <c r="AH336" s="5">
        <v>2366</v>
      </c>
      <c r="AI336" s="5">
        <v>2058</v>
      </c>
      <c r="AJ336" s="5">
        <v>2984</v>
      </c>
      <c r="AK336" s="5">
        <v>2735</v>
      </c>
      <c r="AL336" s="5">
        <v>3018</v>
      </c>
      <c r="AM336" s="5">
        <v>2889</v>
      </c>
      <c r="AN336" s="5">
        <v>3753</v>
      </c>
      <c r="AO336" s="7" t="s">
        <v>236</v>
      </c>
    </row>
    <row r="337" spans="1:41" ht="17" x14ac:dyDescent="0.4">
      <c r="A337" s="4">
        <v>900000348764</v>
      </c>
      <c r="B337" s="4">
        <v>15</v>
      </c>
      <c r="C337" s="4">
        <v>1350</v>
      </c>
      <c r="D337" s="4" t="s">
        <v>454</v>
      </c>
      <c r="E337" s="5">
        <v>2279</v>
      </c>
      <c r="F337" s="5">
        <v>2069</v>
      </c>
      <c r="G337" s="5">
        <v>1675</v>
      </c>
      <c r="H337" s="5">
        <v>1139</v>
      </c>
      <c r="I337" s="5">
        <v>1165</v>
      </c>
      <c r="J337" s="5">
        <v>1242</v>
      </c>
      <c r="K337" s="5">
        <v>1647</v>
      </c>
      <c r="L337" s="5">
        <v>1646</v>
      </c>
      <c r="M337" s="5">
        <v>1179</v>
      </c>
      <c r="N337" s="5">
        <v>1622</v>
      </c>
      <c r="O337" s="5">
        <v>1357</v>
      </c>
      <c r="P337" s="5">
        <v>1760</v>
      </c>
      <c r="Q337" s="5">
        <v>2134</v>
      </c>
      <c r="R337" s="5">
        <v>2227</v>
      </c>
      <c r="S337" s="5">
        <v>1709</v>
      </c>
      <c r="T337" s="5">
        <v>819</v>
      </c>
      <c r="U337" s="5">
        <v>1362</v>
      </c>
      <c r="V337" s="5">
        <v>1226</v>
      </c>
      <c r="W337" s="5">
        <v>1762</v>
      </c>
      <c r="X337" s="5">
        <v>1562</v>
      </c>
      <c r="Y337" s="5">
        <v>1516</v>
      </c>
      <c r="Z337" s="5">
        <v>980</v>
      </c>
      <c r="AA337" s="5">
        <v>1021</v>
      </c>
      <c r="AB337" s="5">
        <v>1062</v>
      </c>
      <c r="AC337" s="5">
        <v>854</v>
      </c>
      <c r="AD337" s="5">
        <v>1035</v>
      </c>
      <c r="AE337" s="5">
        <v>912</v>
      </c>
      <c r="AF337" s="5">
        <v>531</v>
      </c>
      <c r="AG337" s="5">
        <v>813</v>
      </c>
      <c r="AH337" s="5">
        <v>888</v>
      </c>
      <c r="AI337" s="5">
        <v>1188</v>
      </c>
      <c r="AJ337" s="5">
        <v>1042</v>
      </c>
      <c r="AK337" s="5">
        <v>856</v>
      </c>
      <c r="AL337" s="5">
        <v>739</v>
      </c>
      <c r="AM337" s="5">
        <v>630</v>
      </c>
      <c r="AN337" s="5">
        <v>629</v>
      </c>
      <c r="AO337" s="7" t="s">
        <v>237</v>
      </c>
    </row>
    <row r="338" spans="1:41" ht="17" x14ac:dyDescent="0.4">
      <c r="A338" s="4">
        <v>900001054406</v>
      </c>
      <c r="B338" s="4">
        <v>5</v>
      </c>
      <c r="C338" s="4">
        <v>450</v>
      </c>
      <c r="D338" s="4" t="s">
        <v>454</v>
      </c>
      <c r="E338" s="5">
        <v>381</v>
      </c>
      <c r="F338" s="5">
        <v>332</v>
      </c>
      <c r="G338" s="5">
        <v>263</v>
      </c>
      <c r="H338" s="5">
        <v>149</v>
      </c>
      <c r="I338" s="5">
        <v>149</v>
      </c>
      <c r="J338" s="5">
        <v>128</v>
      </c>
      <c r="K338" s="5">
        <v>136</v>
      </c>
      <c r="L338" s="5">
        <v>168</v>
      </c>
      <c r="M338" s="5">
        <v>138</v>
      </c>
      <c r="N338" s="5">
        <v>109</v>
      </c>
      <c r="O338" s="5">
        <v>121</v>
      </c>
      <c r="P338" s="5">
        <v>239</v>
      </c>
      <c r="Q338" s="5">
        <v>394</v>
      </c>
      <c r="R338" s="5">
        <v>377</v>
      </c>
      <c r="S338" s="5">
        <v>270</v>
      </c>
      <c r="T338" s="5">
        <v>131</v>
      </c>
      <c r="U338" s="5">
        <v>189</v>
      </c>
      <c r="V338" s="5">
        <v>155</v>
      </c>
      <c r="W338" s="5">
        <v>170</v>
      </c>
      <c r="X338" s="5">
        <v>196</v>
      </c>
      <c r="Y338" s="5">
        <v>194</v>
      </c>
      <c r="Z338" s="5">
        <v>200</v>
      </c>
      <c r="AA338" s="5">
        <v>218</v>
      </c>
      <c r="AB338" s="5">
        <v>105</v>
      </c>
      <c r="AC338" s="5">
        <v>4</v>
      </c>
      <c r="AD338" s="5">
        <v>1</v>
      </c>
      <c r="AE338" s="5">
        <v>83</v>
      </c>
      <c r="AF338" s="5">
        <v>133</v>
      </c>
      <c r="AG338" s="5">
        <v>141</v>
      </c>
      <c r="AH338" s="5">
        <v>138</v>
      </c>
      <c r="AI338" s="5">
        <v>144</v>
      </c>
      <c r="AJ338" s="5">
        <v>169</v>
      </c>
      <c r="AK338" s="5">
        <v>139</v>
      </c>
      <c r="AL338" s="5">
        <v>166</v>
      </c>
      <c r="AM338" s="5">
        <v>213</v>
      </c>
      <c r="AN338" s="5">
        <v>375</v>
      </c>
      <c r="AO338" s="7" t="s">
        <v>238</v>
      </c>
    </row>
    <row r="339" spans="1:41" ht="17" x14ac:dyDescent="0.4">
      <c r="A339" s="4">
        <v>900000039156</v>
      </c>
      <c r="B339" s="4">
        <v>20</v>
      </c>
      <c r="C339" s="4">
        <v>1800</v>
      </c>
      <c r="D339" s="4" t="s">
        <v>454</v>
      </c>
      <c r="E339" s="5">
        <v>2794</v>
      </c>
      <c r="F339" s="5">
        <v>1223</v>
      </c>
      <c r="G339" s="5">
        <v>2513</v>
      </c>
      <c r="H339" s="5">
        <v>1333</v>
      </c>
      <c r="I339" s="5">
        <v>1627</v>
      </c>
      <c r="J339" s="5">
        <v>1967</v>
      </c>
      <c r="K339" s="5">
        <v>1780</v>
      </c>
      <c r="L339" s="5">
        <v>2458</v>
      </c>
      <c r="M339" s="5">
        <v>1967</v>
      </c>
      <c r="N339" s="5">
        <v>2255</v>
      </c>
      <c r="O339" s="5">
        <v>2460</v>
      </c>
      <c r="P339" s="5">
        <v>2358</v>
      </c>
      <c r="Q339" s="5">
        <v>2726</v>
      </c>
      <c r="R339" s="5">
        <v>2517</v>
      </c>
      <c r="S339" s="5">
        <v>2873</v>
      </c>
      <c r="T339" s="5">
        <v>1407</v>
      </c>
      <c r="U339" s="5">
        <v>1356</v>
      </c>
      <c r="V339" s="5">
        <v>1777</v>
      </c>
      <c r="W339" s="5">
        <v>1670</v>
      </c>
      <c r="X339" s="5">
        <v>1693</v>
      </c>
      <c r="Y339" s="5">
        <v>1705</v>
      </c>
      <c r="Z339" s="5">
        <v>1967</v>
      </c>
      <c r="AA339" s="5">
        <v>2240</v>
      </c>
      <c r="AB339" s="5">
        <v>2208</v>
      </c>
      <c r="AC339" s="5">
        <v>2123</v>
      </c>
      <c r="AD339" s="5">
        <v>1765</v>
      </c>
      <c r="AE339" s="5">
        <v>2421</v>
      </c>
      <c r="AF339" s="5">
        <v>1432</v>
      </c>
      <c r="AG339" s="5">
        <v>1455</v>
      </c>
      <c r="AH339" s="5">
        <v>1102</v>
      </c>
      <c r="AI339" s="5">
        <v>2115</v>
      </c>
      <c r="AJ339" s="5">
        <v>2325</v>
      </c>
      <c r="AK339" s="5">
        <v>1920</v>
      </c>
      <c r="AL339" s="5">
        <v>1965</v>
      </c>
      <c r="AM339" s="5">
        <v>2375</v>
      </c>
      <c r="AN339" s="5">
        <v>2594</v>
      </c>
      <c r="AO339" s="7" t="s">
        <v>239</v>
      </c>
    </row>
    <row r="340" spans="1:41" ht="17" x14ac:dyDescent="0.4">
      <c r="A340" s="4">
        <v>900000015820</v>
      </c>
      <c r="B340" s="4">
        <v>20</v>
      </c>
      <c r="C340" s="4">
        <v>1800</v>
      </c>
      <c r="D340" s="4" t="s">
        <v>454</v>
      </c>
      <c r="E340" s="5">
        <v>2858</v>
      </c>
      <c r="F340" s="5">
        <v>1345</v>
      </c>
      <c r="G340" s="5">
        <v>2598</v>
      </c>
      <c r="H340" s="5">
        <v>1324</v>
      </c>
      <c r="I340" s="5">
        <v>1602</v>
      </c>
      <c r="J340" s="5">
        <v>1990</v>
      </c>
      <c r="K340" s="5">
        <v>788</v>
      </c>
      <c r="L340" s="5">
        <v>2527</v>
      </c>
      <c r="M340" s="5">
        <v>2032</v>
      </c>
      <c r="N340" s="5">
        <v>2362</v>
      </c>
      <c r="O340" s="5">
        <v>2524</v>
      </c>
      <c r="P340" s="5">
        <v>2396</v>
      </c>
      <c r="Q340" s="5">
        <v>2777</v>
      </c>
      <c r="R340" s="5">
        <v>2569</v>
      </c>
      <c r="S340" s="5">
        <v>2928</v>
      </c>
      <c r="T340" s="5">
        <v>1410</v>
      </c>
      <c r="U340" s="5">
        <v>1368</v>
      </c>
      <c r="V340" s="5">
        <v>1810</v>
      </c>
      <c r="W340" s="5">
        <v>1720</v>
      </c>
      <c r="X340" s="5">
        <v>1758</v>
      </c>
      <c r="Y340" s="5">
        <v>1773</v>
      </c>
      <c r="Z340" s="5">
        <v>2046</v>
      </c>
      <c r="AA340" s="5">
        <v>2226</v>
      </c>
      <c r="AB340" s="5">
        <v>2034</v>
      </c>
      <c r="AC340" s="5">
        <v>1975</v>
      </c>
      <c r="AD340" s="5">
        <v>1670</v>
      </c>
      <c r="AE340" s="5">
        <v>2393</v>
      </c>
      <c r="AF340" s="5">
        <v>1404</v>
      </c>
      <c r="AG340" s="5">
        <v>1407</v>
      </c>
      <c r="AH340" s="5">
        <v>1843</v>
      </c>
      <c r="AI340" s="5">
        <v>2116</v>
      </c>
      <c r="AJ340" s="5">
        <v>2370</v>
      </c>
      <c r="AK340" s="5">
        <v>2009</v>
      </c>
      <c r="AL340" s="5">
        <v>1988</v>
      </c>
      <c r="AM340" s="5">
        <v>2431</v>
      </c>
      <c r="AN340" s="5">
        <v>2654</v>
      </c>
      <c r="AO340" s="7" t="s">
        <v>240</v>
      </c>
    </row>
    <row r="341" spans="1:41" ht="17" x14ac:dyDescent="0.4">
      <c r="A341" s="4">
        <v>900000039285</v>
      </c>
      <c r="B341" s="4">
        <v>15</v>
      </c>
      <c r="C341" s="4">
        <v>1350</v>
      </c>
      <c r="D341" s="4" t="s">
        <v>454</v>
      </c>
      <c r="E341" s="5">
        <v>2061</v>
      </c>
      <c r="F341" s="5">
        <v>995</v>
      </c>
      <c r="G341" s="5">
        <v>1951</v>
      </c>
      <c r="H341" s="5">
        <v>968</v>
      </c>
      <c r="I341" s="5">
        <v>1165</v>
      </c>
      <c r="J341" s="5">
        <v>1453</v>
      </c>
      <c r="K341" s="5">
        <v>1309</v>
      </c>
      <c r="L341" s="5">
        <v>1780</v>
      </c>
      <c r="M341" s="5">
        <v>1377</v>
      </c>
      <c r="N341" s="5">
        <v>1647</v>
      </c>
      <c r="O341" s="5">
        <v>1802</v>
      </c>
      <c r="P341" s="5">
        <v>1755</v>
      </c>
      <c r="Q341" s="5">
        <v>2054</v>
      </c>
      <c r="R341" s="5">
        <v>1917</v>
      </c>
      <c r="S341" s="5">
        <v>2076</v>
      </c>
      <c r="T341" s="5">
        <v>1047</v>
      </c>
      <c r="U341" s="5">
        <v>1029</v>
      </c>
      <c r="V341" s="5">
        <v>1354</v>
      </c>
      <c r="W341" s="5">
        <v>1349</v>
      </c>
      <c r="X341" s="5">
        <v>1314</v>
      </c>
      <c r="Y341" s="5">
        <v>1243</v>
      </c>
      <c r="Z341" s="5">
        <v>1358</v>
      </c>
      <c r="AA341" s="5">
        <v>1548</v>
      </c>
      <c r="AB341" s="5">
        <v>1438</v>
      </c>
      <c r="AC341" s="5">
        <v>1390</v>
      </c>
      <c r="AD341" s="5">
        <v>1191</v>
      </c>
      <c r="AE341" s="5">
        <v>1720</v>
      </c>
      <c r="AF341" s="5">
        <v>1047</v>
      </c>
      <c r="AG341" s="5">
        <v>1004</v>
      </c>
      <c r="AH341" s="5">
        <v>1328</v>
      </c>
      <c r="AI341" s="5">
        <v>1531</v>
      </c>
      <c r="AJ341" s="5">
        <v>1701</v>
      </c>
      <c r="AK341" s="5">
        <v>1500</v>
      </c>
      <c r="AL341" s="5">
        <v>1480</v>
      </c>
      <c r="AM341" s="5">
        <v>1734</v>
      </c>
      <c r="AN341" s="5">
        <v>1914</v>
      </c>
      <c r="AO341" s="7" t="s">
        <v>241</v>
      </c>
    </row>
    <row r="342" spans="1:41" ht="17" x14ac:dyDescent="0.4">
      <c r="A342" s="4">
        <v>900000039241</v>
      </c>
      <c r="B342" s="4">
        <v>20</v>
      </c>
      <c r="C342" s="4">
        <v>1800</v>
      </c>
      <c r="D342" s="4" t="s">
        <v>454</v>
      </c>
      <c r="E342" s="5">
        <v>2956</v>
      </c>
      <c r="F342" s="5">
        <v>1392</v>
      </c>
      <c r="G342" s="5">
        <v>2730</v>
      </c>
      <c r="H342" s="5">
        <v>1296</v>
      </c>
      <c r="I342" s="5">
        <v>1587</v>
      </c>
      <c r="J342" s="5">
        <v>1938</v>
      </c>
      <c r="K342" s="5">
        <v>1712</v>
      </c>
      <c r="L342" s="5">
        <v>2417</v>
      </c>
      <c r="M342" s="5">
        <v>1962</v>
      </c>
      <c r="N342" s="5">
        <v>2256</v>
      </c>
      <c r="O342" s="5">
        <v>2304</v>
      </c>
      <c r="P342" s="5">
        <v>2376</v>
      </c>
      <c r="Q342" s="5">
        <v>2586</v>
      </c>
      <c r="R342" s="5">
        <v>2404</v>
      </c>
      <c r="S342" s="5">
        <v>2731</v>
      </c>
      <c r="T342" s="5">
        <v>1343</v>
      </c>
      <c r="U342" s="5">
        <v>1238</v>
      </c>
      <c r="V342" s="5">
        <v>1662</v>
      </c>
      <c r="W342" s="5">
        <v>1494</v>
      </c>
      <c r="X342" s="5">
        <v>1661</v>
      </c>
      <c r="Y342" s="5">
        <v>1738</v>
      </c>
      <c r="Z342" s="5">
        <v>2010</v>
      </c>
      <c r="AA342" s="5">
        <v>2189</v>
      </c>
      <c r="AB342" s="5">
        <v>1977</v>
      </c>
      <c r="AC342" s="5">
        <v>1873</v>
      </c>
      <c r="AD342" s="5">
        <v>1575</v>
      </c>
      <c r="AE342" s="5">
        <v>2249</v>
      </c>
      <c r="AF342" s="5">
        <v>1411</v>
      </c>
      <c r="AG342" s="5">
        <v>1428</v>
      </c>
      <c r="AH342" s="5">
        <v>1100</v>
      </c>
      <c r="AI342" s="5">
        <v>2099</v>
      </c>
      <c r="AJ342" s="5">
        <v>2321</v>
      </c>
      <c r="AK342" s="5">
        <v>1984</v>
      </c>
      <c r="AL342" s="5">
        <v>1897</v>
      </c>
      <c r="AM342" s="5">
        <v>1887</v>
      </c>
      <c r="AN342" s="5">
        <v>1921</v>
      </c>
      <c r="AO342" s="7" t="s">
        <v>242</v>
      </c>
    </row>
    <row r="343" spans="1:41" ht="17" x14ac:dyDescent="0.4">
      <c r="A343" s="4">
        <v>900000771168</v>
      </c>
      <c r="B343" s="4">
        <v>30</v>
      </c>
      <c r="C343" s="4">
        <v>2700</v>
      </c>
      <c r="D343" s="4" t="s">
        <v>454</v>
      </c>
      <c r="E343" s="5">
        <v>3947</v>
      </c>
      <c r="F343" s="5">
        <v>1878</v>
      </c>
      <c r="G343" s="5">
        <v>3773</v>
      </c>
      <c r="H343" s="5">
        <v>1877</v>
      </c>
      <c r="I343" s="5">
        <v>2371</v>
      </c>
      <c r="J343" s="5">
        <v>2709</v>
      </c>
      <c r="K343" s="5">
        <v>2485</v>
      </c>
      <c r="L343" s="5">
        <v>3424</v>
      </c>
      <c r="M343" s="5">
        <v>2867</v>
      </c>
      <c r="N343" s="5">
        <v>3173</v>
      </c>
      <c r="O343" s="5">
        <v>3321</v>
      </c>
      <c r="P343" s="5">
        <v>3484</v>
      </c>
      <c r="Q343" s="5">
        <v>3953</v>
      </c>
      <c r="R343" s="5">
        <v>3823</v>
      </c>
      <c r="S343" s="5">
        <v>4245</v>
      </c>
      <c r="T343" s="5">
        <v>2293</v>
      </c>
      <c r="U343" s="5">
        <v>2030</v>
      </c>
      <c r="V343" s="5">
        <v>2608</v>
      </c>
      <c r="W343" s="5">
        <v>2744</v>
      </c>
      <c r="X343" s="5">
        <v>2819</v>
      </c>
      <c r="Y343" s="5">
        <v>2314</v>
      </c>
      <c r="Z343" s="5">
        <v>2695</v>
      </c>
      <c r="AA343" s="5">
        <v>2812</v>
      </c>
      <c r="AB343" s="5">
        <v>2453</v>
      </c>
      <c r="AC343" s="5">
        <v>2336</v>
      </c>
      <c r="AD343" s="5">
        <v>1870</v>
      </c>
      <c r="AE343" s="5">
        <v>3010</v>
      </c>
      <c r="AF343" s="5">
        <v>1897</v>
      </c>
      <c r="AG343" s="5">
        <v>1635</v>
      </c>
      <c r="AH343" s="5">
        <v>2365</v>
      </c>
      <c r="AI343" s="5">
        <v>2672</v>
      </c>
      <c r="AJ343" s="5">
        <v>3080</v>
      </c>
      <c r="AK343" s="5">
        <v>2924</v>
      </c>
      <c r="AL343" s="5">
        <v>2883</v>
      </c>
      <c r="AM343" s="5">
        <v>3334</v>
      </c>
      <c r="AN343" s="5">
        <v>3518</v>
      </c>
      <c r="AO343" s="7" t="s">
        <v>243</v>
      </c>
    </row>
    <row r="344" spans="1:41" ht="17" x14ac:dyDescent="0.4">
      <c r="A344" s="4">
        <v>900000039202</v>
      </c>
      <c r="B344" s="4">
        <v>10</v>
      </c>
      <c r="C344" s="4">
        <v>900</v>
      </c>
      <c r="D344" s="4" t="s">
        <v>454</v>
      </c>
      <c r="E344" s="5">
        <v>1385</v>
      </c>
      <c r="F344" s="5">
        <v>657</v>
      </c>
      <c r="G344" s="5">
        <v>1355</v>
      </c>
      <c r="H344" s="5">
        <v>658</v>
      </c>
      <c r="I344" s="5">
        <v>791</v>
      </c>
      <c r="J344" s="5">
        <v>989</v>
      </c>
      <c r="K344" s="5">
        <v>910</v>
      </c>
      <c r="L344" s="5">
        <v>1236</v>
      </c>
      <c r="M344" s="5">
        <v>951</v>
      </c>
      <c r="N344" s="5">
        <v>993</v>
      </c>
      <c r="O344" s="5">
        <v>1143</v>
      </c>
      <c r="P344" s="5">
        <v>1109</v>
      </c>
      <c r="Q344" s="5">
        <v>1437</v>
      </c>
      <c r="R344" s="5">
        <v>1353</v>
      </c>
      <c r="S344" s="5">
        <v>1450</v>
      </c>
      <c r="T344" s="5">
        <v>710</v>
      </c>
      <c r="U344" s="5">
        <v>700</v>
      </c>
      <c r="V344" s="5">
        <v>926</v>
      </c>
      <c r="W344" s="5">
        <v>916</v>
      </c>
      <c r="X344" s="5">
        <v>917</v>
      </c>
      <c r="Y344" s="5">
        <v>878</v>
      </c>
      <c r="Z344" s="5">
        <v>989</v>
      </c>
      <c r="AA344" s="5">
        <v>1071</v>
      </c>
      <c r="AB344" s="5">
        <v>984</v>
      </c>
      <c r="AC344" s="5">
        <v>945</v>
      </c>
      <c r="AD344" s="5">
        <v>797</v>
      </c>
      <c r="AE344" s="5">
        <v>1195</v>
      </c>
      <c r="AF344" s="5">
        <v>694</v>
      </c>
      <c r="AG344" s="5">
        <v>693</v>
      </c>
      <c r="AH344" s="5">
        <v>921</v>
      </c>
      <c r="AI344" s="5">
        <v>1029</v>
      </c>
      <c r="AJ344" s="5">
        <v>1177</v>
      </c>
      <c r="AK344" s="5">
        <v>1020</v>
      </c>
      <c r="AL344" s="5">
        <v>937</v>
      </c>
      <c r="AM344" s="5">
        <v>1145</v>
      </c>
      <c r="AN344" s="5">
        <v>1240</v>
      </c>
      <c r="AO344" s="7" t="s">
        <v>244</v>
      </c>
    </row>
    <row r="345" spans="1:41" ht="17" x14ac:dyDescent="0.4">
      <c r="A345" s="4">
        <v>900001168739</v>
      </c>
      <c r="B345" s="4">
        <v>196</v>
      </c>
      <c r="C345" s="4">
        <v>17640</v>
      </c>
      <c r="D345" s="4" t="s">
        <v>461</v>
      </c>
      <c r="E345" s="5">
        <v>14217</v>
      </c>
      <c r="F345" s="5">
        <v>20307</v>
      </c>
      <c r="G345" s="5">
        <v>17418</v>
      </c>
      <c r="H345" s="5">
        <v>10638</v>
      </c>
      <c r="I345" s="5">
        <v>13511</v>
      </c>
      <c r="J345" s="5">
        <v>10827</v>
      </c>
      <c r="K345" s="5">
        <v>20812</v>
      </c>
      <c r="L345" s="5">
        <v>11059</v>
      </c>
      <c r="M345" s="5">
        <v>12204</v>
      </c>
      <c r="N345" s="5">
        <v>10587</v>
      </c>
      <c r="O345" s="5">
        <v>9403</v>
      </c>
      <c r="P345" s="5">
        <v>14765</v>
      </c>
      <c r="Q345" s="5">
        <v>17190</v>
      </c>
      <c r="R345" s="5">
        <v>17450</v>
      </c>
      <c r="S345" s="5">
        <v>15416</v>
      </c>
      <c r="T345" s="5">
        <v>8421</v>
      </c>
      <c r="U345" s="5">
        <v>15682</v>
      </c>
      <c r="V345" s="5">
        <v>12867</v>
      </c>
      <c r="W345" s="5">
        <v>17700</v>
      </c>
      <c r="X345" s="5">
        <v>14514</v>
      </c>
      <c r="Y345" s="5">
        <v>16581</v>
      </c>
      <c r="Z345" s="5">
        <v>18715</v>
      </c>
      <c r="AA345" s="5">
        <v>21034</v>
      </c>
      <c r="AB345" s="5">
        <v>23287</v>
      </c>
      <c r="AC345" s="5">
        <v>21704</v>
      </c>
      <c r="AD345" s="5">
        <v>21604</v>
      </c>
      <c r="AE345" s="5">
        <v>14194</v>
      </c>
      <c r="AF345" s="5">
        <v>8220</v>
      </c>
      <c r="AG345" s="5">
        <v>12539</v>
      </c>
      <c r="AH345" s="5">
        <v>13512</v>
      </c>
      <c r="AI345" s="5">
        <v>20231</v>
      </c>
      <c r="AJ345" s="5">
        <v>17467</v>
      </c>
      <c r="AK345" s="5">
        <v>14537</v>
      </c>
      <c r="AL345" s="5">
        <v>15721</v>
      </c>
      <c r="AM345" s="5">
        <v>16834</v>
      </c>
      <c r="AN345" s="5">
        <v>18524</v>
      </c>
      <c r="AO345" s="7" t="s">
        <v>245</v>
      </c>
    </row>
    <row r="346" spans="1:41" ht="17" x14ac:dyDescent="0.4">
      <c r="A346" s="4">
        <v>900000834005</v>
      </c>
      <c r="B346" s="4">
        <v>12</v>
      </c>
      <c r="C346" s="4">
        <v>1080</v>
      </c>
      <c r="D346" s="4" t="s">
        <v>456</v>
      </c>
      <c r="E346" s="5">
        <v>1460</v>
      </c>
      <c r="F346" s="5">
        <v>1384</v>
      </c>
      <c r="G346" s="5">
        <v>1333</v>
      </c>
      <c r="H346" s="5">
        <v>914</v>
      </c>
      <c r="I346" s="5">
        <v>1201</v>
      </c>
      <c r="J346" s="5">
        <v>1174</v>
      </c>
      <c r="K346" s="5">
        <v>1551</v>
      </c>
      <c r="L346" s="5">
        <v>1454</v>
      </c>
      <c r="M346" s="5">
        <v>1005</v>
      </c>
      <c r="N346" s="5">
        <v>1389</v>
      </c>
      <c r="O346" s="5">
        <v>1264</v>
      </c>
      <c r="P346" s="5">
        <v>1546</v>
      </c>
      <c r="Q346" s="5">
        <v>1843</v>
      </c>
      <c r="R346" s="5">
        <v>1893</v>
      </c>
      <c r="S346" s="5">
        <v>1540</v>
      </c>
      <c r="T346" s="5">
        <v>797</v>
      </c>
      <c r="U346" s="5">
        <v>1374</v>
      </c>
      <c r="V346" s="5">
        <v>1191</v>
      </c>
      <c r="W346" s="5">
        <v>1501</v>
      </c>
      <c r="X346" s="5">
        <v>1199</v>
      </c>
      <c r="Y346" s="5">
        <v>1233</v>
      </c>
      <c r="Z346" s="5">
        <v>1506</v>
      </c>
      <c r="AA346" s="5">
        <v>1374</v>
      </c>
      <c r="AB346" s="5">
        <v>1778</v>
      </c>
      <c r="AC346" s="5">
        <v>1557</v>
      </c>
      <c r="AD346" s="5">
        <v>1806</v>
      </c>
      <c r="AE346" s="5">
        <v>1378</v>
      </c>
      <c r="AF346" s="5">
        <v>805</v>
      </c>
      <c r="AG346" s="5">
        <v>1178</v>
      </c>
      <c r="AH346" s="5">
        <v>1320</v>
      </c>
      <c r="AI346" s="5">
        <v>1610</v>
      </c>
      <c r="AJ346" s="5">
        <v>1417</v>
      </c>
      <c r="AK346" s="5">
        <v>1176</v>
      </c>
      <c r="AL346" s="5">
        <v>1206</v>
      </c>
      <c r="AM346" s="5">
        <v>1204</v>
      </c>
      <c r="AN346" s="5">
        <v>1150</v>
      </c>
      <c r="AO346" s="7" t="s">
        <v>246</v>
      </c>
    </row>
    <row r="347" spans="1:41" ht="17" x14ac:dyDescent="0.4">
      <c r="A347" s="4">
        <v>900000161496</v>
      </c>
      <c r="B347" s="4">
        <v>200</v>
      </c>
      <c r="C347" s="4">
        <v>18000</v>
      </c>
      <c r="D347" s="4" t="s">
        <v>465</v>
      </c>
      <c r="E347" s="5">
        <v>9448</v>
      </c>
      <c r="F347" s="5">
        <v>19116</v>
      </c>
      <c r="G347" s="5">
        <v>18151</v>
      </c>
      <c r="H347" s="5">
        <v>13027</v>
      </c>
      <c r="I347" s="5">
        <v>16918</v>
      </c>
      <c r="J347" s="5">
        <v>15350</v>
      </c>
      <c r="K347" s="5">
        <v>18887</v>
      </c>
      <c r="L347" s="5">
        <v>15822</v>
      </c>
      <c r="M347" s="5">
        <v>11155</v>
      </c>
      <c r="N347" s="5">
        <v>11069</v>
      </c>
      <c r="O347" s="5">
        <v>18753</v>
      </c>
      <c r="P347" s="5">
        <v>22413</v>
      </c>
      <c r="Q347" s="5">
        <v>24613</v>
      </c>
      <c r="R347" s="5">
        <v>19840</v>
      </c>
      <c r="S347" s="5">
        <v>21520</v>
      </c>
      <c r="T347" s="5">
        <v>12103</v>
      </c>
      <c r="U347" s="5">
        <v>18452</v>
      </c>
      <c r="V347" s="5">
        <v>13301</v>
      </c>
      <c r="W347" s="5">
        <v>21536</v>
      </c>
      <c r="X347" s="5">
        <v>16289</v>
      </c>
      <c r="Y347" s="5">
        <v>15896</v>
      </c>
      <c r="Z347" s="5">
        <v>20023</v>
      </c>
      <c r="AA347" s="5">
        <v>21789</v>
      </c>
      <c r="AB347" s="5">
        <v>26134</v>
      </c>
      <c r="AC347" s="5">
        <v>20817</v>
      </c>
      <c r="AD347" s="5">
        <v>24316</v>
      </c>
      <c r="AE347" s="5">
        <v>20045</v>
      </c>
      <c r="AF347" s="5">
        <v>12147</v>
      </c>
      <c r="AG347" s="5">
        <v>18009</v>
      </c>
      <c r="AH347" s="5">
        <v>20351</v>
      </c>
      <c r="AI347" s="5">
        <v>19093</v>
      </c>
      <c r="AJ347" s="5">
        <v>17712</v>
      </c>
      <c r="AK347" s="5">
        <v>14494</v>
      </c>
      <c r="AL347" s="5">
        <v>14689</v>
      </c>
      <c r="AM347" s="5">
        <v>12835</v>
      </c>
      <c r="AN347" s="5">
        <v>14796</v>
      </c>
      <c r="AO347" s="7" t="s">
        <v>247</v>
      </c>
    </row>
    <row r="348" spans="1:41" ht="17" x14ac:dyDescent="0.4">
      <c r="A348" s="4">
        <v>900001071793</v>
      </c>
      <c r="B348" s="4">
        <v>35</v>
      </c>
      <c r="C348" s="4">
        <v>3150</v>
      </c>
      <c r="D348" s="4" t="s">
        <v>454</v>
      </c>
      <c r="E348" s="5">
        <v>5231</v>
      </c>
      <c r="F348" s="5">
        <v>5537</v>
      </c>
      <c r="G348" s="5">
        <v>2624</v>
      </c>
      <c r="H348" s="5">
        <v>2612</v>
      </c>
      <c r="I348" s="5">
        <v>3421</v>
      </c>
      <c r="J348" s="5">
        <v>3150</v>
      </c>
      <c r="K348" s="5">
        <v>4141</v>
      </c>
      <c r="L348" s="5">
        <v>4089</v>
      </c>
      <c r="M348" s="5">
        <v>3627</v>
      </c>
      <c r="N348" s="5">
        <v>3960</v>
      </c>
      <c r="O348" s="5">
        <v>4390</v>
      </c>
      <c r="P348" s="5">
        <v>4970</v>
      </c>
      <c r="Q348" s="5">
        <v>5438</v>
      </c>
      <c r="R348" s="5">
        <v>5848</v>
      </c>
      <c r="S348" s="5">
        <v>4446</v>
      </c>
      <c r="T348" s="5">
        <v>2307</v>
      </c>
      <c r="U348" s="5">
        <v>3839</v>
      </c>
      <c r="V348" s="5">
        <v>3038</v>
      </c>
      <c r="W348" s="5">
        <v>4345</v>
      </c>
      <c r="X348" s="5">
        <v>3539</v>
      </c>
      <c r="Y348" s="5">
        <v>3394</v>
      </c>
      <c r="Z348" s="5">
        <v>3875</v>
      </c>
      <c r="AA348" s="5">
        <v>4387</v>
      </c>
      <c r="AB348" s="5">
        <v>5347</v>
      </c>
      <c r="AC348" s="5">
        <v>4674</v>
      </c>
      <c r="AD348" s="5">
        <v>4208</v>
      </c>
      <c r="AE348" s="5">
        <v>3699</v>
      </c>
      <c r="AF348" s="5">
        <v>2298</v>
      </c>
      <c r="AG348" s="5">
        <v>3375</v>
      </c>
      <c r="AH348" s="5">
        <v>3522</v>
      </c>
      <c r="AI348" s="5">
        <v>4240</v>
      </c>
      <c r="AJ348" s="5">
        <v>3753</v>
      </c>
      <c r="AK348" s="5">
        <v>3409</v>
      </c>
      <c r="AL348" s="5">
        <v>3511</v>
      </c>
      <c r="AM348" s="5">
        <v>3719</v>
      </c>
      <c r="AN348" s="5">
        <v>4850</v>
      </c>
      <c r="AO348" s="7" t="s">
        <v>248</v>
      </c>
    </row>
    <row r="349" spans="1:41" ht="17" x14ac:dyDescent="0.4">
      <c r="A349" s="4">
        <v>900001071775</v>
      </c>
      <c r="B349" s="4">
        <v>32.56</v>
      </c>
      <c r="C349" s="4">
        <v>2930.4</v>
      </c>
      <c r="D349" s="4" t="s">
        <v>454</v>
      </c>
      <c r="E349" s="5">
        <v>4802</v>
      </c>
      <c r="F349" s="5">
        <v>4644</v>
      </c>
      <c r="G349" s="5">
        <v>3253</v>
      </c>
      <c r="H349" s="5">
        <v>2554</v>
      </c>
      <c r="I349" s="5">
        <v>3078</v>
      </c>
      <c r="J349" s="5">
        <v>2952</v>
      </c>
      <c r="K349" s="5">
        <v>3850</v>
      </c>
      <c r="L349" s="5">
        <v>3847</v>
      </c>
      <c r="M349" s="5">
        <v>3499</v>
      </c>
      <c r="N349" s="5">
        <v>3785</v>
      </c>
      <c r="O349" s="5">
        <v>4116</v>
      </c>
      <c r="P349" s="5">
        <v>4625</v>
      </c>
      <c r="Q349" s="5">
        <v>4856</v>
      </c>
      <c r="R349" s="5">
        <v>5134</v>
      </c>
      <c r="S349" s="5">
        <v>4123</v>
      </c>
      <c r="T349" s="5">
        <v>2120</v>
      </c>
      <c r="U349" s="5">
        <v>3337</v>
      </c>
      <c r="V349" s="5">
        <v>2735</v>
      </c>
      <c r="W349" s="5">
        <v>3936</v>
      </c>
      <c r="X349" s="5">
        <v>3349</v>
      </c>
      <c r="Y349" s="5">
        <v>3217</v>
      </c>
      <c r="Z349" s="5">
        <v>3658</v>
      </c>
      <c r="AA349" s="5">
        <v>4097</v>
      </c>
      <c r="AB349" s="5">
        <v>4893</v>
      </c>
      <c r="AC349" s="5">
        <v>3116</v>
      </c>
      <c r="AD349" s="5">
        <v>1771</v>
      </c>
      <c r="AE349" s="5">
        <v>3164</v>
      </c>
      <c r="AF349" s="5">
        <v>2151</v>
      </c>
      <c r="AG349" s="5">
        <v>3000</v>
      </c>
      <c r="AH349" s="5">
        <v>3439</v>
      </c>
      <c r="AI349" s="5">
        <v>3969</v>
      </c>
      <c r="AJ349" s="5">
        <v>3538</v>
      </c>
      <c r="AK349" s="5">
        <v>3259</v>
      </c>
      <c r="AL349" s="5">
        <v>3335</v>
      </c>
      <c r="AM349" s="5">
        <v>3794</v>
      </c>
      <c r="AN349" s="5">
        <v>4396</v>
      </c>
      <c r="AO349" s="7" t="s">
        <v>248</v>
      </c>
    </row>
    <row r="350" spans="1:41" ht="17" x14ac:dyDescent="0.4">
      <c r="A350" s="4">
        <v>900000784629</v>
      </c>
      <c r="B350" s="4">
        <v>3</v>
      </c>
      <c r="C350" s="4">
        <v>270</v>
      </c>
      <c r="D350" s="4" t="s">
        <v>454</v>
      </c>
      <c r="E350" s="5">
        <v>349</v>
      </c>
      <c r="F350" s="5">
        <v>396</v>
      </c>
      <c r="G350" s="5">
        <v>296</v>
      </c>
      <c r="H350" s="5">
        <v>188</v>
      </c>
      <c r="I350" s="5">
        <v>243</v>
      </c>
      <c r="J350" s="5">
        <v>208</v>
      </c>
      <c r="K350" s="5">
        <v>209</v>
      </c>
      <c r="L350" s="5">
        <v>161</v>
      </c>
      <c r="M350" s="5">
        <v>131</v>
      </c>
      <c r="N350" s="5">
        <v>158</v>
      </c>
      <c r="O350" s="5">
        <v>184</v>
      </c>
      <c r="P350" s="5">
        <v>277</v>
      </c>
      <c r="Q350" s="5">
        <v>347</v>
      </c>
      <c r="R350" s="5">
        <v>404</v>
      </c>
      <c r="S350" s="5">
        <v>313</v>
      </c>
      <c r="T350" s="5">
        <v>151</v>
      </c>
      <c r="U350" s="5">
        <v>273</v>
      </c>
      <c r="V350" s="5">
        <v>216</v>
      </c>
      <c r="W350" s="5">
        <v>217</v>
      </c>
      <c r="X350" s="5">
        <v>165</v>
      </c>
      <c r="Y350" s="5">
        <v>136</v>
      </c>
      <c r="Z350" s="5">
        <v>153</v>
      </c>
      <c r="AA350" s="5">
        <v>192</v>
      </c>
      <c r="AB350" s="5">
        <v>290</v>
      </c>
      <c r="AC350" s="5">
        <v>339</v>
      </c>
      <c r="AD350" s="5">
        <v>383</v>
      </c>
      <c r="AE350" s="5">
        <v>287</v>
      </c>
      <c r="AF350" s="5">
        <v>142</v>
      </c>
      <c r="AG350" s="5">
        <v>212</v>
      </c>
      <c r="AH350" s="5">
        <v>230</v>
      </c>
      <c r="AI350" s="5">
        <v>217</v>
      </c>
      <c r="AJ350" s="5">
        <v>154</v>
      </c>
      <c r="AK350" s="5">
        <v>127</v>
      </c>
      <c r="AL350" s="5">
        <v>152</v>
      </c>
      <c r="AM350" s="5">
        <v>185</v>
      </c>
      <c r="AN350" s="5">
        <v>290</v>
      </c>
      <c r="AO350" s="7" t="s">
        <v>249</v>
      </c>
    </row>
    <row r="351" spans="1:41" ht="17" x14ac:dyDescent="0.4">
      <c r="A351" s="4">
        <v>900000309136</v>
      </c>
      <c r="B351" s="4">
        <v>7.98</v>
      </c>
      <c r="C351" s="4">
        <v>718.2</v>
      </c>
      <c r="D351" s="4" t="s">
        <v>454</v>
      </c>
      <c r="E351" s="5">
        <v>830</v>
      </c>
      <c r="F351" s="5">
        <v>780</v>
      </c>
      <c r="G351" s="5">
        <v>791</v>
      </c>
      <c r="H351" s="5">
        <v>481</v>
      </c>
      <c r="I351" s="5">
        <v>535</v>
      </c>
      <c r="J351" s="5">
        <v>488</v>
      </c>
      <c r="K351" s="5">
        <v>507</v>
      </c>
      <c r="L351" s="5">
        <v>379</v>
      </c>
      <c r="M351" s="5">
        <v>560</v>
      </c>
      <c r="N351" s="5">
        <v>562</v>
      </c>
      <c r="O351" s="5">
        <v>446</v>
      </c>
      <c r="P351" s="5">
        <v>642</v>
      </c>
      <c r="Q351" s="5">
        <v>978</v>
      </c>
      <c r="R351" s="5">
        <v>934</v>
      </c>
      <c r="S351" s="5">
        <v>832</v>
      </c>
      <c r="T351" s="5">
        <v>342</v>
      </c>
      <c r="U351" s="5">
        <v>158</v>
      </c>
      <c r="V351" s="5">
        <v>134</v>
      </c>
      <c r="W351" s="5">
        <v>139</v>
      </c>
      <c r="X351" s="5">
        <v>78</v>
      </c>
      <c r="Y351" s="5">
        <v>63</v>
      </c>
      <c r="Z351" s="5">
        <v>70</v>
      </c>
      <c r="AA351" s="5">
        <v>108</v>
      </c>
      <c r="AB351" s="5">
        <v>141</v>
      </c>
      <c r="AC351" s="5">
        <v>133</v>
      </c>
      <c r="AD351" s="5">
        <v>162</v>
      </c>
      <c r="AE351" s="5">
        <v>153</v>
      </c>
      <c r="AF351" s="5">
        <v>90</v>
      </c>
      <c r="AG351" s="5">
        <v>133</v>
      </c>
      <c r="AH351" s="5">
        <v>143</v>
      </c>
      <c r="AI351" s="5">
        <v>150</v>
      </c>
      <c r="AJ351" s="5">
        <v>78</v>
      </c>
      <c r="AK351" s="5">
        <v>59</v>
      </c>
      <c r="AL351" s="5">
        <v>58</v>
      </c>
      <c r="AM351" s="5">
        <v>75</v>
      </c>
      <c r="AN351" s="5">
        <v>107</v>
      </c>
      <c r="AO351" s="7" t="s">
        <v>250</v>
      </c>
    </row>
    <row r="352" spans="1:41" ht="17" x14ac:dyDescent="0.4">
      <c r="A352" s="4">
        <v>900000345501</v>
      </c>
      <c r="B352" s="4">
        <v>5</v>
      </c>
      <c r="C352" s="4">
        <v>450</v>
      </c>
      <c r="D352" s="4" t="s">
        <v>454</v>
      </c>
      <c r="E352" s="5">
        <v>542</v>
      </c>
      <c r="F352" s="5">
        <v>528</v>
      </c>
      <c r="G352" s="5">
        <v>471</v>
      </c>
      <c r="H352" s="5">
        <v>179</v>
      </c>
      <c r="I352" s="5">
        <v>272</v>
      </c>
      <c r="J352" s="5">
        <v>315</v>
      </c>
      <c r="K352" s="5">
        <v>459</v>
      </c>
      <c r="L352" s="5">
        <v>413</v>
      </c>
      <c r="M352" s="5">
        <v>387</v>
      </c>
      <c r="N352" s="5">
        <v>277</v>
      </c>
      <c r="O352" s="5">
        <v>202</v>
      </c>
      <c r="P352" s="5">
        <v>361</v>
      </c>
      <c r="Q352" s="5">
        <v>557</v>
      </c>
      <c r="R352" s="5">
        <v>547</v>
      </c>
      <c r="S352" s="5">
        <v>514</v>
      </c>
      <c r="T352" s="5">
        <v>193</v>
      </c>
      <c r="U352" s="5">
        <v>372</v>
      </c>
      <c r="V352" s="5">
        <v>279</v>
      </c>
      <c r="W352" s="5">
        <v>353</v>
      </c>
      <c r="X352" s="5">
        <v>326</v>
      </c>
      <c r="Y352" s="5">
        <v>320</v>
      </c>
      <c r="Z352" s="5">
        <v>264</v>
      </c>
      <c r="AA352" s="5">
        <v>172</v>
      </c>
      <c r="AB352" s="5">
        <v>53</v>
      </c>
      <c r="AC352" s="5">
        <v>170</v>
      </c>
      <c r="AD352" s="5">
        <v>191</v>
      </c>
      <c r="AE352" s="5">
        <v>678</v>
      </c>
      <c r="AF352" s="5">
        <v>54</v>
      </c>
      <c r="AG352" s="5">
        <v>384</v>
      </c>
      <c r="AH352" s="5">
        <v>412</v>
      </c>
      <c r="AI352" s="5">
        <v>476</v>
      </c>
      <c r="AJ352" s="5">
        <v>388</v>
      </c>
      <c r="AK352" s="5">
        <v>183</v>
      </c>
      <c r="AL352" s="5">
        <v>197</v>
      </c>
      <c r="AM352" s="5">
        <v>168</v>
      </c>
      <c r="AN352" s="5">
        <v>108</v>
      </c>
      <c r="AO352" s="7" t="s">
        <v>251</v>
      </c>
    </row>
    <row r="353" spans="1:41" ht="17" x14ac:dyDescent="0.4">
      <c r="A353" s="4">
        <v>900000824277</v>
      </c>
      <c r="B353" s="4">
        <v>5</v>
      </c>
      <c r="C353" s="4">
        <v>450</v>
      </c>
      <c r="D353" s="4" t="s">
        <v>454</v>
      </c>
      <c r="E353" s="5">
        <v>159</v>
      </c>
      <c r="F353" s="5">
        <v>0</v>
      </c>
      <c r="G353" s="5">
        <v>0</v>
      </c>
      <c r="H353" s="5">
        <v>0</v>
      </c>
      <c r="I353" s="5">
        <v>0</v>
      </c>
      <c r="J353" s="5">
        <v>59</v>
      </c>
      <c r="K353" s="5">
        <v>259</v>
      </c>
      <c r="L353" s="5">
        <v>194</v>
      </c>
      <c r="M353" s="5">
        <v>140</v>
      </c>
      <c r="N353" s="5">
        <v>123</v>
      </c>
      <c r="O353" s="5">
        <v>113</v>
      </c>
      <c r="P353" s="5">
        <v>325</v>
      </c>
      <c r="Q353" s="5">
        <v>433</v>
      </c>
      <c r="R353" s="5">
        <v>519</v>
      </c>
      <c r="S353" s="5">
        <v>215</v>
      </c>
      <c r="T353" s="5">
        <v>0</v>
      </c>
      <c r="U353" s="5">
        <v>0</v>
      </c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137</v>
      </c>
      <c r="AB353" s="5">
        <v>0</v>
      </c>
      <c r="AC353" s="5">
        <v>0</v>
      </c>
      <c r="AD353" s="5">
        <v>0</v>
      </c>
      <c r="AE353" s="5">
        <v>0</v>
      </c>
      <c r="AF353" s="5">
        <v>0</v>
      </c>
      <c r="AG353" s="5">
        <v>0</v>
      </c>
      <c r="AH353" s="5">
        <v>0</v>
      </c>
      <c r="AI353" s="5">
        <v>0</v>
      </c>
      <c r="AJ353" s="5">
        <v>0</v>
      </c>
      <c r="AK353" s="5">
        <v>0</v>
      </c>
      <c r="AL353" s="5">
        <v>0</v>
      </c>
      <c r="AM353" s="5">
        <v>0</v>
      </c>
      <c r="AN353" s="5">
        <v>0</v>
      </c>
      <c r="AO353" s="7" t="s">
        <v>86</v>
      </c>
    </row>
    <row r="354" spans="1:41" ht="17" x14ac:dyDescent="0.4">
      <c r="A354" s="4">
        <v>900001202926</v>
      </c>
      <c r="B354" s="4">
        <v>3.96</v>
      </c>
      <c r="C354" s="4">
        <v>356.4</v>
      </c>
      <c r="D354" s="4" t="s">
        <v>454</v>
      </c>
      <c r="E354" s="5">
        <v>195</v>
      </c>
      <c r="F354" s="5">
        <v>524</v>
      </c>
      <c r="G354" s="5">
        <v>388</v>
      </c>
      <c r="H354" s="5">
        <v>273</v>
      </c>
      <c r="I354" s="5">
        <v>316</v>
      </c>
      <c r="J354" s="5">
        <v>180</v>
      </c>
      <c r="K354" s="5">
        <v>281</v>
      </c>
      <c r="L354" s="5">
        <v>206</v>
      </c>
      <c r="M354" s="5">
        <v>134</v>
      </c>
      <c r="N354" s="5">
        <v>123</v>
      </c>
      <c r="O354" s="5">
        <v>116</v>
      </c>
      <c r="P354" s="5">
        <v>270</v>
      </c>
      <c r="Q354" s="5">
        <v>419</v>
      </c>
      <c r="R354" s="5">
        <v>370</v>
      </c>
      <c r="S354" s="5">
        <v>334</v>
      </c>
      <c r="T354" s="5">
        <v>172</v>
      </c>
      <c r="U354" s="5">
        <v>303</v>
      </c>
      <c r="V354" s="5">
        <v>220</v>
      </c>
      <c r="W354" s="5">
        <v>223</v>
      </c>
      <c r="X354" s="5">
        <v>130</v>
      </c>
      <c r="Y354" s="5">
        <v>113</v>
      </c>
      <c r="Z354" s="5">
        <v>116</v>
      </c>
      <c r="AA354" s="5">
        <v>146</v>
      </c>
      <c r="AB354" s="5">
        <v>188</v>
      </c>
      <c r="AC354" s="5">
        <v>170</v>
      </c>
      <c r="AD354" s="5">
        <v>342</v>
      </c>
      <c r="AE354" s="5">
        <v>318</v>
      </c>
      <c r="AF354" s="5">
        <v>177</v>
      </c>
      <c r="AG354" s="5">
        <v>254</v>
      </c>
      <c r="AH354" s="5">
        <v>209</v>
      </c>
      <c r="AI354" s="5">
        <v>209</v>
      </c>
      <c r="AJ354" s="5">
        <v>119</v>
      </c>
      <c r="AK354" s="5">
        <v>96</v>
      </c>
      <c r="AL354" s="5">
        <v>92</v>
      </c>
      <c r="AM354" s="5">
        <v>102</v>
      </c>
      <c r="AN354" s="5">
        <v>274</v>
      </c>
      <c r="AO354" s="7" t="s">
        <v>252</v>
      </c>
    </row>
    <row r="355" spans="1:41" ht="17" x14ac:dyDescent="0.4">
      <c r="A355" s="4">
        <v>900000956529</v>
      </c>
      <c r="B355" s="4">
        <v>60</v>
      </c>
      <c r="C355" s="4">
        <v>5400</v>
      </c>
      <c r="D355" s="4" t="s">
        <v>460</v>
      </c>
      <c r="E355" s="5">
        <v>4354</v>
      </c>
      <c r="F355" s="5">
        <v>4322</v>
      </c>
      <c r="G355" s="5">
        <v>3379</v>
      </c>
      <c r="H355" s="5">
        <v>2190</v>
      </c>
      <c r="I355" s="5">
        <v>2577</v>
      </c>
      <c r="J355" s="5">
        <v>2615</v>
      </c>
      <c r="K355" s="5">
        <v>3106</v>
      </c>
      <c r="L355" s="5">
        <v>2983</v>
      </c>
      <c r="M355" s="5">
        <v>2447</v>
      </c>
      <c r="N355" s="5">
        <v>2725</v>
      </c>
      <c r="O355" s="5">
        <v>2995</v>
      </c>
      <c r="P355" s="5">
        <v>3610</v>
      </c>
      <c r="Q355" s="5">
        <v>3810</v>
      </c>
      <c r="R355" s="5">
        <v>3878</v>
      </c>
      <c r="S355" s="5">
        <v>3087</v>
      </c>
      <c r="T355" s="5">
        <v>1573</v>
      </c>
      <c r="U355" s="5">
        <v>2431</v>
      </c>
      <c r="V355" s="5">
        <v>2110</v>
      </c>
      <c r="W355" s="5">
        <v>2718</v>
      </c>
      <c r="X355" s="5">
        <v>2191</v>
      </c>
      <c r="Y355" s="5">
        <v>2009</v>
      </c>
      <c r="Z355" s="5">
        <v>325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  <c r="AF355" s="5">
        <v>0</v>
      </c>
      <c r="AG355" s="5">
        <v>0</v>
      </c>
      <c r="AH355" s="5">
        <v>0</v>
      </c>
      <c r="AI355" s="5">
        <v>0</v>
      </c>
      <c r="AJ355" s="5">
        <v>0</v>
      </c>
      <c r="AK355" s="5">
        <v>0</v>
      </c>
      <c r="AL355" s="5">
        <v>0</v>
      </c>
      <c r="AM355" s="5">
        <v>0</v>
      </c>
      <c r="AN355" s="5">
        <v>0</v>
      </c>
      <c r="AO355" s="7" t="s">
        <v>253</v>
      </c>
    </row>
    <row r="356" spans="1:41" ht="17" x14ac:dyDescent="0.4">
      <c r="A356" s="4">
        <v>900000011573</v>
      </c>
      <c r="B356" s="4">
        <v>3</v>
      </c>
      <c r="C356" s="4">
        <v>270</v>
      </c>
      <c r="D356" s="4" t="s">
        <v>454</v>
      </c>
      <c r="E356" s="5">
        <v>429</v>
      </c>
      <c r="F356" s="5">
        <v>382</v>
      </c>
      <c r="G356" s="5">
        <v>347</v>
      </c>
      <c r="H356" s="5">
        <v>163</v>
      </c>
      <c r="I356" s="5">
        <v>233</v>
      </c>
      <c r="J356" s="5">
        <v>256</v>
      </c>
      <c r="K356" s="5">
        <v>307</v>
      </c>
      <c r="L356" s="5">
        <v>340</v>
      </c>
      <c r="M356" s="5">
        <v>293</v>
      </c>
      <c r="N356" s="5">
        <v>309</v>
      </c>
      <c r="O356" s="5">
        <v>299</v>
      </c>
      <c r="P356" s="5">
        <v>349</v>
      </c>
      <c r="Q356" s="5">
        <v>395</v>
      </c>
      <c r="R356" s="5">
        <v>472</v>
      </c>
      <c r="S356" s="5">
        <v>304</v>
      </c>
      <c r="T356" s="5">
        <v>141</v>
      </c>
      <c r="U356" s="5">
        <v>245</v>
      </c>
      <c r="V356" s="5">
        <v>221</v>
      </c>
      <c r="W356" s="5">
        <v>228</v>
      </c>
      <c r="X356" s="5">
        <v>302</v>
      </c>
      <c r="Y356" s="5">
        <v>329</v>
      </c>
      <c r="Z356" s="5">
        <v>343</v>
      </c>
      <c r="AA356" s="5">
        <v>332</v>
      </c>
      <c r="AB356" s="5">
        <v>375</v>
      </c>
      <c r="AC356" s="5">
        <v>334</v>
      </c>
      <c r="AD356" s="5">
        <v>356</v>
      </c>
      <c r="AE356" s="5">
        <v>266</v>
      </c>
      <c r="AF356" s="5">
        <v>148</v>
      </c>
      <c r="AG356" s="5">
        <v>224</v>
      </c>
      <c r="AH356" s="5">
        <v>244</v>
      </c>
      <c r="AI356" s="5">
        <v>335</v>
      </c>
      <c r="AJ356" s="5">
        <v>314</v>
      </c>
      <c r="AK356" s="5">
        <v>294</v>
      </c>
      <c r="AL356" s="5">
        <v>363</v>
      </c>
      <c r="AM356" s="5">
        <v>441</v>
      </c>
      <c r="AN356" s="5">
        <v>517</v>
      </c>
      <c r="AO356" s="7" t="s">
        <v>254</v>
      </c>
    </row>
    <row r="357" spans="1:41" ht="17" x14ac:dyDescent="0.4">
      <c r="A357" s="4">
        <v>900000869270</v>
      </c>
      <c r="B357" s="4">
        <v>20</v>
      </c>
      <c r="C357" s="4">
        <v>1800</v>
      </c>
      <c r="D357" s="4" t="s">
        <v>456</v>
      </c>
      <c r="E357" s="5">
        <v>2921</v>
      </c>
      <c r="F357" s="5">
        <v>2885</v>
      </c>
      <c r="G357" s="5">
        <v>2672</v>
      </c>
      <c r="H357" s="5">
        <v>1213</v>
      </c>
      <c r="I357" s="5">
        <v>1764</v>
      </c>
      <c r="J357" s="5">
        <v>2052</v>
      </c>
      <c r="K357" s="5">
        <v>2008</v>
      </c>
      <c r="L357" s="5">
        <v>2472</v>
      </c>
      <c r="M357" s="5">
        <v>2868</v>
      </c>
      <c r="N357" s="5">
        <v>2079</v>
      </c>
      <c r="O357" s="5">
        <v>2283</v>
      </c>
      <c r="P357" s="5">
        <v>2736</v>
      </c>
      <c r="Q357" s="5">
        <v>2825</v>
      </c>
      <c r="R357" s="5">
        <v>2981</v>
      </c>
      <c r="S357" s="5">
        <v>1260</v>
      </c>
      <c r="T357" s="5">
        <v>1061</v>
      </c>
      <c r="U357" s="5">
        <v>1411</v>
      </c>
      <c r="V357" s="5">
        <v>541</v>
      </c>
      <c r="W357" s="5">
        <v>1632</v>
      </c>
      <c r="X357" s="5">
        <v>1869</v>
      </c>
      <c r="Y357" s="5">
        <v>1884</v>
      </c>
      <c r="Z357" s="5">
        <v>1838</v>
      </c>
      <c r="AA357" s="5">
        <v>1637</v>
      </c>
      <c r="AB357" s="5">
        <v>2422</v>
      </c>
      <c r="AC357" s="5">
        <v>1956</v>
      </c>
      <c r="AD357" s="5">
        <v>2344</v>
      </c>
      <c r="AE357" s="5">
        <v>1713</v>
      </c>
      <c r="AF357" s="5">
        <v>1087</v>
      </c>
      <c r="AG357" s="5">
        <v>1478</v>
      </c>
      <c r="AH357" s="5">
        <v>1974</v>
      </c>
      <c r="AI357" s="5">
        <v>2424</v>
      </c>
      <c r="AJ357" s="5">
        <v>2032</v>
      </c>
      <c r="AK357" s="5">
        <v>1516</v>
      </c>
      <c r="AL357" s="5">
        <v>1273</v>
      </c>
      <c r="AM357" s="5">
        <v>1228</v>
      </c>
      <c r="AN357" s="5">
        <v>1297</v>
      </c>
      <c r="AO357" s="7" t="s">
        <v>255</v>
      </c>
    </row>
    <row r="358" spans="1:41" ht="17" x14ac:dyDescent="0.4">
      <c r="A358" s="4">
        <v>900000869281</v>
      </c>
      <c r="B358" s="4">
        <v>20</v>
      </c>
      <c r="C358" s="4">
        <v>1800</v>
      </c>
      <c r="D358" s="4" t="s">
        <v>456</v>
      </c>
      <c r="E358" s="5">
        <v>3053</v>
      </c>
      <c r="F358" s="5">
        <v>3075</v>
      </c>
      <c r="G358" s="5">
        <v>2998</v>
      </c>
      <c r="H358" s="5">
        <v>1411</v>
      </c>
      <c r="I358" s="5">
        <v>1812</v>
      </c>
      <c r="J358" s="5">
        <v>1918</v>
      </c>
      <c r="K358" s="5">
        <v>1303</v>
      </c>
      <c r="L358" s="5">
        <v>2505</v>
      </c>
      <c r="M358" s="5">
        <v>2836</v>
      </c>
      <c r="N358" s="5">
        <v>2147</v>
      </c>
      <c r="O358" s="5">
        <v>2140</v>
      </c>
      <c r="P358" s="5">
        <v>1581</v>
      </c>
      <c r="Q358" s="5">
        <v>1914</v>
      </c>
      <c r="R358" s="5">
        <v>3216</v>
      </c>
      <c r="S358" s="5">
        <v>2352</v>
      </c>
      <c r="T358" s="5">
        <v>1215</v>
      </c>
      <c r="U358" s="5">
        <v>2186</v>
      </c>
      <c r="V358" s="5">
        <v>1824</v>
      </c>
      <c r="W358" s="5">
        <v>2453</v>
      </c>
      <c r="X358" s="5">
        <v>1974</v>
      </c>
      <c r="Y358" s="5">
        <v>2109</v>
      </c>
      <c r="Z358" s="5">
        <v>1990</v>
      </c>
      <c r="AA358" s="5">
        <v>1836</v>
      </c>
      <c r="AB358" s="5">
        <v>2280</v>
      </c>
      <c r="AC358" s="5">
        <v>2316</v>
      </c>
      <c r="AD358" s="5">
        <v>2476</v>
      </c>
      <c r="AE358" s="5">
        <v>2068</v>
      </c>
      <c r="AF358" s="5">
        <v>1270</v>
      </c>
      <c r="AG358" s="5">
        <v>1274</v>
      </c>
      <c r="AH358" s="5">
        <v>2116</v>
      </c>
      <c r="AI358" s="5">
        <v>2491</v>
      </c>
      <c r="AJ358" s="5">
        <v>2086</v>
      </c>
      <c r="AK358" s="5">
        <v>1374</v>
      </c>
      <c r="AL358" s="5">
        <v>1053</v>
      </c>
      <c r="AM358" s="5">
        <v>1950</v>
      </c>
      <c r="AN358" s="5">
        <v>2251</v>
      </c>
      <c r="AO358" s="7" t="s">
        <v>255</v>
      </c>
    </row>
    <row r="359" spans="1:41" ht="17" x14ac:dyDescent="0.4">
      <c r="A359" s="4">
        <v>900001282021</v>
      </c>
      <c r="B359" s="4">
        <v>50</v>
      </c>
      <c r="C359" s="4">
        <v>4500</v>
      </c>
      <c r="D359" s="4" t="s">
        <v>454</v>
      </c>
      <c r="E359" s="5">
        <v>6214</v>
      </c>
      <c r="F359" s="5">
        <v>7942</v>
      </c>
      <c r="G359" s="5">
        <v>4787</v>
      </c>
      <c r="H359" s="5">
        <v>3209</v>
      </c>
      <c r="I359" s="5">
        <v>4554</v>
      </c>
      <c r="J359" s="5">
        <v>4205</v>
      </c>
      <c r="K359" s="5">
        <v>5580</v>
      </c>
      <c r="L359" s="5">
        <v>5351</v>
      </c>
      <c r="M359" s="5">
        <v>4804</v>
      </c>
      <c r="N359" s="5">
        <v>4283</v>
      </c>
      <c r="O359" s="5">
        <v>3737</v>
      </c>
      <c r="P359" s="5">
        <v>6419</v>
      </c>
      <c r="Q359" s="5">
        <v>6758</v>
      </c>
      <c r="R359" s="5">
        <v>6501</v>
      </c>
      <c r="S359" s="5">
        <v>5826</v>
      </c>
      <c r="T359" s="5">
        <v>3174</v>
      </c>
      <c r="U359" s="5">
        <v>5103</v>
      </c>
      <c r="V359" s="5">
        <v>4124</v>
      </c>
      <c r="W359" s="5">
        <v>5332</v>
      </c>
      <c r="X359" s="5">
        <v>4033</v>
      </c>
      <c r="Y359" s="5">
        <v>4551</v>
      </c>
      <c r="Z359" s="5">
        <v>4313</v>
      </c>
      <c r="AA359" s="5">
        <v>4279</v>
      </c>
      <c r="AB359" s="5">
        <v>4673</v>
      </c>
      <c r="AC359" s="5">
        <v>4014</v>
      </c>
      <c r="AD359" s="5">
        <v>5659</v>
      </c>
      <c r="AE359" s="5">
        <v>5140</v>
      </c>
      <c r="AF359" s="5">
        <v>3167</v>
      </c>
      <c r="AG359" s="5">
        <v>4612</v>
      </c>
      <c r="AH359" s="5">
        <v>4587</v>
      </c>
      <c r="AI359" s="5">
        <v>5640</v>
      </c>
      <c r="AJ359" s="5">
        <v>4691</v>
      </c>
      <c r="AK359" s="5">
        <v>3672</v>
      </c>
      <c r="AL359" s="5">
        <v>3149</v>
      </c>
      <c r="AM359" s="5">
        <v>2788</v>
      </c>
      <c r="AN359" s="5">
        <v>3194</v>
      </c>
      <c r="AO359" s="7" t="s">
        <v>256</v>
      </c>
    </row>
    <row r="360" spans="1:41" ht="17" x14ac:dyDescent="0.4">
      <c r="A360" s="4">
        <v>900000179244</v>
      </c>
      <c r="B360" s="4">
        <v>3.96</v>
      </c>
      <c r="C360" s="4">
        <v>356.4</v>
      </c>
      <c r="D360" s="4" t="s">
        <v>454</v>
      </c>
      <c r="E360" s="5">
        <v>291</v>
      </c>
      <c r="F360" s="5">
        <v>349</v>
      </c>
      <c r="G360" s="5">
        <v>469</v>
      </c>
      <c r="H360" s="5">
        <v>496</v>
      </c>
      <c r="I360" s="5">
        <v>553</v>
      </c>
      <c r="J360" s="5">
        <v>327</v>
      </c>
      <c r="K360" s="5">
        <v>438</v>
      </c>
      <c r="L360" s="5">
        <v>369</v>
      </c>
      <c r="M360" s="5">
        <v>315</v>
      </c>
      <c r="N360" s="5">
        <v>314</v>
      </c>
      <c r="O360" s="5">
        <v>366</v>
      </c>
      <c r="P360" s="5">
        <v>435</v>
      </c>
      <c r="Q360" s="5">
        <v>481</v>
      </c>
      <c r="R360" s="5">
        <v>508</v>
      </c>
      <c r="S360" s="5">
        <v>428</v>
      </c>
      <c r="T360" s="5">
        <v>251</v>
      </c>
      <c r="U360" s="5">
        <v>419</v>
      </c>
      <c r="V360" s="5">
        <v>324</v>
      </c>
      <c r="W360" s="5">
        <v>413</v>
      </c>
      <c r="X360" s="5">
        <v>319</v>
      </c>
      <c r="Y360" s="5">
        <v>356</v>
      </c>
      <c r="Z360" s="5">
        <v>379</v>
      </c>
      <c r="AA360" s="5">
        <v>414</v>
      </c>
      <c r="AB360" s="5">
        <v>446</v>
      </c>
      <c r="AC360" s="5">
        <v>396</v>
      </c>
      <c r="AD360" s="5">
        <v>546</v>
      </c>
      <c r="AE360" s="5">
        <v>419</v>
      </c>
      <c r="AF360" s="5">
        <v>240</v>
      </c>
      <c r="AG360" s="5">
        <v>357</v>
      </c>
      <c r="AH360" s="5">
        <v>361</v>
      </c>
      <c r="AI360" s="5">
        <v>438</v>
      </c>
      <c r="AJ360" s="5">
        <v>363</v>
      </c>
      <c r="AK360" s="5">
        <v>318</v>
      </c>
      <c r="AL360" s="5">
        <v>327</v>
      </c>
      <c r="AM360" s="5">
        <v>299</v>
      </c>
      <c r="AN360" s="5">
        <v>412</v>
      </c>
      <c r="AO360" s="12"/>
    </row>
    <row r="361" spans="1:41" ht="17" x14ac:dyDescent="0.4">
      <c r="A361" s="4">
        <v>900001123259</v>
      </c>
      <c r="B361" s="4">
        <v>52.3</v>
      </c>
      <c r="C361" s="4">
        <v>4706.9999999999991</v>
      </c>
      <c r="D361" s="4" t="s">
        <v>454</v>
      </c>
      <c r="E361" s="5">
        <v>7004</v>
      </c>
      <c r="F361" s="5">
        <v>11419</v>
      </c>
      <c r="G361" s="5">
        <v>5619</v>
      </c>
      <c r="H361" s="5">
        <v>3853</v>
      </c>
      <c r="I361" s="5">
        <v>4919</v>
      </c>
      <c r="J361" s="5">
        <v>4387</v>
      </c>
      <c r="K361" s="5">
        <v>5426</v>
      </c>
      <c r="L361" s="5">
        <v>5123</v>
      </c>
      <c r="M361" s="5">
        <v>4346</v>
      </c>
      <c r="N361" s="5">
        <v>5143</v>
      </c>
      <c r="O361" s="5">
        <v>5677</v>
      </c>
      <c r="P361" s="5">
        <v>6594</v>
      </c>
      <c r="Q361" s="5">
        <v>7338</v>
      </c>
      <c r="R361" s="5">
        <v>7955</v>
      </c>
      <c r="S361" s="5">
        <v>6075</v>
      </c>
      <c r="T361" s="5">
        <v>3250</v>
      </c>
      <c r="U361" s="5">
        <v>5261</v>
      </c>
      <c r="V361" s="5">
        <v>4221</v>
      </c>
      <c r="W361" s="5">
        <v>5363</v>
      </c>
      <c r="X361" s="5">
        <v>4782</v>
      </c>
      <c r="Y361" s="5">
        <v>4808</v>
      </c>
      <c r="Z361" s="5">
        <v>4989</v>
      </c>
      <c r="AA361" s="5">
        <v>5604</v>
      </c>
      <c r="AB361" s="5">
        <v>6909</v>
      </c>
      <c r="AC361" s="5">
        <v>7068</v>
      </c>
      <c r="AD361" s="5">
        <v>7223</v>
      </c>
      <c r="AE361" s="5">
        <v>5366</v>
      </c>
      <c r="AF361" s="5">
        <v>3186</v>
      </c>
      <c r="AG361" s="5">
        <v>4574</v>
      </c>
      <c r="AH361" s="5">
        <v>2937</v>
      </c>
      <c r="AI361" s="5">
        <v>2910</v>
      </c>
      <c r="AJ361" s="5">
        <v>2968</v>
      </c>
      <c r="AK361" s="5">
        <v>2769</v>
      </c>
      <c r="AL361" s="5">
        <v>2814</v>
      </c>
      <c r="AM361" s="5">
        <v>3514</v>
      </c>
      <c r="AN361" s="5">
        <v>6505</v>
      </c>
      <c r="AO361" s="12"/>
    </row>
    <row r="362" spans="1:41" ht="17" x14ac:dyDescent="0.4">
      <c r="A362" s="4">
        <v>900000250725</v>
      </c>
      <c r="B362" s="4">
        <v>5</v>
      </c>
      <c r="C362" s="4">
        <v>450</v>
      </c>
      <c r="D362" s="4" t="s">
        <v>454</v>
      </c>
      <c r="E362" s="5">
        <v>642</v>
      </c>
      <c r="F362" s="5">
        <v>660</v>
      </c>
      <c r="G362" s="5">
        <v>626</v>
      </c>
      <c r="H362" s="5">
        <v>635</v>
      </c>
      <c r="I362" s="5">
        <v>681</v>
      </c>
      <c r="J362" s="5">
        <v>402</v>
      </c>
      <c r="K362" s="5">
        <v>531</v>
      </c>
      <c r="L362" s="5">
        <v>509</v>
      </c>
      <c r="M362" s="5">
        <v>479</v>
      </c>
      <c r="N362" s="5">
        <v>488</v>
      </c>
      <c r="O362" s="5">
        <v>544</v>
      </c>
      <c r="P362" s="5">
        <v>632</v>
      </c>
      <c r="Q362" s="5">
        <v>644</v>
      </c>
      <c r="R362" s="5">
        <v>685</v>
      </c>
      <c r="S362" s="5">
        <v>554</v>
      </c>
      <c r="T362" s="5">
        <v>293</v>
      </c>
      <c r="U362" s="5">
        <v>492</v>
      </c>
      <c r="V362" s="5">
        <v>380</v>
      </c>
      <c r="W362" s="5">
        <v>558</v>
      </c>
      <c r="X362" s="5">
        <v>473</v>
      </c>
      <c r="Y362" s="5">
        <v>449</v>
      </c>
      <c r="Z362" s="5">
        <v>519</v>
      </c>
      <c r="AA362" s="5">
        <v>549</v>
      </c>
      <c r="AB362" s="5">
        <v>673</v>
      </c>
      <c r="AC362" s="5">
        <v>623</v>
      </c>
      <c r="AD362" s="5">
        <v>659</v>
      </c>
      <c r="AE362" s="5">
        <v>492</v>
      </c>
      <c r="AF362" s="5">
        <v>298</v>
      </c>
      <c r="AG362" s="5">
        <v>440</v>
      </c>
      <c r="AH362" s="5">
        <v>446</v>
      </c>
      <c r="AI362" s="5">
        <v>560</v>
      </c>
      <c r="AJ362" s="5">
        <v>496</v>
      </c>
      <c r="AK362" s="5">
        <v>445</v>
      </c>
      <c r="AL362" s="5">
        <v>363</v>
      </c>
      <c r="AM362" s="5">
        <v>499</v>
      </c>
      <c r="AN362" s="5">
        <v>640</v>
      </c>
      <c r="AO362" s="12"/>
    </row>
    <row r="363" spans="1:41" ht="17" x14ac:dyDescent="0.4">
      <c r="A363" s="4">
        <v>900000186743</v>
      </c>
      <c r="B363" s="4">
        <v>6</v>
      </c>
      <c r="C363" s="4">
        <v>540</v>
      </c>
      <c r="D363" s="4" t="s">
        <v>454</v>
      </c>
      <c r="E363" s="5">
        <v>730</v>
      </c>
      <c r="F363" s="5">
        <v>757</v>
      </c>
      <c r="G363" s="5">
        <v>731</v>
      </c>
      <c r="H363" s="5">
        <v>52</v>
      </c>
      <c r="I363" s="5">
        <v>476</v>
      </c>
      <c r="J363" s="5">
        <v>518</v>
      </c>
      <c r="K363" s="5">
        <v>461</v>
      </c>
      <c r="L363" s="5">
        <v>537</v>
      </c>
      <c r="M363" s="5">
        <v>700</v>
      </c>
      <c r="N363" s="5">
        <v>455</v>
      </c>
      <c r="O363" s="5">
        <v>556</v>
      </c>
      <c r="P363" s="5">
        <v>703</v>
      </c>
      <c r="Q363" s="5">
        <v>778</v>
      </c>
      <c r="R363" s="5">
        <v>837</v>
      </c>
      <c r="S363" s="5">
        <v>628</v>
      </c>
      <c r="T363" s="5">
        <v>323</v>
      </c>
      <c r="U363" s="5">
        <v>572</v>
      </c>
      <c r="V363" s="5">
        <v>497</v>
      </c>
      <c r="W363" s="5">
        <v>585</v>
      </c>
      <c r="X363" s="5">
        <v>454</v>
      </c>
      <c r="Y363" s="5">
        <v>421</v>
      </c>
      <c r="Z363" s="5">
        <v>480</v>
      </c>
      <c r="AA363" s="5">
        <v>571</v>
      </c>
      <c r="AB363" s="5">
        <v>738</v>
      </c>
      <c r="AC363" s="5">
        <v>586</v>
      </c>
      <c r="AD363" s="5">
        <v>774</v>
      </c>
      <c r="AE363" s="5">
        <v>584</v>
      </c>
      <c r="AF363" s="5">
        <v>333</v>
      </c>
      <c r="AG363" s="5">
        <v>499</v>
      </c>
      <c r="AH363" s="5">
        <v>533</v>
      </c>
      <c r="AI363" s="5">
        <v>577</v>
      </c>
      <c r="AJ363" s="5">
        <v>432</v>
      </c>
      <c r="AK363" s="5">
        <v>408</v>
      </c>
      <c r="AL363" s="5">
        <v>430</v>
      </c>
      <c r="AM363" s="5">
        <v>546</v>
      </c>
      <c r="AN363" s="5">
        <v>702</v>
      </c>
      <c r="AO363" s="12"/>
    </row>
    <row r="364" spans="1:41" ht="17" x14ac:dyDescent="0.4">
      <c r="A364" s="4">
        <v>900000398826</v>
      </c>
      <c r="B364" s="4">
        <v>6</v>
      </c>
      <c r="C364" s="4">
        <v>540</v>
      </c>
      <c r="D364" s="4" t="s">
        <v>454</v>
      </c>
      <c r="E364" s="5">
        <v>498</v>
      </c>
      <c r="F364" s="5">
        <v>1090</v>
      </c>
      <c r="G364" s="5">
        <v>538</v>
      </c>
      <c r="H364" s="5">
        <v>359</v>
      </c>
      <c r="I364" s="5">
        <v>448</v>
      </c>
      <c r="J364" s="5">
        <v>409</v>
      </c>
      <c r="K364" s="5">
        <v>430</v>
      </c>
      <c r="L364" s="5">
        <v>356</v>
      </c>
      <c r="M364" s="5">
        <v>317</v>
      </c>
      <c r="N364" s="5">
        <v>366</v>
      </c>
      <c r="O364" s="5">
        <v>388</v>
      </c>
      <c r="P364" s="5">
        <v>510</v>
      </c>
      <c r="Q364" s="5">
        <v>570</v>
      </c>
      <c r="R364" s="5">
        <v>634</v>
      </c>
      <c r="S364" s="5">
        <v>526</v>
      </c>
      <c r="T364" s="5">
        <v>277</v>
      </c>
      <c r="U364" s="5">
        <v>462</v>
      </c>
      <c r="V364" s="5">
        <v>376</v>
      </c>
      <c r="W364" s="5">
        <v>415</v>
      </c>
      <c r="X364" s="5">
        <v>331</v>
      </c>
      <c r="Y364" s="5">
        <v>302</v>
      </c>
      <c r="Z364" s="5">
        <v>350</v>
      </c>
      <c r="AA364" s="5">
        <v>396</v>
      </c>
      <c r="AB364" s="5">
        <v>528</v>
      </c>
      <c r="AC364" s="5">
        <v>553</v>
      </c>
      <c r="AD364" s="5">
        <v>610</v>
      </c>
      <c r="AE364" s="5">
        <v>485</v>
      </c>
      <c r="AF364" s="5">
        <v>281</v>
      </c>
      <c r="AG364" s="5">
        <v>426</v>
      </c>
      <c r="AH364" s="5">
        <v>438</v>
      </c>
      <c r="AI364" s="5">
        <v>466</v>
      </c>
      <c r="AJ364" s="5">
        <v>338</v>
      </c>
      <c r="AK364" s="5">
        <v>276</v>
      </c>
      <c r="AL364" s="5">
        <v>333</v>
      </c>
      <c r="AM364" s="5">
        <v>373</v>
      </c>
      <c r="AN364" s="5">
        <v>521</v>
      </c>
      <c r="AO364" s="12"/>
    </row>
    <row r="365" spans="1:41" ht="17" x14ac:dyDescent="0.4">
      <c r="A365" s="4">
        <v>900001333705</v>
      </c>
      <c r="B365" s="4">
        <v>100</v>
      </c>
      <c r="C365" s="4">
        <v>9000</v>
      </c>
      <c r="D365" s="4" t="s">
        <v>458</v>
      </c>
      <c r="E365" s="5">
        <v>11499</v>
      </c>
      <c r="F365" s="5">
        <v>11620</v>
      </c>
      <c r="G365" s="5">
        <v>8953</v>
      </c>
      <c r="H365" s="5">
        <v>5639</v>
      </c>
      <c r="I365" s="5">
        <v>6789</v>
      </c>
      <c r="J365" s="5">
        <v>6575</v>
      </c>
      <c r="K365" s="5">
        <v>8597</v>
      </c>
      <c r="L365" s="5">
        <v>7272</v>
      </c>
      <c r="M365" s="5">
        <v>7998</v>
      </c>
      <c r="N365" s="5">
        <v>8764</v>
      </c>
      <c r="O365" s="5">
        <v>9507</v>
      </c>
      <c r="P365" s="5">
        <v>9831</v>
      </c>
      <c r="Q365" s="5">
        <v>11297</v>
      </c>
      <c r="R365" s="5">
        <v>12294</v>
      </c>
      <c r="S365" s="5">
        <v>9063</v>
      </c>
      <c r="T365" s="5">
        <v>4446</v>
      </c>
      <c r="U365" s="5">
        <v>7534</v>
      </c>
      <c r="V365" s="5">
        <v>6459</v>
      </c>
      <c r="W365" s="5">
        <v>9106</v>
      </c>
      <c r="X365" s="5">
        <v>7885</v>
      </c>
      <c r="Y365" s="5">
        <v>7860</v>
      </c>
      <c r="Z365" s="5">
        <v>8630</v>
      </c>
      <c r="AA365" s="5">
        <v>9597</v>
      </c>
      <c r="AB365" s="5">
        <v>11490</v>
      </c>
      <c r="AC365" s="5">
        <v>11576</v>
      </c>
      <c r="AD365" s="5">
        <v>11644</v>
      </c>
      <c r="AE365" s="5">
        <v>8048</v>
      </c>
      <c r="AF365" s="5">
        <v>4466</v>
      </c>
      <c r="AG365" s="5">
        <v>6550</v>
      </c>
      <c r="AH365" s="5">
        <v>6966</v>
      </c>
      <c r="AI365" s="5">
        <v>4289</v>
      </c>
      <c r="AJ365" s="5">
        <v>0</v>
      </c>
      <c r="AK365" s="5">
        <v>0</v>
      </c>
      <c r="AL365" s="5">
        <v>0</v>
      </c>
      <c r="AM365" s="5">
        <v>0</v>
      </c>
      <c r="AN365" s="5">
        <v>0</v>
      </c>
      <c r="AO365" s="12"/>
    </row>
    <row r="366" spans="1:41" ht="17" x14ac:dyDescent="0.4">
      <c r="A366" s="4">
        <v>900000352622</v>
      </c>
      <c r="B366" s="4">
        <v>5.94</v>
      </c>
      <c r="C366" s="4">
        <v>534.6</v>
      </c>
      <c r="D366" s="4" t="s">
        <v>454</v>
      </c>
      <c r="E366" s="5">
        <v>1110</v>
      </c>
      <c r="F366" s="5">
        <v>881</v>
      </c>
      <c r="G366" s="5">
        <v>741</v>
      </c>
      <c r="H366" s="5">
        <v>477</v>
      </c>
      <c r="I366" s="5">
        <v>191</v>
      </c>
      <c r="J366" s="5">
        <v>549</v>
      </c>
      <c r="K366" s="5">
        <v>785</v>
      </c>
      <c r="L366" s="5">
        <v>725</v>
      </c>
      <c r="M366" s="5">
        <v>567</v>
      </c>
      <c r="N366" s="5">
        <v>720</v>
      </c>
      <c r="O366" s="5">
        <v>737</v>
      </c>
      <c r="P366" s="5">
        <v>831</v>
      </c>
      <c r="Q366" s="5">
        <v>964</v>
      </c>
      <c r="R366" s="5">
        <v>964</v>
      </c>
      <c r="S366" s="5">
        <v>573</v>
      </c>
      <c r="T366" s="5">
        <v>361</v>
      </c>
      <c r="U366" s="5">
        <v>608</v>
      </c>
      <c r="V366" s="5">
        <v>528</v>
      </c>
      <c r="W366" s="5">
        <v>755</v>
      </c>
      <c r="X366" s="5">
        <v>661</v>
      </c>
      <c r="Y366" s="5">
        <v>643</v>
      </c>
      <c r="Z366" s="5">
        <v>690</v>
      </c>
      <c r="AA366" s="5">
        <v>800</v>
      </c>
      <c r="AB366" s="5">
        <v>863</v>
      </c>
      <c r="AC366" s="5">
        <v>807</v>
      </c>
      <c r="AD366" s="5">
        <v>963</v>
      </c>
      <c r="AE366" s="5">
        <v>633</v>
      </c>
      <c r="AF366" s="5">
        <v>342</v>
      </c>
      <c r="AG366" s="5">
        <v>543</v>
      </c>
      <c r="AH366" s="5">
        <v>572</v>
      </c>
      <c r="AI366" s="5">
        <v>784</v>
      </c>
      <c r="AJ366" s="5">
        <v>712</v>
      </c>
      <c r="AK366" s="5">
        <v>641</v>
      </c>
      <c r="AL366" s="5">
        <v>670</v>
      </c>
      <c r="AM366" s="5">
        <v>754</v>
      </c>
      <c r="AN366" s="5">
        <v>940</v>
      </c>
      <c r="AO366" s="12"/>
    </row>
    <row r="367" spans="1:41" ht="17" x14ac:dyDescent="0.4">
      <c r="A367" s="4">
        <v>900000352767</v>
      </c>
      <c r="B367" s="4">
        <v>12</v>
      </c>
      <c r="C367" s="4">
        <v>1080</v>
      </c>
      <c r="D367" s="4" t="s">
        <v>454</v>
      </c>
      <c r="E367" s="5">
        <v>0</v>
      </c>
      <c r="F367" s="5">
        <v>3892</v>
      </c>
      <c r="G367" s="5">
        <v>1354</v>
      </c>
      <c r="H367" s="5">
        <v>869</v>
      </c>
      <c r="I367" s="5">
        <v>1058</v>
      </c>
      <c r="J367" s="5">
        <v>1023</v>
      </c>
      <c r="K367" s="5">
        <v>1413</v>
      </c>
      <c r="L367" s="5">
        <v>1305</v>
      </c>
      <c r="M367" s="5">
        <v>989</v>
      </c>
      <c r="N367" s="5">
        <v>1296</v>
      </c>
      <c r="O367" s="5">
        <v>1339</v>
      </c>
      <c r="P367" s="5">
        <v>1480</v>
      </c>
      <c r="Q367" s="5">
        <v>1751</v>
      </c>
      <c r="R367" s="5">
        <v>1775</v>
      </c>
      <c r="S367" s="5">
        <v>1367</v>
      </c>
      <c r="T367" s="5">
        <v>672</v>
      </c>
      <c r="U367" s="5">
        <v>1108</v>
      </c>
      <c r="V367" s="5">
        <v>950</v>
      </c>
      <c r="W367" s="5">
        <v>1449</v>
      </c>
      <c r="X367" s="5">
        <v>1153</v>
      </c>
      <c r="Y367" s="5">
        <v>1147</v>
      </c>
      <c r="Z367" s="5">
        <v>1246</v>
      </c>
      <c r="AA367" s="5">
        <v>1456</v>
      </c>
      <c r="AB367" s="5">
        <v>1563</v>
      </c>
      <c r="AC367" s="5">
        <v>1419</v>
      </c>
      <c r="AD367" s="5">
        <v>1778</v>
      </c>
      <c r="AE367" s="5">
        <v>1145</v>
      </c>
      <c r="AF367" s="5">
        <v>626</v>
      </c>
      <c r="AG367" s="5">
        <v>1021</v>
      </c>
      <c r="AH367" s="5">
        <v>1068</v>
      </c>
      <c r="AI367" s="5">
        <v>1452</v>
      </c>
      <c r="AJ367" s="5">
        <v>1294</v>
      </c>
      <c r="AK367" s="5">
        <v>1133</v>
      </c>
      <c r="AL367" s="5">
        <v>1224</v>
      </c>
      <c r="AM367" s="5">
        <v>1378</v>
      </c>
      <c r="AN367" s="5">
        <v>875</v>
      </c>
      <c r="AO367" s="12"/>
    </row>
    <row r="368" spans="1:41" ht="17" x14ac:dyDescent="0.4">
      <c r="A368" s="4">
        <v>900000416730</v>
      </c>
      <c r="B368" s="4">
        <v>2</v>
      </c>
      <c r="C368" s="4">
        <v>180</v>
      </c>
      <c r="D368" s="4" t="s">
        <v>454</v>
      </c>
      <c r="E368" s="5">
        <v>306</v>
      </c>
      <c r="F368" s="5">
        <v>282</v>
      </c>
      <c r="G368" s="5">
        <v>318</v>
      </c>
      <c r="H368" s="5">
        <v>156</v>
      </c>
      <c r="I368" s="5">
        <v>222</v>
      </c>
      <c r="J368" s="5">
        <v>232</v>
      </c>
      <c r="K368" s="5">
        <v>233</v>
      </c>
      <c r="L368" s="5">
        <v>245</v>
      </c>
      <c r="M368" s="5">
        <v>220</v>
      </c>
      <c r="N368" s="5">
        <v>229</v>
      </c>
      <c r="O368" s="5">
        <v>263</v>
      </c>
      <c r="P368" s="5">
        <v>309</v>
      </c>
      <c r="Q368" s="5">
        <v>328</v>
      </c>
      <c r="R368" s="5">
        <v>325</v>
      </c>
      <c r="S368" s="5">
        <v>253</v>
      </c>
      <c r="T368" s="5">
        <v>136</v>
      </c>
      <c r="U368" s="5">
        <v>235</v>
      </c>
      <c r="V368" s="5">
        <v>198</v>
      </c>
      <c r="W368" s="5">
        <v>241</v>
      </c>
      <c r="X368" s="5">
        <v>212</v>
      </c>
      <c r="Y368" s="5">
        <v>228</v>
      </c>
      <c r="Z368" s="5">
        <v>237</v>
      </c>
      <c r="AA368" s="5">
        <v>266</v>
      </c>
      <c r="AB368" s="5">
        <v>322</v>
      </c>
      <c r="AC368" s="5">
        <v>323</v>
      </c>
      <c r="AD368" s="5">
        <v>310</v>
      </c>
      <c r="AE368" s="5">
        <v>223</v>
      </c>
      <c r="AF368" s="5">
        <v>132</v>
      </c>
      <c r="AG368" s="5">
        <v>202</v>
      </c>
      <c r="AH368" s="5">
        <v>218</v>
      </c>
      <c r="AI368" s="5">
        <v>253</v>
      </c>
      <c r="AJ368" s="5">
        <v>223</v>
      </c>
      <c r="AK368" s="5">
        <v>194</v>
      </c>
      <c r="AL368" s="5">
        <v>226</v>
      </c>
      <c r="AM368" s="5">
        <v>242</v>
      </c>
      <c r="AN368" s="5">
        <v>309</v>
      </c>
      <c r="AO368" s="12"/>
    </row>
    <row r="369" spans="1:41" ht="17" x14ac:dyDescent="0.4">
      <c r="A369" s="4">
        <v>900000143699</v>
      </c>
      <c r="B369" s="4">
        <v>4.9000000000000004</v>
      </c>
      <c r="C369" s="4">
        <v>441.00000000000006</v>
      </c>
      <c r="D369" s="4" t="s">
        <v>454</v>
      </c>
      <c r="E369" s="5">
        <v>615</v>
      </c>
      <c r="F369" s="5">
        <v>747</v>
      </c>
      <c r="G369" s="5">
        <v>651</v>
      </c>
      <c r="H369" s="5">
        <v>431</v>
      </c>
      <c r="I369" s="5">
        <v>347</v>
      </c>
      <c r="J369" s="5">
        <v>467</v>
      </c>
      <c r="K369" s="5">
        <v>354</v>
      </c>
      <c r="L369" s="5">
        <v>488</v>
      </c>
      <c r="M369" s="5">
        <v>415</v>
      </c>
      <c r="N369" s="5">
        <v>363</v>
      </c>
      <c r="O369" s="5">
        <v>427</v>
      </c>
      <c r="P369" s="5">
        <v>594</v>
      </c>
      <c r="Q369" s="5">
        <v>697</v>
      </c>
      <c r="R369" s="5">
        <v>721</v>
      </c>
      <c r="S369" s="5">
        <v>552</v>
      </c>
      <c r="T369" s="5">
        <v>242</v>
      </c>
      <c r="U369" s="5">
        <v>429</v>
      </c>
      <c r="V369" s="5">
        <v>370</v>
      </c>
      <c r="W369" s="5">
        <v>467</v>
      </c>
      <c r="X369" s="5">
        <v>408</v>
      </c>
      <c r="Y369" s="5">
        <v>422</v>
      </c>
      <c r="Z369" s="5">
        <v>393</v>
      </c>
      <c r="AA369" s="5">
        <v>416</v>
      </c>
      <c r="AB369" s="5">
        <v>549</v>
      </c>
      <c r="AC369" s="5">
        <v>593</v>
      </c>
      <c r="AD369" s="5">
        <v>613</v>
      </c>
      <c r="AE369" s="5">
        <v>476</v>
      </c>
      <c r="AF369" s="5">
        <v>250</v>
      </c>
      <c r="AG369" s="5">
        <v>389</v>
      </c>
      <c r="AH369" s="5">
        <v>411</v>
      </c>
      <c r="AI369" s="5">
        <v>490</v>
      </c>
      <c r="AJ369" s="5">
        <v>406</v>
      </c>
      <c r="AK369" s="5">
        <v>313</v>
      </c>
      <c r="AL369" s="5">
        <v>281</v>
      </c>
      <c r="AM369" s="5">
        <v>255</v>
      </c>
      <c r="AN369" s="5">
        <v>543</v>
      </c>
      <c r="AO369" s="7" t="s">
        <v>257</v>
      </c>
    </row>
    <row r="370" spans="1:41" ht="17" x14ac:dyDescent="0.4">
      <c r="A370" s="4">
        <v>900001292439</v>
      </c>
      <c r="B370" s="4">
        <v>10</v>
      </c>
      <c r="C370" s="4">
        <v>900</v>
      </c>
      <c r="D370" s="4" t="s">
        <v>456</v>
      </c>
      <c r="E370" s="5">
        <v>1126</v>
      </c>
      <c r="F370" s="5">
        <v>564</v>
      </c>
      <c r="G370" s="5">
        <v>1065</v>
      </c>
      <c r="H370" s="5">
        <v>770</v>
      </c>
      <c r="I370" s="5">
        <v>917</v>
      </c>
      <c r="J370" s="5">
        <v>851</v>
      </c>
      <c r="K370" s="5">
        <v>1123</v>
      </c>
      <c r="L370" s="5">
        <v>1001</v>
      </c>
      <c r="M370" s="5">
        <v>727</v>
      </c>
      <c r="N370" s="5">
        <v>627</v>
      </c>
      <c r="O370" s="5">
        <v>537</v>
      </c>
      <c r="P370" s="5">
        <v>867</v>
      </c>
      <c r="Q370" s="5">
        <v>1455</v>
      </c>
      <c r="R370" s="5">
        <v>1452</v>
      </c>
      <c r="S370" s="5">
        <v>1099</v>
      </c>
      <c r="T370" s="5">
        <v>591</v>
      </c>
      <c r="U370" s="5">
        <v>998</v>
      </c>
      <c r="V370" s="5">
        <v>837</v>
      </c>
      <c r="W370" s="5">
        <v>1052</v>
      </c>
      <c r="X370" s="5">
        <v>940</v>
      </c>
      <c r="Y370" s="5">
        <v>921</v>
      </c>
      <c r="Z370" s="5">
        <v>663</v>
      </c>
      <c r="AA370" s="5">
        <v>621</v>
      </c>
      <c r="AB370" s="5">
        <v>613</v>
      </c>
      <c r="AC370" s="5">
        <v>486</v>
      </c>
      <c r="AD370" s="5">
        <v>985</v>
      </c>
      <c r="AE370" s="5">
        <v>1031</v>
      </c>
      <c r="AF370" s="5">
        <v>607</v>
      </c>
      <c r="AG370" s="5">
        <v>899</v>
      </c>
      <c r="AH370" s="5">
        <v>960</v>
      </c>
      <c r="AI370" s="5">
        <v>1134</v>
      </c>
      <c r="AJ370" s="5">
        <v>941</v>
      </c>
      <c r="AK370" s="5">
        <v>709</v>
      </c>
      <c r="AL370" s="5">
        <v>583</v>
      </c>
      <c r="AM370" s="5">
        <v>502</v>
      </c>
      <c r="AN370" s="5">
        <v>511</v>
      </c>
      <c r="AO370" s="7" t="s">
        <v>258</v>
      </c>
    </row>
    <row r="371" spans="1:41" ht="17" x14ac:dyDescent="0.4">
      <c r="A371" s="4">
        <v>900000072391</v>
      </c>
      <c r="B371" s="4">
        <v>17.100000000000001</v>
      </c>
      <c r="C371" s="4">
        <v>1539.0000000000002</v>
      </c>
      <c r="D371" s="4" t="s">
        <v>459</v>
      </c>
      <c r="E371" s="5">
        <v>2818</v>
      </c>
      <c r="F371" s="5">
        <v>1395</v>
      </c>
      <c r="G371" s="5">
        <v>1745</v>
      </c>
      <c r="H371" s="5">
        <v>1221</v>
      </c>
      <c r="I371" s="5">
        <v>1482</v>
      </c>
      <c r="J371" s="5">
        <v>1382</v>
      </c>
      <c r="K371" s="5">
        <v>1630</v>
      </c>
      <c r="L371" s="5">
        <v>1170</v>
      </c>
      <c r="M371" s="5">
        <v>1150</v>
      </c>
      <c r="N371" s="5">
        <v>1102</v>
      </c>
      <c r="O371" s="5">
        <v>1228</v>
      </c>
      <c r="P371" s="5">
        <v>1678</v>
      </c>
      <c r="Q371" s="5">
        <v>2095</v>
      </c>
      <c r="R371" s="5">
        <v>2274</v>
      </c>
      <c r="S371" s="5">
        <v>1783</v>
      </c>
      <c r="T371" s="5">
        <v>941</v>
      </c>
      <c r="U371" s="5">
        <v>1565</v>
      </c>
      <c r="V371" s="5">
        <v>1310</v>
      </c>
      <c r="W371" s="5">
        <v>1497</v>
      </c>
      <c r="X371" s="5">
        <v>950</v>
      </c>
      <c r="Y371" s="5">
        <v>1186</v>
      </c>
      <c r="Z371" s="5">
        <v>1307</v>
      </c>
      <c r="AA371" s="5">
        <v>1400</v>
      </c>
      <c r="AB371" s="5">
        <v>1815</v>
      </c>
      <c r="AC371" s="5">
        <v>1927</v>
      </c>
      <c r="AD371" s="5">
        <v>1593</v>
      </c>
      <c r="AE371" s="5">
        <v>1393</v>
      </c>
      <c r="AF371" s="5">
        <v>912</v>
      </c>
      <c r="AG371" s="5">
        <v>1318</v>
      </c>
      <c r="AH371" s="5">
        <v>1339</v>
      </c>
      <c r="AI371" s="5">
        <v>1561</v>
      </c>
      <c r="AJ371" s="5">
        <v>1115</v>
      </c>
      <c r="AK371" s="5">
        <v>1059</v>
      </c>
      <c r="AL371" s="5">
        <v>1106</v>
      </c>
      <c r="AM371" s="5">
        <v>1123</v>
      </c>
      <c r="AN371" s="5">
        <v>1031</v>
      </c>
      <c r="AO371" s="7" t="s">
        <v>259</v>
      </c>
    </row>
    <row r="372" spans="1:41" ht="17" x14ac:dyDescent="0.4">
      <c r="A372" s="4">
        <v>900000494573</v>
      </c>
      <c r="B372" s="4">
        <v>4</v>
      </c>
      <c r="C372" s="4">
        <v>360</v>
      </c>
      <c r="D372" s="4" t="s">
        <v>454</v>
      </c>
      <c r="E372" s="5">
        <v>0</v>
      </c>
      <c r="F372" s="5">
        <v>373</v>
      </c>
      <c r="G372" s="5">
        <v>423</v>
      </c>
      <c r="H372" s="5">
        <v>178</v>
      </c>
      <c r="I372" s="5">
        <v>320</v>
      </c>
      <c r="J372" s="5">
        <v>313</v>
      </c>
      <c r="K372" s="5">
        <v>363</v>
      </c>
      <c r="L372" s="5">
        <v>429</v>
      </c>
      <c r="M372" s="5">
        <v>475</v>
      </c>
      <c r="N372" s="5">
        <v>404</v>
      </c>
      <c r="O372" s="5">
        <v>430</v>
      </c>
      <c r="P372" s="5">
        <v>474</v>
      </c>
      <c r="Q372" s="5">
        <v>456</v>
      </c>
      <c r="R372" s="5">
        <v>569</v>
      </c>
      <c r="S372" s="5">
        <v>397</v>
      </c>
      <c r="T372" s="5">
        <v>206</v>
      </c>
      <c r="U372" s="5">
        <v>354</v>
      </c>
      <c r="V372" s="5">
        <v>311</v>
      </c>
      <c r="W372" s="5">
        <v>414</v>
      </c>
      <c r="X372" s="5">
        <v>359</v>
      </c>
      <c r="Y372" s="5">
        <v>353</v>
      </c>
      <c r="Z372" s="5">
        <v>398</v>
      </c>
      <c r="AA372" s="5">
        <v>441</v>
      </c>
      <c r="AB372" s="5">
        <v>522</v>
      </c>
      <c r="AC372" s="5">
        <v>495</v>
      </c>
      <c r="AD372" s="5">
        <v>472</v>
      </c>
      <c r="AE372" s="5">
        <v>347</v>
      </c>
      <c r="AF372" s="5">
        <v>164</v>
      </c>
      <c r="AG372" s="5">
        <v>250</v>
      </c>
      <c r="AH372" s="5">
        <v>314</v>
      </c>
      <c r="AI372" s="5">
        <v>431</v>
      </c>
      <c r="AJ372" s="5">
        <v>373</v>
      </c>
      <c r="AK372" s="5">
        <v>356</v>
      </c>
      <c r="AL372" s="5">
        <v>386</v>
      </c>
      <c r="AM372" s="5">
        <v>411</v>
      </c>
      <c r="AN372" s="5">
        <v>500</v>
      </c>
      <c r="AO372" s="7" t="s">
        <v>260</v>
      </c>
    </row>
    <row r="373" spans="1:41" ht="17" x14ac:dyDescent="0.4">
      <c r="A373" s="4">
        <v>900001099668</v>
      </c>
      <c r="B373" s="4">
        <v>30</v>
      </c>
      <c r="C373" s="4">
        <v>2700</v>
      </c>
      <c r="D373" s="4" t="s">
        <v>462</v>
      </c>
      <c r="E373" s="5">
        <v>189</v>
      </c>
      <c r="F373" s="5">
        <v>2241</v>
      </c>
      <c r="G373" s="5">
        <v>1778</v>
      </c>
      <c r="H373" s="5">
        <v>878</v>
      </c>
      <c r="I373" s="5">
        <v>1425</v>
      </c>
      <c r="J373" s="5">
        <v>1474</v>
      </c>
      <c r="K373" s="5">
        <v>1912</v>
      </c>
      <c r="L373" s="5">
        <v>1842</v>
      </c>
      <c r="M373" s="5">
        <v>1691</v>
      </c>
      <c r="N373" s="5">
        <v>1628</v>
      </c>
      <c r="O373" s="5">
        <v>1861</v>
      </c>
      <c r="P373" s="5">
        <v>2178</v>
      </c>
      <c r="Q373" s="5">
        <v>2505</v>
      </c>
      <c r="R373" s="5">
        <v>2569</v>
      </c>
      <c r="S373" s="5">
        <v>1917</v>
      </c>
      <c r="T373" s="5">
        <v>940</v>
      </c>
      <c r="U373" s="5">
        <v>1620</v>
      </c>
      <c r="V373" s="5">
        <v>1389</v>
      </c>
      <c r="W373" s="5">
        <v>1854</v>
      </c>
      <c r="X373" s="5">
        <v>1439</v>
      </c>
      <c r="Y373" s="5">
        <v>998</v>
      </c>
      <c r="Z373" s="5">
        <v>981</v>
      </c>
      <c r="AA373" s="5">
        <v>1093</v>
      </c>
      <c r="AB373" s="5">
        <v>1366</v>
      </c>
      <c r="AC373" s="5">
        <v>1359</v>
      </c>
      <c r="AD373" s="5">
        <v>1415</v>
      </c>
      <c r="AE373" s="5">
        <v>965</v>
      </c>
      <c r="AF373" s="5">
        <v>563</v>
      </c>
      <c r="AG373" s="5">
        <v>856</v>
      </c>
      <c r="AH373" s="5">
        <v>927</v>
      </c>
      <c r="AI373" s="5">
        <v>1182</v>
      </c>
      <c r="AJ373" s="5">
        <v>929</v>
      </c>
      <c r="AK373" s="5">
        <v>590</v>
      </c>
      <c r="AL373" s="5">
        <v>561</v>
      </c>
      <c r="AM373" s="5">
        <v>1237</v>
      </c>
      <c r="AN373" s="5">
        <v>1524</v>
      </c>
      <c r="AO373" s="7" t="s">
        <v>261</v>
      </c>
    </row>
    <row r="374" spans="1:41" ht="17" x14ac:dyDescent="0.4">
      <c r="A374" s="4">
        <v>900000954408</v>
      </c>
      <c r="B374" s="4">
        <v>8</v>
      </c>
      <c r="C374" s="4">
        <v>720</v>
      </c>
      <c r="D374" s="4" t="s">
        <v>454</v>
      </c>
      <c r="E374" s="5">
        <v>95</v>
      </c>
      <c r="F374" s="5">
        <v>957</v>
      </c>
      <c r="G374" s="5">
        <v>1310</v>
      </c>
      <c r="H374" s="5">
        <v>520</v>
      </c>
      <c r="I374" s="5">
        <v>702</v>
      </c>
      <c r="J374" s="5">
        <v>634</v>
      </c>
      <c r="K374" s="5">
        <v>812</v>
      </c>
      <c r="L374" s="5">
        <v>693</v>
      </c>
      <c r="M374" s="5">
        <v>556</v>
      </c>
      <c r="N374" s="5">
        <v>513</v>
      </c>
      <c r="O374" s="5">
        <v>592</v>
      </c>
      <c r="P374" s="5">
        <v>861</v>
      </c>
      <c r="Q374" s="5">
        <v>996</v>
      </c>
      <c r="R374" s="5">
        <v>1056</v>
      </c>
      <c r="S374" s="5">
        <v>851</v>
      </c>
      <c r="T374" s="5">
        <v>461</v>
      </c>
      <c r="U374" s="5">
        <v>803</v>
      </c>
      <c r="V374" s="5">
        <v>612</v>
      </c>
      <c r="W374" s="5">
        <v>796</v>
      </c>
      <c r="X374" s="5">
        <v>606</v>
      </c>
      <c r="Y374" s="5">
        <v>582</v>
      </c>
      <c r="Z374" s="5">
        <v>493</v>
      </c>
      <c r="AA374" s="5">
        <v>616</v>
      </c>
      <c r="AB374" s="5">
        <v>711</v>
      </c>
      <c r="AC374" s="5">
        <v>875</v>
      </c>
      <c r="AD374" s="5">
        <v>965</v>
      </c>
      <c r="AE374" s="5">
        <v>740</v>
      </c>
      <c r="AF374" s="5">
        <v>446</v>
      </c>
      <c r="AG374" s="5">
        <v>693</v>
      </c>
      <c r="AH374" s="5">
        <v>711</v>
      </c>
      <c r="AI374" s="5">
        <v>808</v>
      </c>
      <c r="AJ374" s="5">
        <v>643</v>
      </c>
      <c r="AK374" s="5">
        <v>462</v>
      </c>
      <c r="AL374" s="5">
        <v>592</v>
      </c>
      <c r="AM374" s="5">
        <v>603</v>
      </c>
      <c r="AN374" s="5">
        <v>803</v>
      </c>
      <c r="AO374" s="7" t="s">
        <v>262</v>
      </c>
    </row>
    <row r="375" spans="1:41" ht="17" x14ac:dyDescent="0.4">
      <c r="A375" s="4">
        <v>900000187135</v>
      </c>
      <c r="B375" s="4">
        <v>12.69</v>
      </c>
      <c r="C375" s="4">
        <v>1142.0999999999999</v>
      </c>
      <c r="D375" s="4" t="s">
        <v>454</v>
      </c>
      <c r="E375" s="5">
        <v>42</v>
      </c>
      <c r="F375" s="5">
        <v>1262</v>
      </c>
      <c r="G375" s="5">
        <v>2097</v>
      </c>
      <c r="H375" s="5">
        <v>797</v>
      </c>
      <c r="I375" s="5">
        <v>1036</v>
      </c>
      <c r="J375" s="5">
        <v>943</v>
      </c>
      <c r="K375" s="5">
        <v>1199</v>
      </c>
      <c r="L375" s="5">
        <v>1206</v>
      </c>
      <c r="M375" s="5">
        <v>764</v>
      </c>
      <c r="N375" s="5">
        <v>731</v>
      </c>
      <c r="O375" s="5">
        <v>1188</v>
      </c>
      <c r="P375" s="5">
        <v>1132</v>
      </c>
      <c r="Q375" s="5">
        <v>1230</v>
      </c>
      <c r="R375" s="5">
        <v>1155</v>
      </c>
      <c r="S375" s="5">
        <v>1038</v>
      </c>
      <c r="T375" s="5">
        <v>612</v>
      </c>
      <c r="U375" s="5">
        <v>1025</v>
      </c>
      <c r="V375" s="5">
        <v>770</v>
      </c>
      <c r="W375" s="5">
        <v>945</v>
      </c>
      <c r="X375" s="5">
        <v>735</v>
      </c>
      <c r="Y375" s="5">
        <v>751</v>
      </c>
      <c r="Z375" s="5">
        <v>837</v>
      </c>
      <c r="AA375" s="5">
        <v>945</v>
      </c>
      <c r="AB375" s="5">
        <v>697</v>
      </c>
      <c r="AC375" s="5">
        <v>777</v>
      </c>
      <c r="AD375" s="5">
        <v>1380</v>
      </c>
      <c r="AE375" s="5">
        <v>1155</v>
      </c>
      <c r="AF375" s="5">
        <v>680</v>
      </c>
      <c r="AG375" s="5">
        <v>876</v>
      </c>
      <c r="AH375" s="5">
        <v>944</v>
      </c>
      <c r="AI375" s="5">
        <v>1073</v>
      </c>
      <c r="AJ375" s="5">
        <v>939</v>
      </c>
      <c r="AK375" s="5">
        <v>878</v>
      </c>
      <c r="AL375" s="5">
        <v>908</v>
      </c>
      <c r="AM375" s="5">
        <v>876</v>
      </c>
      <c r="AN375" s="5">
        <v>1090</v>
      </c>
      <c r="AO375" s="7" t="s">
        <v>263</v>
      </c>
    </row>
    <row r="376" spans="1:41" ht="17" x14ac:dyDescent="0.4">
      <c r="A376" s="4">
        <v>900001006422</v>
      </c>
      <c r="B376" s="4">
        <v>10</v>
      </c>
      <c r="C376" s="4">
        <v>900</v>
      </c>
      <c r="D376" s="4" t="s">
        <v>454</v>
      </c>
      <c r="E376" s="5">
        <v>688</v>
      </c>
      <c r="F376" s="5">
        <v>1220</v>
      </c>
      <c r="G376" s="5">
        <v>1032</v>
      </c>
      <c r="H376" s="5">
        <v>632</v>
      </c>
      <c r="I376" s="5">
        <v>823</v>
      </c>
      <c r="J376" s="5">
        <v>819</v>
      </c>
      <c r="K376" s="5">
        <v>1014</v>
      </c>
      <c r="L376" s="5">
        <v>859</v>
      </c>
      <c r="M376" s="5">
        <v>644</v>
      </c>
      <c r="N376" s="5">
        <v>612</v>
      </c>
      <c r="O376" s="5">
        <v>1031</v>
      </c>
      <c r="P376" s="5">
        <v>656</v>
      </c>
      <c r="Q376" s="5">
        <v>345</v>
      </c>
      <c r="R376" s="5">
        <v>145</v>
      </c>
      <c r="S376" s="5">
        <v>0</v>
      </c>
      <c r="T376" s="5">
        <v>0</v>
      </c>
      <c r="U376" s="5">
        <v>97</v>
      </c>
      <c r="V376" s="5">
        <v>34</v>
      </c>
      <c r="W376" s="5">
        <v>32</v>
      </c>
      <c r="X376" s="5">
        <v>67</v>
      </c>
      <c r="Y376" s="5">
        <v>0</v>
      </c>
      <c r="Z376" s="5">
        <v>0</v>
      </c>
      <c r="AA376" s="5">
        <v>0</v>
      </c>
      <c r="AB376" s="5">
        <v>0</v>
      </c>
      <c r="AC376" s="5">
        <v>0</v>
      </c>
      <c r="AD376" s="5">
        <v>0</v>
      </c>
      <c r="AE376" s="5">
        <v>122</v>
      </c>
      <c r="AF376" s="5">
        <v>153</v>
      </c>
      <c r="AG376" s="5">
        <v>234</v>
      </c>
      <c r="AH376" s="5">
        <v>232</v>
      </c>
      <c r="AI376" s="5">
        <v>265</v>
      </c>
      <c r="AJ376" s="5">
        <v>221</v>
      </c>
      <c r="AK376" s="5">
        <v>172</v>
      </c>
      <c r="AL376" s="5">
        <v>218</v>
      </c>
      <c r="AM376" s="5">
        <v>170</v>
      </c>
      <c r="AN376" s="5">
        <v>186</v>
      </c>
      <c r="AO376" s="7" t="s">
        <v>264</v>
      </c>
    </row>
    <row r="377" spans="1:41" ht="17" x14ac:dyDescent="0.4">
      <c r="A377" s="4">
        <v>900001006423</v>
      </c>
      <c r="B377" s="4">
        <v>10</v>
      </c>
      <c r="C377" s="4">
        <v>900</v>
      </c>
      <c r="D377" s="4" t="s">
        <v>454</v>
      </c>
      <c r="E377" s="5">
        <v>162</v>
      </c>
      <c r="F377" s="5">
        <v>303</v>
      </c>
      <c r="G377" s="5">
        <v>276</v>
      </c>
      <c r="H377" s="5">
        <v>193</v>
      </c>
      <c r="I377" s="5">
        <v>233</v>
      </c>
      <c r="J377" s="5">
        <v>208</v>
      </c>
      <c r="K377" s="5">
        <v>249</v>
      </c>
      <c r="L377" s="5">
        <v>210</v>
      </c>
      <c r="M377" s="5">
        <v>159</v>
      </c>
      <c r="N377" s="5">
        <v>149</v>
      </c>
      <c r="O377" s="5">
        <v>267</v>
      </c>
      <c r="P377" s="5">
        <v>909</v>
      </c>
      <c r="Q377" s="5">
        <v>1381</v>
      </c>
      <c r="R377" s="5">
        <v>1114</v>
      </c>
      <c r="S377" s="5">
        <v>1021</v>
      </c>
      <c r="T377" s="5">
        <v>10</v>
      </c>
      <c r="U377" s="5">
        <v>525</v>
      </c>
      <c r="V377" s="5">
        <v>822</v>
      </c>
      <c r="W377" s="5">
        <v>1028</v>
      </c>
      <c r="X377" s="5">
        <v>744</v>
      </c>
      <c r="Y377" s="5">
        <v>728</v>
      </c>
      <c r="Z377" s="5">
        <v>724</v>
      </c>
      <c r="AA377" s="5">
        <v>918</v>
      </c>
      <c r="AB377" s="5">
        <v>1387</v>
      </c>
      <c r="AC377" s="5">
        <v>1381</v>
      </c>
      <c r="AD377" s="5">
        <v>1408</v>
      </c>
      <c r="AE377" s="5">
        <v>1046</v>
      </c>
      <c r="AF377" s="5">
        <v>47</v>
      </c>
      <c r="AG377" s="5">
        <v>0</v>
      </c>
      <c r="AH377" s="5">
        <v>0</v>
      </c>
      <c r="AI377" s="5">
        <v>0</v>
      </c>
      <c r="AJ377" s="5">
        <v>0</v>
      </c>
      <c r="AK377" s="5">
        <v>0</v>
      </c>
      <c r="AL377" s="5">
        <v>0</v>
      </c>
      <c r="AM377" s="5">
        <v>0</v>
      </c>
      <c r="AN377" s="5">
        <v>0</v>
      </c>
      <c r="AO377" s="7" t="s">
        <v>264</v>
      </c>
    </row>
    <row r="378" spans="1:41" ht="17" x14ac:dyDescent="0.4">
      <c r="A378" s="4">
        <v>900000269318</v>
      </c>
      <c r="B378" s="4">
        <v>30</v>
      </c>
      <c r="C378" s="4">
        <v>2700</v>
      </c>
      <c r="D378" s="4" t="s">
        <v>454</v>
      </c>
      <c r="E378" s="5">
        <v>888</v>
      </c>
      <c r="F378" s="5">
        <v>3136</v>
      </c>
      <c r="G378" s="5">
        <v>3508</v>
      </c>
      <c r="H378" s="5">
        <v>2379</v>
      </c>
      <c r="I378" s="5">
        <v>2967</v>
      </c>
      <c r="J378" s="5">
        <v>2701</v>
      </c>
      <c r="K378" s="5">
        <v>3279</v>
      </c>
      <c r="L378" s="5">
        <v>2812</v>
      </c>
      <c r="M378" s="5">
        <v>2662</v>
      </c>
      <c r="N378" s="5">
        <v>2588</v>
      </c>
      <c r="O378" s="5">
        <v>2665</v>
      </c>
      <c r="P378" s="5">
        <v>3483</v>
      </c>
      <c r="Q378" s="5">
        <v>4265</v>
      </c>
      <c r="R378" s="5">
        <v>4559</v>
      </c>
      <c r="S378" s="5">
        <v>3743</v>
      </c>
      <c r="T378" s="5">
        <v>1962</v>
      </c>
      <c r="U378" s="5">
        <v>3246</v>
      </c>
      <c r="V378" s="5">
        <v>2696</v>
      </c>
      <c r="W378" s="5">
        <v>3188</v>
      </c>
      <c r="X378" s="5">
        <v>2307</v>
      </c>
      <c r="Y378" s="5">
        <v>2508</v>
      </c>
      <c r="Z378" s="5">
        <v>2996</v>
      </c>
      <c r="AA378" s="5">
        <v>3256</v>
      </c>
      <c r="AB378" s="5">
        <v>3435</v>
      </c>
      <c r="AC378" s="5">
        <v>3844</v>
      </c>
      <c r="AD378" s="5">
        <v>1931</v>
      </c>
      <c r="AE378" s="5">
        <v>2627</v>
      </c>
      <c r="AF378" s="5">
        <v>1969</v>
      </c>
      <c r="AG378" s="5">
        <v>2887</v>
      </c>
      <c r="AH378" s="5">
        <v>3009</v>
      </c>
      <c r="AI378" s="5">
        <v>3385</v>
      </c>
      <c r="AJ378" s="5">
        <v>2822</v>
      </c>
      <c r="AK378" s="5">
        <v>2175</v>
      </c>
      <c r="AL378" s="5">
        <v>2198</v>
      </c>
      <c r="AM378" s="5">
        <v>2616</v>
      </c>
      <c r="AN378" s="5">
        <v>3430</v>
      </c>
      <c r="AO378" s="7" t="s">
        <v>265</v>
      </c>
    </row>
    <row r="379" spans="1:41" ht="17" x14ac:dyDescent="0.4">
      <c r="A379" s="4">
        <v>900001293965</v>
      </c>
      <c r="B379" s="4">
        <v>5</v>
      </c>
      <c r="C379" s="4">
        <v>450</v>
      </c>
      <c r="D379" s="4" t="s">
        <v>454</v>
      </c>
      <c r="E379" s="5"/>
      <c r="F379" s="5"/>
      <c r="G379" s="5">
        <v>0</v>
      </c>
      <c r="H379" s="5">
        <v>688</v>
      </c>
      <c r="I379" s="5">
        <v>345</v>
      </c>
      <c r="J379" s="5">
        <v>392</v>
      </c>
      <c r="K379" s="5">
        <v>360</v>
      </c>
      <c r="L379" s="5">
        <v>367</v>
      </c>
      <c r="M379" s="5">
        <v>327</v>
      </c>
      <c r="N379" s="5">
        <v>240</v>
      </c>
      <c r="O379" s="5">
        <v>194</v>
      </c>
      <c r="P379" s="5">
        <v>432</v>
      </c>
      <c r="Q379" s="5">
        <v>535</v>
      </c>
      <c r="R379" s="5">
        <v>564</v>
      </c>
      <c r="S379" s="5">
        <v>477</v>
      </c>
      <c r="T379" s="5">
        <v>261</v>
      </c>
      <c r="U379" s="5">
        <v>426</v>
      </c>
      <c r="V379" s="5">
        <v>327</v>
      </c>
      <c r="W379" s="5">
        <v>411</v>
      </c>
      <c r="X379" s="5">
        <v>307</v>
      </c>
      <c r="Y379" s="5">
        <v>330</v>
      </c>
      <c r="Z379" s="5">
        <v>302</v>
      </c>
      <c r="AA379" s="5">
        <v>302</v>
      </c>
      <c r="AB379" s="5">
        <v>343</v>
      </c>
      <c r="AC379" s="5">
        <v>302</v>
      </c>
      <c r="AD379" s="5">
        <v>134</v>
      </c>
      <c r="AE379" s="5">
        <v>0</v>
      </c>
      <c r="AF379" s="5">
        <v>0</v>
      </c>
      <c r="AG379" s="5">
        <v>0</v>
      </c>
      <c r="AH379" s="5">
        <v>0</v>
      </c>
      <c r="AI379" s="5">
        <v>0</v>
      </c>
      <c r="AJ379" s="5">
        <v>0</v>
      </c>
      <c r="AK379" s="5">
        <v>0</v>
      </c>
      <c r="AL379" s="5">
        <v>0</v>
      </c>
      <c r="AM379" s="5">
        <v>0</v>
      </c>
      <c r="AN379" s="5">
        <v>0</v>
      </c>
      <c r="AO379" s="12" t="s">
        <v>266</v>
      </c>
    </row>
    <row r="380" spans="1:41" ht="17" x14ac:dyDescent="0.4">
      <c r="A380" s="4">
        <v>900000132871</v>
      </c>
      <c r="B380" s="4">
        <v>104</v>
      </c>
      <c r="C380" s="4">
        <v>9360</v>
      </c>
      <c r="D380" s="4" t="s">
        <v>460</v>
      </c>
      <c r="E380" s="5"/>
      <c r="F380" s="5"/>
      <c r="G380" s="5">
        <v>11384</v>
      </c>
      <c r="H380" s="5">
        <v>7105</v>
      </c>
      <c r="I380" s="5">
        <v>8961</v>
      </c>
      <c r="J380" s="5">
        <v>8290</v>
      </c>
      <c r="K380" s="5">
        <v>9959</v>
      </c>
      <c r="L380" s="5">
        <v>10425</v>
      </c>
      <c r="M380" s="5">
        <v>9839</v>
      </c>
      <c r="N380" s="5">
        <v>10623</v>
      </c>
      <c r="O380" s="5">
        <v>10814</v>
      </c>
      <c r="P380" s="5">
        <v>13039</v>
      </c>
      <c r="Q380" s="5">
        <v>13811</v>
      </c>
      <c r="R380" s="5">
        <v>15359</v>
      </c>
      <c r="S380" s="5">
        <v>11521</v>
      </c>
      <c r="T380" s="5">
        <v>5371</v>
      </c>
      <c r="U380" s="5">
        <v>9809</v>
      </c>
      <c r="V380" s="5">
        <v>8152</v>
      </c>
      <c r="W380" s="5">
        <v>10688</v>
      </c>
      <c r="X380" s="5">
        <v>9235</v>
      </c>
      <c r="Y380" s="5">
        <v>8951</v>
      </c>
      <c r="Z380" s="5">
        <v>9952</v>
      </c>
      <c r="AA380" s="5">
        <v>11187</v>
      </c>
      <c r="AB380" s="5">
        <v>13616</v>
      </c>
      <c r="AC380" s="5">
        <v>13298</v>
      </c>
      <c r="AD380" s="5">
        <v>14097</v>
      </c>
      <c r="AE380" s="5">
        <v>9919</v>
      </c>
      <c r="AF380" s="5">
        <v>5844</v>
      </c>
      <c r="AG380" s="5">
        <v>8659</v>
      </c>
      <c r="AH380" s="5">
        <v>9071</v>
      </c>
      <c r="AI380" s="5">
        <v>10051</v>
      </c>
      <c r="AJ380" s="5">
        <v>9132</v>
      </c>
      <c r="AK380" s="5">
        <v>8553</v>
      </c>
      <c r="AL380" s="5">
        <v>9180</v>
      </c>
      <c r="AM380" s="5">
        <v>10517</v>
      </c>
      <c r="AN380" s="5">
        <v>13260</v>
      </c>
      <c r="AO380" s="12" t="s">
        <v>267</v>
      </c>
    </row>
    <row r="381" spans="1:41" ht="17" x14ac:dyDescent="0.4">
      <c r="A381" s="4">
        <v>900001100727</v>
      </c>
      <c r="B381" s="4">
        <v>50</v>
      </c>
      <c r="C381" s="4">
        <v>4500</v>
      </c>
      <c r="D381" s="4" t="s">
        <v>457</v>
      </c>
      <c r="E381" s="5"/>
      <c r="F381" s="5"/>
      <c r="G381" s="5">
        <v>5526</v>
      </c>
      <c r="H381" s="5">
        <v>3939</v>
      </c>
      <c r="I381" s="5">
        <v>4882</v>
      </c>
      <c r="J381" s="5">
        <v>4660</v>
      </c>
      <c r="K381" s="5">
        <v>6001</v>
      </c>
      <c r="L381" s="5">
        <v>5507</v>
      </c>
      <c r="M381" s="5">
        <v>4761</v>
      </c>
      <c r="N381" s="5">
        <v>5423</v>
      </c>
      <c r="O381" s="5">
        <v>5874</v>
      </c>
      <c r="P381" s="5">
        <v>6813</v>
      </c>
      <c r="Q381" s="5">
        <v>7469</v>
      </c>
      <c r="R381" s="5">
        <v>7816</v>
      </c>
      <c r="S381" s="5">
        <v>6078</v>
      </c>
      <c r="T381" s="5">
        <v>2989</v>
      </c>
      <c r="U381" s="5">
        <v>5291</v>
      </c>
      <c r="V381" s="5">
        <v>4515</v>
      </c>
      <c r="W381" s="5">
        <v>5453</v>
      </c>
      <c r="X381" s="5">
        <v>4774</v>
      </c>
      <c r="Y381" s="5">
        <v>4428</v>
      </c>
      <c r="Z381" s="5">
        <v>4958</v>
      </c>
      <c r="AA381" s="5">
        <v>6032</v>
      </c>
      <c r="AB381" s="5">
        <v>7029</v>
      </c>
      <c r="AC381" s="5">
        <v>6677</v>
      </c>
      <c r="AD381" s="5">
        <v>6586</v>
      </c>
      <c r="AE381" s="5">
        <v>5296</v>
      </c>
      <c r="AF381" s="5">
        <v>3017</v>
      </c>
      <c r="AG381" s="5">
        <v>4592</v>
      </c>
      <c r="AH381" s="5">
        <v>4177</v>
      </c>
      <c r="AI381" s="5">
        <v>5207</v>
      </c>
      <c r="AJ381" s="5">
        <v>4414</v>
      </c>
      <c r="AK381" s="5">
        <v>3838</v>
      </c>
      <c r="AL381" s="5">
        <v>4420</v>
      </c>
      <c r="AM381" s="5">
        <v>4317</v>
      </c>
      <c r="AN381" s="5">
        <v>5914</v>
      </c>
      <c r="AO381" s="12" t="s">
        <v>268</v>
      </c>
    </row>
    <row r="382" spans="1:41" ht="17" x14ac:dyDescent="0.4">
      <c r="A382" s="4">
        <v>900000926304</v>
      </c>
      <c r="B382" s="4">
        <v>10</v>
      </c>
      <c r="C382" s="4">
        <v>900</v>
      </c>
      <c r="D382" s="4" t="s">
        <v>454</v>
      </c>
      <c r="E382" s="5"/>
      <c r="F382" s="5"/>
      <c r="G382" s="5">
        <v>1042</v>
      </c>
      <c r="H382" s="5">
        <v>838</v>
      </c>
      <c r="I382" s="5">
        <v>941</v>
      </c>
      <c r="J382" s="5">
        <v>930</v>
      </c>
      <c r="K382" s="5">
        <v>1145</v>
      </c>
      <c r="L382" s="5">
        <v>984</v>
      </c>
      <c r="M382" s="5">
        <v>773</v>
      </c>
      <c r="N382" s="5">
        <v>988</v>
      </c>
      <c r="O382" s="5">
        <v>1030</v>
      </c>
      <c r="P382" s="5">
        <v>1134</v>
      </c>
      <c r="Q382" s="5">
        <v>1266</v>
      </c>
      <c r="R382" s="5">
        <v>1331</v>
      </c>
      <c r="S382" s="5">
        <v>1006</v>
      </c>
      <c r="T382" s="5">
        <v>567</v>
      </c>
      <c r="U382" s="5">
        <v>937</v>
      </c>
      <c r="V382" s="5">
        <v>819</v>
      </c>
      <c r="W382" s="5">
        <v>1056</v>
      </c>
      <c r="X382" s="5">
        <v>883</v>
      </c>
      <c r="Y382" s="5">
        <v>999</v>
      </c>
      <c r="Z382" s="5">
        <v>901</v>
      </c>
      <c r="AA382" s="5">
        <v>912</v>
      </c>
      <c r="AB382" s="5">
        <v>1066</v>
      </c>
      <c r="AC382" s="5">
        <v>912</v>
      </c>
      <c r="AD382" s="5">
        <v>1082</v>
      </c>
      <c r="AE382" s="5">
        <v>952</v>
      </c>
      <c r="AF382" s="5">
        <v>592</v>
      </c>
      <c r="AG382" s="5">
        <v>844</v>
      </c>
      <c r="AH382" s="5">
        <v>901</v>
      </c>
      <c r="AI382" s="5">
        <v>1123</v>
      </c>
      <c r="AJ382" s="5">
        <v>944</v>
      </c>
      <c r="AK382" s="5">
        <v>777</v>
      </c>
      <c r="AL382" s="5">
        <v>751</v>
      </c>
      <c r="AM382" s="5">
        <v>661</v>
      </c>
      <c r="AN382" s="5">
        <v>1035</v>
      </c>
      <c r="AO382" s="12" t="s">
        <v>269</v>
      </c>
    </row>
    <row r="383" spans="1:41" ht="17" x14ac:dyDescent="0.4">
      <c r="A383" s="4">
        <v>900001042070</v>
      </c>
      <c r="B383" s="4">
        <v>120</v>
      </c>
      <c r="C383" s="4">
        <v>10800</v>
      </c>
      <c r="D383" s="4" t="s">
        <v>457</v>
      </c>
      <c r="E383" s="5"/>
      <c r="F383" s="5"/>
      <c r="G383" s="5">
        <v>7792</v>
      </c>
      <c r="H383" s="5">
        <v>7893</v>
      </c>
      <c r="I383" s="5">
        <v>9718</v>
      </c>
      <c r="J383" s="5">
        <v>8460</v>
      </c>
      <c r="K383" s="5">
        <v>11682</v>
      </c>
      <c r="L383" s="5">
        <v>12555</v>
      </c>
      <c r="M383" s="5">
        <v>13644</v>
      </c>
      <c r="N383" s="5">
        <v>14925</v>
      </c>
      <c r="O383" s="5">
        <v>15938</v>
      </c>
      <c r="P383" s="5">
        <v>17385</v>
      </c>
      <c r="Q383" s="5">
        <v>18681</v>
      </c>
      <c r="R383" s="5">
        <v>19988</v>
      </c>
      <c r="S383" s="5">
        <v>15392</v>
      </c>
      <c r="T383" s="5">
        <v>8251</v>
      </c>
      <c r="U383" s="5">
        <v>8561</v>
      </c>
      <c r="V383" s="5">
        <v>8700</v>
      </c>
      <c r="W383" s="5">
        <v>1101</v>
      </c>
      <c r="X383" s="5">
        <v>2690</v>
      </c>
      <c r="Y383" s="5">
        <v>7723</v>
      </c>
      <c r="Z383" s="5">
        <v>9195</v>
      </c>
      <c r="AA383" s="5">
        <v>10214</v>
      </c>
      <c r="AB383" s="5">
        <v>10886</v>
      </c>
      <c r="AC383" s="5">
        <v>10766</v>
      </c>
      <c r="AD383" s="5">
        <v>10565</v>
      </c>
      <c r="AE383" s="5">
        <v>8311</v>
      </c>
      <c r="AF383" s="5">
        <v>5023</v>
      </c>
      <c r="AG383" s="5">
        <v>7660</v>
      </c>
      <c r="AH383" s="5">
        <v>8050</v>
      </c>
      <c r="AI383" s="5">
        <v>9643</v>
      </c>
      <c r="AJ383" s="5">
        <v>8725</v>
      </c>
      <c r="AK383" s="5">
        <v>7280</v>
      </c>
      <c r="AL383" s="5">
        <v>8028</v>
      </c>
      <c r="AM383" s="5">
        <v>8685</v>
      </c>
      <c r="AN383" s="5">
        <v>9111</v>
      </c>
      <c r="AO383" s="12" t="s">
        <v>270</v>
      </c>
    </row>
    <row r="384" spans="1:41" ht="17" x14ac:dyDescent="0.4">
      <c r="A384" s="4">
        <v>900000926305</v>
      </c>
      <c r="B384" s="4">
        <v>15</v>
      </c>
      <c r="C384" s="4">
        <v>1350</v>
      </c>
      <c r="D384" s="4" t="s">
        <v>454</v>
      </c>
      <c r="E384" s="5"/>
      <c r="F384" s="5"/>
      <c r="G384" s="5">
        <v>645</v>
      </c>
      <c r="H384" s="5">
        <v>623</v>
      </c>
      <c r="I384" s="5">
        <v>1239</v>
      </c>
      <c r="J384" s="5">
        <v>1494</v>
      </c>
      <c r="K384" s="5">
        <v>1801</v>
      </c>
      <c r="L384" s="5">
        <v>1528</v>
      </c>
      <c r="M384" s="5">
        <v>1279</v>
      </c>
      <c r="N384" s="5">
        <v>1655</v>
      </c>
      <c r="O384" s="5">
        <v>1744</v>
      </c>
      <c r="P384" s="5">
        <v>1953</v>
      </c>
      <c r="Q384" s="5">
        <v>2037</v>
      </c>
      <c r="R384" s="5">
        <v>1896</v>
      </c>
      <c r="S384" s="5">
        <v>1448</v>
      </c>
      <c r="T384" s="5">
        <v>795</v>
      </c>
      <c r="U384" s="5">
        <v>1396</v>
      </c>
      <c r="V384" s="5">
        <v>1255</v>
      </c>
      <c r="W384" s="5">
        <v>1688</v>
      </c>
      <c r="X384" s="5">
        <v>1506</v>
      </c>
      <c r="Y384" s="5">
        <v>1559</v>
      </c>
      <c r="Z384" s="5">
        <v>1451</v>
      </c>
      <c r="AA384" s="5">
        <v>1523</v>
      </c>
      <c r="AB384" s="5">
        <v>1935</v>
      </c>
      <c r="AC384" s="5">
        <v>1590</v>
      </c>
      <c r="AD384" s="5">
        <v>1562</v>
      </c>
      <c r="AE384" s="5">
        <v>1310</v>
      </c>
      <c r="AF384" s="5">
        <v>828</v>
      </c>
      <c r="AG384" s="5">
        <v>1222</v>
      </c>
      <c r="AH384" s="5">
        <v>1357</v>
      </c>
      <c r="AI384" s="5">
        <v>1735</v>
      </c>
      <c r="AJ384" s="5">
        <v>1501</v>
      </c>
      <c r="AK384" s="5">
        <v>1165</v>
      </c>
      <c r="AL384" s="5">
        <v>1191</v>
      </c>
      <c r="AM384" s="5">
        <v>1110</v>
      </c>
      <c r="AN384" s="5">
        <v>1611</v>
      </c>
      <c r="AO384" s="12" t="s">
        <v>269</v>
      </c>
    </row>
    <row r="385" spans="1:41" ht="17" x14ac:dyDescent="0.4">
      <c r="A385" s="4">
        <v>900000942183</v>
      </c>
      <c r="B385" s="4">
        <v>21.12</v>
      </c>
      <c r="C385" s="4">
        <v>1900.8</v>
      </c>
      <c r="D385" s="4" t="s">
        <v>459</v>
      </c>
      <c r="E385" s="5"/>
      <c r="F385" s="5"/>
      <c r="G385" s="5">
        <v>640</v>
      </c>
      <c r="H385" s="5">
        <v>1684</v>
      </c>
      <c r="I385" s="5">
        <v>2088</v>
      </c>
      <c r="J385" s="5">
        <v>1892</v>
      </c>
      <c r="K385" s="5">
        <v>2486</v>
      </c>
      <c r="L385" s="5">
        <v>2548</v>
      </c>
      <c r="M385" s="5">
        <v>2233</v>
      </c>
      <c r="N385" s="5">
        <v>2425</v>
      </c>
      <c r="O385" s="5">
        <v>2754</v>
      </c>
      <c r="P385" s="5">
        <v>2939</v>
      </c>
      <c r="Q385" s="5">
        <v>3346</v>
      </c>
      <c r="R385" s="5">
        <v>3598</v>
      </c>
      <c r="S385" s="5">
        <v>2751</v>
      </c>
      <c r="T385" s="5">
        <v>1427</v>
      </c>
      <c r="U385" s="5">
        <v>2342</v>
      </c>
      <c r="V385" s="5">
        <v>1691</v>
      </c>
      <c r="W385" s="5">
        <v>2530</v>
      </c>
      <c r="X385" s="5">
        <v>1922</v>
      </c>
      <c r="Y385" s="5">
        <v>2067</v>
      </c>
      <c r="Z385" s="5">
        <v>2262</v>
      </c>
      <c r="AA385" s="5">
        <v>2563</v>
      </c>
      <c r="AB385" s="5">
        <v>3162</v>
      </c>
      <c r="AC385" s="5">
        <v>1931</v>
      </c>
      <c r="AD385" s="5">
        <v>3229</v>
      </c>
      <c r="AE385" s="5">
        <v>2069</v>
      </c>
      <c r="AF385" s="5">
        <v>639</v>
      </c>
      <c r="AG385" s="5">
        <v>1865</v>
      </c>
      <c r="AH385" s="5">
        <v>2012</v>
      </c>
      <c r="AI385" s="5">
        <v>2459</v>
      </c>
      <c r="AJ385" s="5">
        <v>2088</v>
      </c>
      <c r="AK385" s="5">
        <v>1542</v>
      </c>
      <c r="AL385" s="5">
        <v>2060</v>
      </c>
      <c r="AM385" s="5">
        <v>1917</v>
      </c>
      <c r="AN385" s="5">
        <v>1887</v>
      </c>
      <c r="AO385" s="12" t="s">
        <v>271</v>
      </c>
    </row>
    <row r="386" spans="1:41" ht="17" x14ac:dyDescent="0.4">
      <c r="A386" s="4">
        <v>900001141624</v>
      </c>
      <c r="B386" s="4">
        <v>80</v>
      </c>
      <c r="C386" s="4">
        <v>7200</v>
      </c>
      <c r="D386" s="4" t="s">
        <v>454</v>
      </c>
      <c r="E386" s="5"/>
      <c r="F386" s="5"/>
      <c r="G386" s="5">
        <v>3467</v>
      </c>
      <c r="H386" s="5">
        <v>5139</v>
      </c>
      <c r="I386" s="5">
        <v>7599</v>
      </c>
      <c r="J386" s="5">
        <v>7115</v>
      </c>
      <c r="K386" s="5">
        <v>9544</v>
      </c>
      <c r="L386" s="5">
        <v>9103</v>
      </c>
      <c r="M386" s="5">
        <v>8272</v>
      </c>
      <c r="N386" s="5">
        <v>9111</v>
      </c>
      <c r="O386" s="5">
        <v>9805</v>
      </c>
      <c r="P386" s="5">
        <v>11000</v>
      </c>
      <c r="Q386" s="5">
        <v>12343</v>
      </c>
      <c r="R386" s="5">
        <v>12999</v>
      </c>
      <c r="S386" s="5">
        <v>9712</v>
      </c>
      <c r="T386" s="5">
        <v>5015</v>
      </c>
      <c r="U386" s="5">
        <v>8512</v>
      </c>
      <c r="V386" s="5">
        <v>6918</v>
      </c>
      <c r="W386" s="5">
        <v>8998</v>
      </c>
      <c r="X386" s="5">
        <v>7872</v>
      </c>
      <c r="Y386" s="5">
        <v>8579</v>
      </c>
      <c r="Z386" s="5">
        <v>8737</v>
      </c>
      <c r="AA386" s="5">
        <v>9691</v>
      </c>
      <c r="AB386" s="5">
        <v>11166</v>
      </c>
      <c r="AC386" s="5">
        <v>10933</v>
      </c>
      <c r="AD386" s="5">
        <v>11501</v>
      </c>
      <c r="AE386" s="5">
        <v>8196</v>
      </c>
      <c r="AF386" s="5">
        <v>4537</v>
      </c>
      <c r="AG386" s="5">
        <v>6884</v>
      </c>
      <c r="AH386" s="5">
        <v>7639</v>
      </c>
      <c r="AI386" s="5">
        <v>9611</v>
      </c>
      <c r="AJ386" s="5">
        <v>8742</v>
      </c>
      <c r="AK386" s="5">
        <v>7988</v>
      </c>
      <c r="AL386" s="5">
        <v>8722</v>
      </c>
      <c r="AM386" s="5">
        <v>9575</v>
      </c>
      <c r="AN386" s="5">
        <v>11859</v>
      </c>
      <c r="AO386" s="12" t="s">
        <v>272</v>
      </c>
    </row>
    <row r="387" spans="1:41" ht="17" x14ac:dyDescent="0.4">
      <c r="A387" s="4">
        <v>900000942013</v>
      </c>
      <c r="B387" s="4">
        <v>63.66</v>
      </c>
      <c r="C387" s="4">
        <v>5729.4</v>
      </c>
      <c r="D387" s="4" t="s">
        <v>459</v>
      </c>
      <c r="E387" s="5"/>
      <c r="F387" s="5"/>
      <c r="G387" s="5">
        <v>2712</v>
      </c>
      <c r="H387" s="5">
        <v>5686</v>
      </c>
      <c r="I387" s="5">
        <v>7112</v>
      </c>
      <c r="J387" s="5">
        <v>6961</v>
      </c>
      <c r="K387" s="5">
        <v>8223</v>
      </c>
      <c r="L387" s="5">
        <v>6501</v>
      </c>
      <c r="M387" s="5">
        <v>6286</v>
      </c>
      <c r="N387" s="5">
        <v>6635</v>
      </c>
      <c r="O387" s="5">
        <v>7039</v>
      </c>
      <c r="P387" s="5">
        <v>8734</v>
      </c>
      <c r="Q387" s="5">
        <v>9898</v>
      </c>
      <c r="R387" s="5">
        <v>10454</v>
      </c>
      <c r="S387" s="5">
        <v>8492</v>
      </c>
      <c r="T387" s="5">
        <v>4834</v>
      </c>
      <c r="U387" s="5">
        <v>8034</v>
      </c>
      <c r="V387" s="5">
        <v>6333</v>
      </c>
      <c r="W387" s="5">
        <v>6692</v>
      </c>
      <c r="X387" s="5">
        <v>5987</v>
      </c>
      <c r="Y387" s="5">
        <v>5716</v>
      </c>
      <c r="Z387" s="5">
        <v>5374</v>
      </c>
      <c r="AA387" s="5">
        <v>6950</v>
      </c>
      <c r="AB387" s="5">
        <v>9176</v>
      </c>
      <c r="AC387" s="5">
        <v>8688</v>
      </c>
      <c r="AD387" s="5">
        <v>8575</v>
      </c>
      <c r="AE387" s="5">
        <v>7608</v>
      </c>
      <c r="AF387" s="5">
        <v>3165</v>
      </c>
      <c r="AG387" s="5">
        <v>6173</v>
      </c>
      <c r="AH387" s="5">
        <v>6612</v>
      </c>
      <c r="AI387" s="5">
        <v>7087</v>
      </c>
      <c r="AJ387" s="5">
        <v>5992</v>
      </c>
      <c r="AK387" s="5">
        <v>4886</v>
      </c>
      <c r="AL387" s="5">
        <v>5057</v>
      </c>
      <c r="AM387" s="5">
        <v>5356</v>
      </c>
      <c r="AN387" s="5">
        <v>8257</v>
      </c>
      <c r="AO387" s="12" t="s">
        <v>273</v>
      </c>
    </row>
    <row r="388" spans="1:41" ht="17" x14ac:dyDescent="0.4">
      <c r="A388" s="4">
        <v>900001123110</v>
      </c>
      <c r="B388" s="4">
        <v>9.7200000000000006</v>
      </c>
      <c r="C388" s="4">
        <v>874.80000000000007</v>
      </c>
      <c r="D388" s="4" t="s">
        <v>454</v>
      </c>
      <c r="E388" s="5"/>
      <c r="F388" s="5"/>
      <c r="G388" s="5">
        <v>0</v>
      </c>
      <c r="H388" s="5">
        <v>266</v>
      </c>
      <c r="I388" s="5">
        <v>661</v>
      </c>
      <c r="J388" s="5">
        <v>881</v>
      </c>
      <c r="K388" s="5">
        <v>713</v>
      </c>
      <c r="L388" s="5">
        <v>881</v>
      </c>
      <c r="M388" s="5">
        <v>1063</v>
      </c>
      <c r="N388" s="5">
        <v>666</v>
      </c>
      <c r="O388" s="5">
        <v>1017</v>
      </c>
      <c r="P388" s="5">
        <v>1229</v>
      </c>
      <c r="Q388" s="5">
        <v>1363</v>
      </c>
      <c r="R388" s="5">
        <v>1429</v>
      </c>
      <c r="S388" s="5">
        <v>1021</v>
      </c>
      <c r="T388" s="5">
        <v>451</v>
      </c>
      <c r="U388" s="5">
        <v>798</v>
      </c>
      <c r="V388" s="5">
        <v>702</v>
      </c>
      <c r="W388" s="5">
        <v>936</v>
      </c>
      <c r="X388" s="5">
        <v>424</v>
      </c>
      <c r="Y388" s="5">
        <v>444</v>
      </c>
      <c r="Z388" s="5">
        <v>692</v>
      </c>
      <c r="AA388" s="5">
        <v>947</v>
      </c>
      <c r="AB388" s="5">
        <v>1341</v>
      </c>
      <c r="AC388" s="5">
        <v>1335</v>
      </c>
      <c r="AD388" s="5">
        <v>1325</v>
      </c>
      <c r="AE388" s="5">
        <v>859</v>
      </c>
      <c r="AF388" s="5">
        <v>452</v>
      </c>
      <c r="AG388" s="5">
        <v>691</v>
      </c>
      <c r="AH388" s="5">
        <v>730</v>
      </c>
      <c r="AI388" s="5">
        <v>886</v>
      </c>
      <c r="AJ388" s="5">
        <v>651</v>
      </c>
      <c r="AK388" s="5">
        <v>550</v>
      </c>
      <c r="AL388" s="5">
        <v>598</v>
      </c>
      <c r="AM388" s="5">
        <v>767</v>
      </c>
      <c r="AN388" s="5">
        <v>1196</v>
      </c>
      <c r="AO388" s="12" t="s">
        <v>274</v>
      </c>
    </row>
    <row r="389" spans="1:41" ht="17" x14ac:dyDescent="0.4">
      <c r="A389" s="4">
        <v>900000078927</v>
      </c>
      <c r="B389" s="4">
        <v>10</v>
      </c>
      <c r="C389" s="4">
        <v>900</v>
      </c>
      <c r="D389" s="4" t="s">
        <v>454</v>
      </c>
      <c r="E389" s="5"/>
      <c r="F389" s="5"/>
      <c r="G389" s="5">
        <v>0</v>
      </c>
      <c r="H389" s="5">
        <v>293</v>
      </c>
      <c r="I389" s="5">
        <v>756</v>
      </c>
      <c r="J389" s="5">
        <v>952</v>
      </c>
      <c r="K389" s="5">
        <v>734</v>
      </c>
      <c r="L389" s="5">
        <v>911</v>
      </c>
      <c r="M389" s="5">
        <v>943</v>
      </c>
      <c r="N389" s="5">
        <v>573</v>
      </c>
      <c r="O389" s="5">
        <v>866</v>
      </c>
      <c r="P389" s="5">
        <v>1298</v>
      </c>
      <c r="Q389" s="5">
        <v>1471</v>
      </c>
      <c r="R389" s="5">
        <v>1581</v>
      </c>
      <c r="S389" s="5">
        <v>1126</v>
      </c>
      <c r="T389" s="5">
        <v>490</v>
      </c>
      <c r="U389" s="5">
        <v>861</v>
      </c>
      <c r="V389" s="5">
        <v>755</v>
      </c>
      <c r="W389" s="5">
        <v>922</v>
      </c>
      <c r="X389" s="5">
        <v>647</v>
      </c>
      <c r="Y389" s="5">
        <v>546</v>
      </c>
      <c r="Z389" s="5">
        <v>607</v>
      </c>
      <c r="AA389" s="5">
        <v>764</v>
      </c>
      <c r="AB389" s="5">
        <v>1334</v>
      </c>
      <c r="AC389" s="5">
        <v>1372</v>
      </c>
      <c r="AD389" s="5">
        <v>1429</v>
      </c>
      <c r="AE389" s="5">
        <v>946</v>
      </c>
      <c r="AF389" s="5">
        <v>486</v>
      </c>
      <c r="AG389" s="5">
        <v>743</v>
      </c>
      <c r="AH389" s="5">
        <v>762</v>
      </c>
      <c r="AI389" s="5">
        <v>822</v>
      </c>
      <c r="AJ389" s="5">
        <v>581</v>
      </c>
      <c r="AK389" s="5">
        <v>492</v>
      </c>
      <c r="AL389" s="5">
        <v>523</v>
      </c>
      <c r="AM389" s="5">
        <v>628</v>
      </c>
      <c r="AN389" s="5">
        <v>1154</v>
      </c>
      <c r="AO389" s="12" t="s">
        <v>275</v>
      </c>
    </row>
    <row r="390" spans="1:41" ht="17" x14ac:dyDescent="0.4">
      <c r="A390" s="4">
        <v>900000942193</v>
      </c>
      <c r="B390" s="4">
        <v>36.64</v>
      </c>
      <c r="C390" s="4">
        <v>3297.6</v>
      </c>
      <c r="D390" s="4" t="s">
        <v>459</v>
      </c>
      <c r="E390" s="5"/>
      <c r="F390" s="5"/>
      <c r="G390" s="5">
        <v>0</v>
      </c>
      <c r="H390" s="5">
        <v>2359</v>
      </c>
      <c r="I390" s="5">
        <v>3281</v>
      </c>
      <c r="J390" s="5">
        <v>3153</v>
      </c>
      <c r="K390" s="5">
        <v>3527</v>
      </c>
      <c r="L390" s="5">
        <v>3049</v>
      </c>
      <c r="M390" s="5">
        <v>2351</v>
      </c>
      <c r="N390" s="5">
        <v>4354</v>
      </c>
      <c r="O390" s="5">
        <v>4381</v>
      </c>
      <c r="P390" s="5">
        <v>5033</v>
      </c>
      <c r="Q390" s="5">
        <v>5457</v>
      </c>
      <c r="R390" s="5">
        <v>5547</v>
      </c>
      <c r="S390" s="5">
        <v>4391</v>
      </c>
      <c r="T390" s="5">
        <v>2145</v>
      </c>
      <c r="U390" s="5">
        <v>3691</v>
      </c>
      <c r="V390" s="5">
        <v>3305</v>
      </c>
      <c r="W390" s="5">
        <v>4343</v>
      </c>
      <c r="X390" s="5">
        <v>3994</v>
      </c>
      <c r="Y390" s="5">
        <v>3845</v>
      </c>
      <c r="Z390" s="5">
        <v>4286</v>
      </c>
      <c r="AA390" s="5">
        <v>4888</v>
      </c>
      <c r="AB390" s="5">
        <v>5659</v>
      </c>
      <c r="AC390" s="5">
        <v>4891</v>
      </c>
      <c r="AD390" s="5">
        <v>5644</v>
      </c>
      <c r="AE390" s="5">
        <v>4128</v>
      </c>
      <c r="AF390" s="5">
        <v>2031</v>
      </c>
      <c r="AG390" s="5">
        <v>3477</v>
      </c>
      <c r="AH390" s="5">
        <v>3777</v>
      </c>
      <c r="AI390" s="5">
        <v>4372</v>
      </c>
      <c r="AJ390" s="5">
        <v>3977</v>
      </c>
      <c r="AK390" s="5">
        <v>3548</v>
      </c>
      <c r="AL390" s="5">
        <v>4106</v>
      </c>
      <c r="AM390" s="5">
        <v>4380</v>
      </c>
      <c r="AN390" s="5">
        <v>5235</v>
      </c>
      <c r="AO390" s="12" t="s">
        <v>276</v>
      </c>
    </row>
    <row r="391" spans="1:41" ht="17" x14ac:dyDescent="0.4">
      <c r="A391" s="4">
        <v>900000998031</v>
      </c>
      <c r="B391" s="4">
        <v>20</v>
      </c>
      <c r="C391" s="4">
        <v>1800</v>
      </c>
      <c r="D391" s="4" t="s">
        <v>454</v>
      </c>
      <c r="E391" s="5"/>
      <c r="F391" s="5"/>
      <c r="G391" s="5">
        <v>0</v>
      </c>
      <c r="H391" s="5">
        <v>314</v>
      </c>
      <c r="I391" s="5">
        <v>1569</v>
      </c>
      <c r="J391" s="5">
        <v>2041</v>
      </c>
      <c r="K391" s="5">
        <v>2088</v>
      </c>
      <c r="L391" s="5">
        <v>2091</v>
      </c>
      <c r="M391" s="5">
        <v>3419</v>
      </c>
      <c r="N391" s="5">
        <v>2197</v>
      </c>
      <c r="O391" s="5">
        <v>2474</v>
      </c>
      <c r="P391" s="5">
        <v>2730</v>
      </c>
      <c r="Q391" s="5">
        <v>2862</v>
      </c>
      <c r="R391" s="5">
        <v>2916</v>
      </c>
      <c r="S391" s="5">
        <v>2231</v>
      </c>
      <c r="T391" s="5">
        <v>1143</v>
      </c>
      <c r="U391" s="5">
        <v>2021</v>
      </c>
      <c r="V391" s="5">
        <v>1685</v>
      </c>
      <c r="W391" s="5">
        <v>0</v>
      </c>
      <c r="X391" s="5">
        <v>361</v>
      </c>
      <c r="Y391" s="5">
        <v>2015</v>
      </c>
      <c r="Z391" s="5">
        <v>2523</v>
      </c>
      <c r="AA391" s="5">
        <v>3149</v>
      </c>
      <c r="AB391" s="5">
        <v>3635</v>
      </c>
      <c r="AC391" s="5">
        <v>3518</v>
      </c>
      <c r="AD391" s="5">
        <v>3493</v>
      </c>
      <c r="AE391" s="5">
        <v>1912</v>
      </c>
      <c r="AF391" s="5">
        <v>1034</v>
      </c>
      <c r="AG391" s="5">
        <v>1764</v>
      </c>
      <c r="AH391" s="5">
        <v>2161</v>
      </c>
      <c r="AI391" s="5">
        <v>2807</v>
      </c>
      <c r="AJ391" s="5">
        <v>2376</v>
      </c>
      <c r="AK391" s="5">
        <v>2108</v>
      </c>
      <c r="AL391" s="5">
        <v>2419</v>
      </c>
      <c r="AM391" s="5">
        <v>2561</v>
      </c>
      <c r="AN391" s="5">
        <v>3316</v>
      </c>
      <c r="AO391" s="12" t="s">
        <v>277</v>
      </c>
    </row>
    <row r="392" spans="1:41" ht="17" x14ac:dyDescent="0.4">
      <c r="A392" s="4">
        <v>900001022218</v>
      </c>
      <c r="B392" s="4">
        <v>27</v>
      </c>
      <c r="C392" s="4">
        <v>2430</v>
      </c>
      <c r="D392" s="4" t="s">
        <v>454</v>
      </c>
      <c r="E392" s="5"/>
      <c r="F392" s="5"/>
      <c r="G392" s="5">
        <v>0</v>
      </c>
      <c r="H392" s="5">
        <v>697</v>
      </c>
      <c r="I392" s="5">
        <v>2678</v>
      </c>
      <c r="J392" s="5">
        <v>2420</v>
      </c>
      <c r="K392" s="5">
        <v>3064</v>
      </c>
      <c r="L392" s="5">
        <v>2589</v>
      </c>
      <c r="M392" s="5">
        <v>1626</v>
      </c>
      <c r="N392" s="5">
        <v>2408</v>
      </c>
      <c r="O392" s="5">
        <v>2597</v>
      </c>
      <c r="P392" s="5">
        <v>2983</v>
      </c>
      <c r="Q392" s="5">
        <v>2859</v>
      </c>
      <c r="R392" s="5">
        <v>2347</v>
      </c>
      <c r="S392" s="5">
        <v>1762</v>
      </c>
      <c r="T392" s="5">
        <v>1021</v>
      </c>
      <c r="U392" s="5">
        <v>1593</v>
      </c>
      <c r="V392" s="5">
        <v>2083</v>
      </c>
      <c r="W392" s="5">
        <v>2121</v>
      </c>
      <c r="X392" s="5">
        <v>1594</v>
      </c>
      <c r="Y392" s="5">
        <v>1073</v>
      </c>
      <c r="Z392" s="5">
        <v>989</v>
      </c>
      <c r="AA392" s="5">
        <v>996</v>
      </c>
      <c r="AB392" s="5">
        <v>1569</v>
      </c>
      <c r="AC392" s="5">
        <v>3374</v>
      </c>
      <c r="AD392" s="5">
        <v>3360</v>
      </c>
      <c r="AE392" s="5">
        <v>2417</v>
      </c>
      <c r="AF392" s="5">
        <v>1385</v>
      </c>
      <c r="AG392" s="5">
        <v>2104</v>
      </c>
      <c r="AH392" s="5">
        <v>2224</v>
      </c>
      <c r="AI392" s="5">
        <v>2699</v>
      </c>
      <c r="AJ392" s="5">
        <v>1789</v>
      </c>
      <c r="AK392" s="5">
        <v>1544</v>
      </c>
      <c r="AL392" s="5">
        <v>1597</v>
      </c>
      <c r="AM392" s="5">
        <v>1599</v>
      </c>
      <c r="AN392" s="5">
        <v>2538</v>
      </c>
      <c r="AO392" s="12" t="s">
        <v>278</v>
      </c>
    </row>
    <row r="393" spans="1:41" ht="17" x14ac:dyDescent="0.4">
      <c r="A393" s="4">
        <v>900001061453</v>
      </c>
      <c r="B393" s="4">
        <v>36</v>
      </c>
      <c r="C393" s="4">
        <v>3240</v>
      </c>
      <c r="D393" s="4" t="s">
        <v>459</v>
      </c>
      <c r="E393" s="5"/>
      <c r="F393" s="5"/>
      <c r="G393" s="5">
        <v>0</v>
      </c>
      <c r="H393" s="5">
        <v>2236</v>
      </c>
      <c r="I393" s="5">
        <v>2978</v>
      </c>
      <c r="J393" s="5">
        <v>2784</v>
      </c>
      <c r="K393" s="5">
        <v>3516</v>
      </c>
      <c r="L393" s="5">
        <v>2843</v>
      </c>
      <c r="M393" s="5">
        <v>2630</v>
      </c>
      <c r="N393" s="5">
        <v>2702</v>
      </c>
      <c r="O393" s="5">
        <v>3661</v>
      </c>
      <c r="P393" s="5">
        <v>4148</v>
      </c>
      <c r="Q393" s="5">
        <v>4553</v>
      </c>
      <c r="R393" s="5">
        <v>4805</v>
      </c>
      <c r="S393" s="5">
        <v>3686</v>
      </c>
      <c r="T393" s="5">
        <v>1853</v>
      </c>
      <c r="U393" s="5">
        <v>3198</v>
      </c>
      <c r="V393" s="5">
        <v>2731</v>
      </c>
      <c r="W393" s="5">
        <v>3422</v>
      </c>
      <c r="X393" s="5">
        <v>2794</v>
      </c>
      <c r="Y393" s="5">
        <v>2598</v>
      </c>
      <c r="Z393" s="5">
        <v>2770</v>
      </c>
      <c r="AA393" s="5">
        <v>2995</v>
      </c>
      <c r="AB393" s="5">
        <v>3987</v>
      </c>
      <c r="AC393" s="5">
        <v>3568</v>
      </c>
      <c r="AD393" s="5">
        <v>4205</v>
      </c>
      <c r="AE393" s="5">
        <v>3255</v>
      </c>
      <c r="AF393" s="5">
        <v>1870</v>
      </c>
      <c r="AG393" s="5">
        <v>2742</v>
      </c>
      <c r="AH393" s="5">
        <v>2983</v>
      </c>
      <c r="AI393" s="5">
        <v>3304</v>
      </c>
      <c r="AJ393" s="5">
        <v>2538</v>
      </c>
      <c r="AK393" s="5">
        <v>1881</v>
      </c>
      <c r="AL393" s="5">
        <v>1557</v>
      </c>
      <c r="AM393" s="5">
        <v>2378</v>
      </c>
      <c r="AN393" s="5">
        <v>3355</v>
      </c>
      <c r="AO393" s="12" t="s">
        <v>279</v>
      </c>
    </row>
    <row r="394" spans="1:41" ht="17" x14ac:dyDescent="0.4">
      <c r="A394" s="4">
        <v>900001069418</v>
      </c>
      <c r="B394" s="4">
        <v>50</v>
      </c>
      <c r="C394" s="4">
        <v>4500</v>
      </c>
      <c r="D394" s="4" t="s">
        <v>457</v>
      </c>
      <c r="E394" s="5"/>
      <c r="F394" s="5"/>
      <c r="G394" s="5">
        <v>0</v>
      </c>
      <c r="H394" s="5">
        <v>3157</v>
      </c>
      <c r="I394" s="5">
        <v>8342</v>
      </c>
      <c r="J394" s="5">
        <v>4675</v>
      </c>
      <c r="K394" s="5">
        <v>6192</v>
      </c>
      <c r="L394" s="5">
        <v>5980</v>
      </c>
      <c r="M394" s="5">
        <v>5792</v>
      </c>
      <c r="N394" s="5">
        <v>6223</v>
      </c>
      <c r="O394" s="5">
        <v>6580</v>
      </c>
      <c r="P394" s="5">
        <v>7099</v>
      </c>
      <c r="Q394" s="5">
        <v>7775</v>
      </c>
      <c r="R394" s="5">
        <v>8170</v>
      </c>
      <c r="S394" s="5">
        <v>6419</v>
      </c>
      <c r="T394" s="5">
        <v>3420</v>
      </c>
      <c r="U394" s="5">
        <v>5743</v>
      </c>
      <c r="V394" s="5">
        <v>2217</v>
      </c>
      <c r="W394" s="5">
        <v>5378</v>
      </c>
      <c r="X394" s="5">
        <v>5552</v>
      </c>
      <c r="Y394" s="5">
        <v>5376</v>
      </c>
      <c r="Z394" s="5">
        <v>6255</v>
      </c>
      <c r="AA394" s="5">
        <v>6869</v>
      </c>
      <c r="AB394" s="5">
        <v>7517</v>
      </c>
      <c r="AC394" s="5">
        <v>7173</v>
      </c>
      <c r="AD394" s="5">
        <v>7076</v>
      </c>
      <c r="AE394" s="5">
        <v>5577</v>
      </c>
      <c r="AF394" s="5">
        <v>3358</v>
      </c>
      <c r="AG394" s="5">
        <v>5118</v>
      </c>
      <c r="AH394" s="5">
        <v>5385</v>
      </c>
      <c r="AI394" s="5">
        <v>6448</v>
      </c>
      <c r="AJ394" s="5">
        <v>5917</v>
      </c>
      <c r="AK394" s="5">
        <v>5015</v>
      </c>
      <c r="AL394" s="5">
        <v>5421</v>
      </c>
      <c r="AM394" s="5">
        <v>5983</v>
      </c>
      <c r="AN394" s="5">
        <v>6020</v>
      </c>
      <c r="AO394" s="12" t="s">
        <v>270</v>
      </c>
    </row>
    <row r="395" spans="1:41" ht="17" x14ac:dyDescent="0.4">
      <c r="A395" s="4">
        <v>900001042069</v>
      </c>
      <c r="B395" s="4">
        <v>30</v>
      </c>
      <c r="C395" s="4">
        <v>2700</v>
      </c>
      <c r="D395" s="4" t="s">
        <v>455</v>
      </c>
      <c r="E395" s="5"/>
      <c r="F395" s="5"/>
      <c r="G395" s="5">
        <v>0</v>
      </c>
      <c r="H395" s="5">
        <v>1896</v>
      </c>
      <c r="I395" s="5">
        <v>4993</v>
      </c>
      <c r="J395" s="5">
        <v>2811</v>
      </c>
      <c r="K395" s="5">
        <v>3709</v>
      </c>
      <c r="L395" s="5">
        <v>3601</v>
      </c>
      <c r="M395" s="5">
        <v>3459</v>
      </c>
      <c r="N395" s="5">
        <v>3732</v>
      </c>
      <c r="O395" s="5">
        <v>3945</v>
      </c>
      <c r="P395" s="5">
        <v>4235</v>
      </c>
      <c r="Q395" s="5">
        <v>4609</v>
      </c>
      <c r="R395" s="5">
        <v>4835</v>
      </c>
      <c r="S395" s="5">
        <v>3791</v>
      </c>
      <c r="T395" s="5">
        <v>2035</v>
      </c>
      <c r="U395" s="5">
        <v>2181</v>
      </c>
      <c r="V395" s="5">
        <v>1279</v>
      </c>
      <c r="W395" s="5">
        <v>604</v>
      </c>
      <c r="X395" s="5">
        <v>2525</v>
      </c>
      <c r="Y395" s="5">
        <v>3199</v>
      </c>
      <c r="Z395" s="5">
        <v>3719</v>
      </c>
      <c r="AA395" s="5">
        <v>4102</v>
      </c>
      <c r="AB395" s="5">
        <v>4487</v>
      </c>
      <c r="AC395" s="5">
        <v>4283</v>
      </c>
      <c r="AD395" s="5">
        <v>3740</v>
      </c>
      <c r="AE395" s="5">
        <v>2386</v>
      </c>
      <c r="AF395" s="5">
        <v>2001</v>
      </c>
      <c r="AG395" s="5">
        <v>3044</v>
      </c>
      <c r="AH395" s="5">
        <v>3189</v>
      </c>
      <c r="AI395" s="5">
        <v>3855</v>
      </c>
      <c r="AJ395" s="5">
        <v>3449</v>
      </c>
      <c r="AK395" s="5">
        <v>3018</v>
      </c>
      <c r="AL395" s="5">
        <v>3227</v>
      </c>
      <c r="AM395" s="5">
        <v>3579</v>
      </c>
      <c r="AN395" s="5">
        <v>3907</v>
      </c>
      <c r="AO395" s="12" t="s">
        <v>270</v>
      </c>
    </row>
    <row r="396" spans="1:41" ht="17" x14ac:dyDescent="0.4">
      <c r="A396" s="4">
        <v>900000389557</v>
      </c>
      <c r="B396" s="4">
        <v>8.36</v>
      </c>
      <c r="C396" s="4">
        <v>752.4</v>
      </c>
      <c r="D396" s="4" t="s">
        <v>454</v>
      </c>
      <c r="E396" s="5"/>
      <c r="F396" s="5"/>
      <c r="G396" s="5">
        <v>0</v>
      </c>
      <c r="H396" s="5">
        <v>326</v>
      </c>
      <c r="I396" s="5">
        <v>881</v>
      </c>
      <c r="J396" s="5">
        <v>613</v>
      </c>
      <c r="K396" s="5">
        <v>677</v>
      </c>
      <c r="L396" s="5">
        <v>478</v>
      </c>
      <c r="M396" s="5">
        <v>340</v>
      </c>
      <c r="N396" s="5">
        <v>354</v>
      </c>
      <c r="O396" s="5">
        <v>394</v>
      </c>
      <c r="P396" s="5">
        <v>578</v>
      </c>
      <c r="Q396" s="5">
        <v>803</v>
      </c>
      <c r="R396" s="5">
        <v>947</v>
      </c>
      <c r="S396" s="5">
        <v>743</v>
      </c>
      <c r="T396" s="5">
        <v>386</v>
      </c>
      <c r="U396" s="5">
        <v>638</v>
      </c>
      <c r="V396" s="5">
        <v>520</v>
      </c>
      <c r="W396" s="5">
        <v>608</v>
      </c>
      <c r="X396" s="5">
        <v>442</v>
      </c>
      <c r="Y396" s="5">
        <v>434</v>
      </c>
      <c r="Z396" s="5">
        <v>471</v>
      </c>
      <c r="AA396" s="5">
        <v>510</v>
      </c>
      <c r="AB396" s="5">
        <v>614</v>
      </c>
      <c r="AC396" s="5">
        <v>602</v>
      </c>
      <c r="AD396" s="5">
        <v>767</v>
      </c>
      <c r="AE396" s="5">
        <v>687</v>
      </c>
      <c r="AF396" s="5">
        <v>386</v>
      </c>
      <c r="AG396" s="5">
        <v>562</v>
      </c>
      <c r="AH396" s="5">
        <v>553</v>
      </c>
      <c r="AI396" s="5">
        <v>571</v>
      </c>
      <c r="AJ396" s="5">
        <v>370</v>
      </c>
      <c r="AK396" s="5">
        <v>250</v>
      </c>
      <c r="AL396" s="5">
        <v>247</v>
      </c>
      <c r="AM396" s="5">
        <v>262</v>
      </c>
      <c r="AN396" s="5">
        <v>317</v>
      </c>
      <c r="AO396" s="12" t="s">
        <v>280</v>
      </c>
    </row>
    <row r="397" spans="1:41" ht="17" x14ac:dyDescent="0.4">
      <c r="A397" s="4">
        <v>900000245112</v>
      </c>
      <c r="B397" s="4">
        <v>5</v>
      </c>
      <c r="C397" s="4">
        <v>450</v>
      </c>
      <c r="D397" s="4" t="s">
        <v>454</v>
      </c>
      <c r="E397" s="5"/>
      <c r="F397" s="5"/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>
        <v>0</v>
      </c>
      <c r="X397" s="5">
        <v>0</v>
      </c>
      <c r="Y397" s="5">
        <v>0</v>
      </c>
      <c r="Z397" s="5">
        <v>0</v>
      </c>
      <c r="AA397" s="5">
        <v>0</v>
      </c>
      <c r="AB397" s="5">
        <v>0</v>
      </c>
      <c r="AC397" s="5">
        <v>0</v>
      </c>
      <c r="AD397" s="5">
        <v>0</v>
      </c>
      <c r="AE397" s="5">
        <v>0</v>
      </c>
      <c r="AF397" s="5">
        <v>0</v>
      </c>
      <c r="AG397" s="5">
        <v>0</v>
      </c>
      <c r="AH397" s="5">
        <v>0</v>
      </c>
      <c r="AI397" s="5">
        <v>0</v>
      </c>
      <c r="AJ397" s="5">
        <v>0</v>
      </c>
      <c r="AK397" s="5">
        <v>0</v>
      </c>
      <c r="AL397" s="5">
        <v>0</v>
      </c>
      <c r="AM397" s="5">
        <v>0</v>
      </c>
      <c r="AN397" s="5">
        <v>0</v>
      </c>
      <c r="AO397" s="12" t="s">
        <v>281</v>
      </c>
    </row>
    <row r="398" spans="1:41" ht="17" x14ac:dyDescent="0.4">
      <c r="A398" s="4">
        <v>900000138487</v>
      </c>
      <c r="B398" s="4">
        <v>30</v>
      </c>
      <c r="C398" s="4">
        <v>2700</v>
      </c>
      <c r="D398" s="4" t="s">
        <v>457</v>
      </c>
      <c r="E398" s="5"/>
      <c r="F398" s="5"/>
      <c r="G398" s="5">
        <v>0</v>
      </c>
      <c r="H398" s="5">
        <v>0</v>
      </c>
      <c r="I398" s="5">
        <v>1555</v>
      </c>
      <c r="J398" s="5">
        <v>1947</v>
      </c>
      <c r="K398" s="5">
        <v>2599</v>
      </c>
      <c r="L398" s="5">
        <v>2227</v>
      </c>
      <c r="M398" s="5">
        <v>1616</v>
      </c>
      <c r="N398" s="5">
        <v>1285</v>
      </c>
      <c r="O398" s="5">
        <v>0</v>
      </c>
      <c r="P398" s="5">
        <v>0</v>
      </c>
      <c r="Q398" s="5">
        <v>0</v>
      </c>
      <c r="R398" s="5">
        <v>0</v>
      </c>
      <c r="S398" s="5">
        <v>838</v>
      </c>
      <c r="T398" s="5">
        <v>1308</v>
      </c>
      <c r="U398" s="5">
        <v>2229</v>
      </c>
      <c r="V398" s="5">
        <v>1887</v>
      </c>
      <c r="W398" s="5">
        <v>2435</v>
      </c>
      <c r="X398" s="5">
        <v>2087</v>
      </c>
      <c r="Y398" s="5">
        <v>2012</v>
      </c>
      <c r="Z398" s="5">
        <v>2106</v>
      </c>
      <c r="AA398" s="5">
        <v>2096</v>
      </c>
      <c r="AB398" s="5">
        <v>2021</v>
      </c>
      <c r="AC398" s="5">
        <v>1569</v>
      </c>
      <c r="AD398" s="5">
        <v>627</v>
      </c>
      <c r="AE398" s="5">
        <v>1999</v>
      </c>
      <c r="AF398" s="5">
        <v>1300</v>
      </c>
      <c r="AG398" s="5">
        <v>1931</v>
      </c>
      <c r="AH398" s="5">
        <v>1779</v>
      </c>
      <c r="AI398" s="5">
        <v>16</v>
      </c>
      <c r="AJ398" s="5">
        <v>3</v>
      </c>
      <c r="AK398" s="5">
        <v>0</v>
      </c>
      <c r="AL398" s="5">
        <v>0</v>
      </c>
      <c r="AM398" s="5">
        <v>0</v>
      </c>
      <c r="AN398" s="5">
        <v>0</v>
      </c>
      <c r="AO398" s="12" t="s">
        <v>282</v>
      </c>
    </row>
    <row r="399" spans="1:41" ht="17" x14ac:dyDescent="0.4">
      <c r="A399" s="4">
        <v>900000988005</v>
      </c>
      <c r="B399" s="4">
        <v>60</v>
      </c>
      <c r="C399" s="4">
        <v>5400</v>
      </c>
      <c r="D399" s="4" t="s">
        <v>454</v>
      </c>
      <c r="E399" s="5"/>
      <c r="F399" s="5">
        <v>6252</v>
      </c>
      <c r="G399" s="5">
        <v>6423</v>
      </c>
      <c r="H399" s="5">
        <v>4933</v>
      </c>
      <c r="I399" s="5">
        <v>3844</v>
      </c>
      <c r="J399" s="5">
        <v>4247</v>
      </c>
      <c r="K399" s="5">
        <v>3511</v>
      </c>
      <c r="L399" s="5">
        <v>2522</v>
      </c>
      <c r="M399" s="5">
        <v>8407</v>
      </c>
      <c r="N399" s="5">
        <v>5314</v>
      </c>
      <c r="O399" s="5">
        <v>5939</v>
      </c>
      <c r="P399" s="5">
        <v>7634</v>
      </c>
      <c r="Q399" s="5">
        <v>8781</v>
      </c>
      <c r="R399" s="5">
        <v>9377</v>
      </c>
      <c r="S399" s="5">
        <v>6273</v>
      </c>
      <c r="T399" s="5">
        <v>2457</v>
      </c>
      <c r="U399" s="5">
        <v>4554</v>
      </c>
      <c r="V399" s="5">
        <v>4351</v>
      </c>
      <c r="W399" s="5">
        <v>5413</v>
      </c>
      <c r="X399" s="5">
        <v>4995</v>
      </c>
      <c r="Y399" s="5">
        <v>5359</v>
      </c>
      <c r="Z399" s="5">
        <v>5407</v>
      </c>
      <c r="AA399" s="5">
        <v>6196</v>
      </c>
      <c r="AB399" s="5">
        <v>7604</v>
      </c>
      <c r="AC399" s="5">
        <v>8368</v>
      </c>
      <c r="AD399" s="5">
        <v>8681</v>
      </c>
      <c r="AE399" s="5">
        <v>6122</v>
      </c>
      <c r="AF399" s="5">
        <v>2967</v>
      </c>
      <c r="AG399" s="5">
        <v>4496</v>
      </c>
      <c r="AH399" s="5">
        <v>4964</v>
      </c>
      <c r="AI399" s="5">
        <v>4951</v>
      </c>
      <c r="AJ399" s="5">
        <v>5232</v>
      </c>
      <c r="AK399" s="5">
        <v>4141</v>
      </c>
      <c r="AL399" s="5">
        <v>4542</v>
      </c>
      <c r="AM399" s="5">
        <v>4708</v>
      </c>
      <c r="AN399" s="5">
        <v>6521</v>
      </c>
      <c r="AO399" s="12" t="s">
        <v>283</v>
      </c>
    </row>
    <row r="400" spans="1:41" ht="17" x14ac:dyDescent="0.4">
      <c r="A400" s="4">
        <v>900001143116</v>
      </c>
      <c r="B400" s="4">
        <v>5.95</v>
      </c>
      <c r="C400" s="4">
        <v>535.5</v>
      </c>
      <c r="D400" s="4" t="s">
        <v>454</v>
      </c>
      <c r="E400" s="5">
        <v>869</v>
      </c>
      <c r="F400" s="5">
        <v>523</v>
      </c>
      <c r="G400" s="5">
        <v>668</v>
      </c>
      <c r="H400" s="5">
        <v>345</v>
      </c>
      <c r="I400" s="5">
        <v>471</v>
      </c>
      <c r="J400" s="5">
        <v>507</v>
      </c>
      <c r="K400" s="5">
        <v>820</v>
      </c>
      <c r="L400" s="5">
        <v>729</v>
      </c>
      <c r="M400" s="5">
        <v>686</v>
      </c>
      <c r="N400" s="5">
        <v>705</v>
      </c>
      <c r="O400" s="5">
        <v>748</v>
      </c>
      <c r="P400" s="5">
        <v>769</v>
      </c>
      <c r="Q400" s="5">
        <v>795</v>
      </c>
      <c r="R400" s="5">
        <v>791</v>
      </c>
      <c r="S400" s="5">
        <v>585</v>
      </c>
      <c r="T400" s="5">
        <v>301</v>
      </c>
      <c r="U400" s="5">
        <v>531</v>
      </c>
      <c r="V400" s="5">
        <v>467</v>
      </c>
      <c r="W400" s="5">
        <v>664</v>
      </c>
      <c r="X400" s="5">
        <v>597</v>
      </c>
      <c r="Y400" s="5">
        <v>606</v>
      </c>
      <c r="Z400" s="5">
        <v>698</v>
      </c>
      <c r="AA400" s="5">
        <v>735</v>
      </c>
      <c r="AB400" s="5">
        <v>834</v>
      </c>
      <c r="AC400" s="5">
        <v>762</v>
      </c>
      <c r="AD400" s="5">
        <v>742</v>
      </c>
      <c r="AE400" s="5">
        <v>542</v>
      </c>
      <c r="AF400" s="5">
        <v>313</v>
      </c>
      <c r="AG400" s="5">
        <v>473</v>
      </c>
      <c r="AH400" s="5">
        <v>520</v>
      </c>
      <c r="AI400" s="5">
        <v>678</v>
      </c>
      <c r="AJ400" s="5">
        <v>604</v>
      </c>
      <c r="AK400" s="5">
        <v>482</v>
      </c>
      <c r="AL400" s="5">
        <v>496</v>
      </c>
      <c r="AM400" s="5">
        <v>582</v>
      </c>
      <c r="AN400" s="5">
        <v>655</v>
      </c>
      <c r="AO400" s="12" t="s">
        <v>284</v>
      </c>
    </row>
    <row r="401" spans="1:41" ht="17" x14ac:dyDescent="0.4">
      <c r="A401" s="4">
        <v>900000434172</v>
      </c>
      <c r="B401" s="4">
        <v>5</v>
      </c>
      <c r="C401" s="4">
        <v>450</v>
      </c>
      <c r="D401" s="4" t="s">
        <v>454</v>
      </c>
      <c r="E401" s="5"/>
      <c r="F401" s="5">
        <v>1</v>
      </c>
      <c r="G401" s="5">
        <v>0</v>
      </c>
      <c r="H401" s="5">
        <v>159</v>
      </c>
      <c r="I401" s="5">
        <v>200</v>
      </c>
      <c r="J401" s="5">
        <v>212</v>
      </c>
      <c r="K401" s="5">
        <v>216</v>
      </c>
      <c r="L401" s="5">
        <v>295</v>
      </c>
      <c r="M401" s="5">
        <v>164</v>
      </c>
      <c r="N401" s="5">
        <v>240</v>
      </c>
      <c r="O401" s="5">
        <v>236</v>
      </c>
      <c r="P401" s="5">
        <v>278</v>
      </c>
      <c r="Q401" s="5">
        <v>357</v>
      </c>
      <c r="R401" s="5">
        <v>372</v>
      </c>
      <c r="S401" s="5">
        <v>286</v>
      </c>
      <c r="T401" s="5">
        <v>136</v>
      </c>
      <c r="U401" s="5">
        <v>253</v>
      </c>
      <c r="V401" s="5">
        <v>224</v>
      </c>
      <c r="W401" s="5">
        <v>283</v>
      </c>
      <c r="X401" s="5">
        <v>229</v>
      </c>
      <c r="Y401" s="5">
        <v>229</v>
      </c>
      <c r="Z401" s="5">
        <v>215</v>
      </c>
      <c r="AA401" s="5">
        <v>221</v>
      </c>
      <c r="AB401" s="5">
        <v>243</v>
      </c>
      <c r="AC401" s="5">
        <v>234</v>
      </c>
      <c r="AD401" s="5">
        <v>231</v>
      </c>
      <c r="AE401" s="5">
        <v>227</v>
      </c>
      <c r="AF401" s="5">
        <v>142</v>
      </c>
      <c r="AG401" s="5">
        <v>216</v>
      </c>
      <c r="AH401" s="5">
        <v>244</v>
      </c>
      <c r="AI401" s="5">
        <v>285</v>
      </c>
      <c r="AJ401" s="5">
        <v>232</v>
      </c>
      <c r="AK401" s="5">
        <v>185</v>
      </c>
      <c r="AL401" s="5">
        <v>178</v>
      </c>
      <c r="AM401" s="5">
        <v>179</v>
      </c>
      <c r="AN401" s="5">
        <v>206</v>
      </c>
      <c r="AO401" s="12" t="s">
        <v>285</v>
      </c>
    </row>
    <row r="402" spans="1:41" ht="17" x14ac:dyDescent="0.4">
      <c r="A402" s="4">
        <v>900000897510</v>
      </c>
      <c r="B402" s="4">
        <v>9</v>
      </c>
      <c r="C402" s="4">
        <v>810</v>
      </c>
      <c r="D402" s="4" t="s">
        <v>456</v>
      </c>
      <c r="E402" s="5"/>
      <c r="F402" s="5">
        <v>1990</v>
      </c>
      <c r="G402" s="5">
        <v>1163</v>
      </c>
      <c r="H402" s="5">
        <v>821</v>
      </c>
      <c r="I402" s="5">
        <v>681</v>
      </c>
      <c r="J402" s="5">
        <v>897</v>
      </c>
      <c r="K402" s="5">
        <v>682</v>
      </c>
      <c r="L402" s="5">
        <v>1005</v>
      </c>
      <c r="M402" s="5">
        <v>1380</v>
      </c>
      <c r="N402" s="5">
        <v>862</v>
      </c>
      <c r="O402" s="5">
        <v>872</v>
      </c>
      <c r="P402" s="5">
        <v>1065</v>
      </c>
      <c r="Q402" s="5">
        <v>485</v>
      </c>
      <c r="R402" s="5">
        <v>2</v>
      </c>
      <c r="S402" s="5">
        <v>1045</v>
      </c>
      <c r="T402" s="5">
        <v>483</v>
      </c>
      <c r="U402" s="5">
        <v>889</v>
      </c>
      <c r="V402" s="5">
        <v>743</v>
      </c>
      <c r="W402" s="5">
        <v>951</v>
      </c>
      <c r="X402" s="5">
        <v>802</v>
      </c>
      <c r="Y402" s="5">
        <v>828</v>
      </c>
      <c r="Z402" s="5">
        <v>903</v>
      </c>
      <c r="AA402" s="5">
        <v>849</v>
      </c>
      <c r="AB402" s="5">
        <v>1188</v>
      </c>
      <c r="AC402" s="5">
        <v>1306</v>
      </c>
      <c r="AD402" s="5">
        <v>1283</v>
      </c>
      <c r="AE402" s="5">
        <v>932</v>
      </c>
      <c r="AF402" s="5">
        <v>429</v>
      </c>
      <c r="AG402" s="5">
        <v>299</v>
      </c>
      <c r="AH402" s="5">
        <v>323</v>
      </c>
      <c r="AI402" s="5">
        <v>399</v>
      </c>
      <c r="AJ402" s="5">
        <v>870</v>
      </c>
      <c r="AK402" s="5">
        <v>800</v>
      </c>
      <c r="AL402" s="5">
        <v>719</v>
      </c>
      <c r="AM402" s="5">
        <v>926</v>
      </c>
      <c r="AN402" s="5">
        <v>1261</v>
      </c>
      <c r="AO402" s="12" t="s">
        <v>286</v>
      </c>
    </row>
    <row r="403" spans="1:41" ht="17" x14ac:dyDescent="0.4">
      <c r="A403" s="4">
        <v>900000941949</v>
      </c>
      <c r="B403" s="4">
        <v>42.24</v>
      </c>
      <c r="C403" s="4">
        <v>3801.6</v>
      </c>
      <c r="D403" s="4" t="s">
        <v>459</v>
      </c>
      <c r="E403" s="5"/>
      <c r="F403" s="5">
        <v>2430</v>
      </c>
      <c r="G403" s="5">
        <v>6389</v>
      </c>
      <c r="H403" s="5">
        <v>3573</v>
      </c>
      <c r="I403" s="5">
        <v>4545</v>
      </c>
      <c r="J403" s="5">
        <v>4118</v>
      </c>
      <c r="K403" s="5">
        <v>5023</v>
      </c>
      <c r="L403" s="5">
        <v>4065</v>
      </c>
      <c r="M403" s="5">
        <v>3326</v>
      </c>
      <c r="N403" s="5">
        <v>4629</v>
      </c>
      <c r="O403" s="5">
        <v>4663</v>
      </c>
      <c r="P403" s="5">
        <v>5660</v>
      </c>
      <c r="Q403" s="5">
        <v>6453</v>
      </c>
      <c r="R403" s="5">
        <v>6835</v>
      </c>
      <c r="S403" s="5">
        <v>5523</v>
      </c>
      <c r="T403" s="5">
        <v>3002</v>
      </c>
      <c r="U403" s="5">
        <v>5011</v>
      </c>
      <c r="V403" s="5">
        <v>4055</v>
      </c>
      <c r="W403" s="5">
        <v>4590</v>
      </c>
      <c r="X403" s="5">
        <v>3083</v>
      </c>
      <c r="Y403" s="5">
        <v>3173</v>
      </c>
      <c r="Z403" s="5">
        <v>4020</v>
      </c>
      <c r="AA403" s="5">
        <v>5052</v>
      </c>
      <c r="AB403" s="5">
        <v>5673</v>
      </c>
      <c r="AC403" s="5">
        <v>5589</v>
      </c>
      <c r="AD403" s="5">
        <v>5657</v>
      </c>
      <c r="AE403" s="5">
        <v>4778</v>
      </c>
      <c r="AF403" s="5">
        <v>2750</v>
      </c>
      <c r="AG403" s="5">
        <v>3913</v>
      </c>
      <c r="AH403" s="5">
        <v>4087</v>
      </c>
      <c r="AI403" s="5">
        <v>4525</v>
      </c>
      <c r="AJ403" s="5">
        <v>2988</v>
      </c>
      <c r="AK403" s="5">
        <v>3351</v>
      </c>
      <c r="AL403" s="5">
        <v>3365</v>
      </c>
      <c r="AM403" s="5">
        <v>4046</v>
      </c>
      <c r="AN403" s="5">
        <v>5367</v>
      </c>
      <c r="AO403" s="12" t="s">
        <v>287</v>
      </c>
    </row>
    <row r="404" spans="1:41" ht="17" x14ac:dyDescent="0.4">
      <c r="A404" s="4">
        <v>900000926092</v>
      </c>
      <c r="B404" s="4">
        <v>25</v>
      </c>
      <c r="C404" s="4">
        <v>2250</v>
      </c>
      <c r="D404" s="4" t="s">
        <v>459</v>
      </c>
      <c r="E404" s="5"/>
      <c r="F404" s="5">
        <v>863</v>
      </c>
      <c r="G404" s="5">
        <v>137</v>
      </c>
      <c r="H404" s="5">
        <v>512</v>
      </c>
      <c r="I404" s="5">
        <v>721</v>
      </c>
      <c r="J404" s="5">
        <v>1062</v>
      </c>
      <c r="K404" s="5">
        <v>965</v>
      </c>
      <c r="L404" s="5">
        <v>818</v>
      </c>
      <c r="M404" s="5">
        <v>525</v>
      </c>
      <c r="N404" s="5">
        <v>311</v>
      </c>
      <c r="O404" s="5">
        <v>642</v>
      </c>
      <c r="P404" s="5">
        <v>1290</v>
      </c>
      <c r="Q404" s="5">
        <v>1587</v>
      </c>
      <c r="R404" s="5">
        <v>0</v>
      </c>
      <c r="S404" s="5">
        <v>0</v>
      </c>
      <c r="T404" s="5">
        <v>0</v>
      </c>
      <c r="U404" s="5">
        <v>102</v>
      </c>
      <c r="V404" s="5">
        <v>47</v>
      </c>
      <c r="W404" s="5">
        <v>0</v>
      </c>
      <c r="X404" s="5">
        <v>0</v>
      </c>
      <c r="Y404" s="5">
        <v>0</v>
      </c>
      <c r="Z404" s="5">
        <v>0</v>
      </c>
      <c r="AA404" s="5">
        <v>532</v>
      </c>
      <c r="AB404" s="5">
        <v>855</v>
      </c>
      <c r="AC404" s="5">
        <v>0</v>
      </c>
      <c r="AD404" s="5">
        <v>0</v>
      </c>
      <c r="AE404" s="5">
        <v>0</v>
      </c>
      <c r="AF404" s="5">
        <v>0</v>
      </c>
      <c r="AG404" s="5">
        <v>0</v>
      </c>
      <c r="AH404" s="5">
        <v>0</v>
      </c>
      <c r="AI404" s="5">
        <v>0</v>
      </c>
      <c r="AJ404" s="5">
        <v>0</v>
      </c>
      <c r="AK404" s="5">
        <v>0</v>
      </c>
      <c r="AL404" s="5">
        <v>0</v>
      </c>
      <c r="AM404" s="5">
        <v>0</v>
      </c>
      <c r="AN404" s="5">
        <v>0</v>
      </c>
      <c r="AO404" s="12" t="s">
        <v>288</v>
      </c>
    </row>
    <row r="405" spans="1:41" ht="17" x14ac:dyDescent="0.4">
      <c r="A405" s="4">
        <v>900001088649</v>
      </c>
      <c r="B405" s="4">
        <v>21.45</v>
      </c>
      <c r="C405" s="4">
        <v>1930.4999999999998</v>
      </c>
      <c r="D405" s="4" t="s">
        <v>454</v>
      </c>
      <c r="E405" s="5"/>
      <c r="F405" s="5">
        <v>1089</v>
      </c>
      <c r="G405" s="5">
        <v>2804</v>
      </c>
      <c r="H405" s="5">
        <v>2113</v>
      </c>
      <c r="I405" s="5">
        <v>1835</v>
      </c>
      <c r="J405" s="5">
        <v>2319</v>
      </c>
      <c r="K405" s="5">
        <v>3861</v>
      </c>
      <c r="L405" s="5">
        <v>2579</v>
      </c>
      <c r="M405" s="5">
        <v>2323</v>
      </c>
      <c r="N405" s="5">
        <v>2479</v>
      </c>
      <c r="O405" s="5">
        <v>2503</v>
      </c>
      <c r="P405" s="5">
        <v>2879</v>
      </c>
      <c r="Q405" s="5">
        <v>3108</v>
      </c>
      <c r="R405" s="5">
        <v>3183</v>
      </c>
      <c r="S405" s="5">
        <v>2499</v>
      </c>
      <c r="T405" s="5">
        <v>1299</v>
      </c>
      <c r="U405" s="5">
        <v>2227</v>
      </c>
      <c r="V405" s="5">
        <v>1921</v>
      </c>
      <c r="W405" s="5">
        <v>2566</v>
      </c>
      <c r="X405" s="5">
        <v>2373</v>
      </c>
      <c r="Y405" s="5">
        <v>2385</v>
      </c>
      <c r="Z405" s="5">
        <v>2524</v>
      </c>
      <c r="AA405" s="5">
        <v>2587</v>
      </c>
      <c r="AB405" s="5">
        <v>2717</v>
      </c>
      <c r="AC405" s="5">
        <v>2955</v>
      </c>
      <c r="AD405" s="5">
        <v>2956</v>
      </c>
      <c r="AE405" s="5">
        <v>2244</v>
      </c>
      <c r="AF405" s="5">
        <v>1349</v>
      </c>
      <c r="AG405" s="5">
        <v>1966</v>
      </c>
      <c r="AH405" s="5">
        <v>2115</v>
      </c>
      <c r="AI405" s="5">
        <v>796</v>
      </c>
      <c r="AJ405" s="5">
        <v>0</v>
      </c>
      <c r="AK405" s="5">
        <v>0</v>
      </c>
      <c r="AL405" s="5">
        <v>0</v>
      </c>
      <c r="AM405" s="5">
        <v>0</v>
      </c>
      <c r="AN405" s="5">
        <v>0</v>
      </c>
      <c r="AO405" s="12" t="s">
        <v>289</v>
      </c>
    </row>
    <row r="406" spans="1:41" ht="17" x14ac:dyDescent="0.4">
      <c r="A406" s="4">
        <v>900001128077</v>
      </c>
      <c r="B406" s="4">
        <v>20.56</v>
      </c>
      <c r="C406" s="4">
        <v>1850.3999999999999</v>
      </c>
      <c r="D406" s="4" t="s">
        <v>457</v>
      </c>
      <c r="E406" s="5"/>
      <c r="F406" s="5">
        <v>377</v>
      </c>
      <c r="G406" s="5">
        <v>297</v>
      </c>
      <c r="H406" s="5">
        <v>254</v>
      </c>
      <c r="I406" s="5">
        <v>604</v>
      </c>
      <c r="J406" s="5">
        <v>575</v>
      </c>
      <c r="K406" s="5">
        <v>542</v>
      </c>
      <c r="L406" s="5">
        <v>199</v>
      </c>
      <c r="M406" s="5">
        <v>133</v>
      </c>
      <c r="N406" s="5">
        <v>161</v>
      </c>
      <c r="O406" s="5">
        <v>188</v>
      </c>
      <c r="P406" s="5">
        <v>208</v>
      </c>
      <c r="Q406" s="5">
        <v>129</v>
      </c>
      <c r="R406" s="5">
        <v>118</v>
      </c>
      <c r="S406" s="5">
        <v>486</v>
      </c>
      <c r="T406" s="5">
        <v>269</v>
      </c>
      <c r="U406" s="5">
        <v>513</v>
      </c>
      <c r="V406" s="5">
        <v>467</v>
      </c>
      <c r="W406" s="5">
        <v>447</v>
      </c>
      <c r="X406" s="5">
        <v>407</v>
      </c>
      <c r="Y406" s="5">
        <v>29</v>
      </c>
      <c r="Z406" s="5">
        <v>0</v>
      </c>
      <c r="AA406" s="5">
        <v>0</v>
      </c>
      <c r="AB406" s="5">
        <v>0</v>
      </c>
      <c r="AC406" s="5">
        <v>0</v>
      </c>
      <c r="AD406" s="5">
        <v>0</v>
      </c>
      <c r="AE406" s="5">
        <v>0</v>
      </c>
      <c r="AF406" s="5">
        <v>0</v>
      </c>
      <c r="AG406" s="5">
        <v>0</v>
      </c>
      <c r="AH406" s="5">
        <v>0</v>
      </c>
      <c r="AI406" s="5">
        <v>0</v>
      </c>
      <c r="AJ406" s="5">
        <v>0</v>
      </c>
      <c r="AK406" s="5">
        <v>0</v>
      </c>
      <c r="AL406" s="5">
        <v>0</v>
      </c>
      <c r="AM406" s="5">
        <v>0</v>
      </c>
      <c r="AN406" s="5">
        <v>0</v>
      </c>
      <c r="AO406" s="12" t="s">
        <v>290</v>
      </c>
    </row>
    <row r="407" spans="1:41" ht="17" x14ac:dyDescent="0.4">
      <c r="A407" s="4">
        <v>900000942012</v>
      </c>
      <c r="B407" s="4">
        <v>146.08000000000001</v>
      </c>
      <c r="C407" s="4">
        <v>13147.2</v>
      </c>
      <c r="D407" s="4" t="s">
        <v>459</v>
      </c>
      <c r="E407" s="5"/>
      <c r="F407" s="5"/>
      <c r="G407" s="5"/>
      <c r="H407" s="5"/>
      <c r="I407" s="5">
        <v>10476</v>
      </c>
      <c r="J407" s="5">
        <v>12543</v>
      </c>
      <c r="K407" s="5">
        <v>15566</v>
      </c>
      <c r="L407" s="5">
        <v>13282</v>
      </c>
      <c r="M407" s="5">
        <v>9962</v>
      </c>
      <c r="N407" s="5">
        <v>13450</v>
      </c>
      <c r="O407" s="5">
        <v>15519</v>
      </c>
      <c r="P407" s="5">
        <v>17144</v>
      </c>
      <c r="Q407" s="5">
        <v>19686</v>
      </c>
      <c r="R407" s="5">
        <v>19775</v>
      </c>
      <c r="S407" s="5">
        <v>15398</v>
      </c>
      <c r="T407" s="5">
        <v>8681</v>
      </c>
      <c r="U407" s="5">
        <v>13931</v>
      </c>
      <c r="V407" s="5">
        <v>11663</v>
      </c>
      <c r="W407" s="5">
        <v>13266</v>
      </c>
      <c r="X407" s="5">
        <v>9996</v>
      </c>
      <c r="Y407" s="5">
        <v>9000</v>
      </c>
      <c r="Z407" s="5">
        <v>8732</v>
      </c>
      <c r="AA407" s="5">
        <v>8074</v>
      </c>
      <c r="AB407" s="5">
        <v>11773</v>
      </c>
      <c r="AC407" s="5">
        <v>11106</v>
      </c>
      <c r="AD407" s="5">
        <v>9740</v>
      </c>
      <c r="AE407" s="5">
        <v>8409</v>
      </c>
      <c r="AF407" s="5">
        <v>4738</v>
      </c>
      <c r="AG407" s="5">
        <v>7313</v>
      </c>
      <c r="AH407" s="5">
        <v>7525</v>
      </c>
      <c r="AI407" s="5">
        <v>7004</v>
      </c>
      <c r="AJ407" s="5">
        <v>6408</v>
      </c>
      <c r="AK407" s="5">
        <v>9624</v>
      </c>
      <c r="AL407" s="5">
        <v>11054</v>
      </c>
      <c r="AM407" s="5">
        <v>13890</v>
      </c>
      <c r="AN407" s="5">
        <v>13970</v>
      </c>
      <c r="AO407" s="12" t="s">
        <v>291</v>
      </c>
    </row>
    <row r="408" spans="1:41" ht="17" x14ac:dyDescent="0.4">
      <c r="A408" s="4">
        <v>900000821759</v>
      </c>
      <c r="B408" s="4">
        <v>8.36</v>
      </c>
      <c r="C408" s="4">
        <v>752.4</v>
      </c>
      <c r="D408" s="4" t="s">
        <v>454</v>
      </c>
      <c r="E408" s="5"/>
      <c r="F408" s="5"/>
      <c r="G408" s="5"/>
      <c r="H408" s="5"/>
      <c r="I408" s="5">
        <v>91</v>
      </c>
      <c r="J408" s="5">
        <v>897</v>
      </c>
      <c r="K408" s="5">
        <v>932</v>
      </c>
      <c r="L408" s="5">
        <v>761</v>
      </c>
      <c r="M408" s="5">
        <v>858</v>
      </c>
      <c r="N408" s="5">
        <v>791</v>
      </c>
      <c r="O408" s="5">
        <v>852</v>
      </c>
      <c r="P408" s="5">
        <v>1003</v>
      </c>
      <c r="Q408" s="5">
        <v>1219</v>
      </c>
      <c r="R408" s="5">
        <v>1273</v>
      </c>
      <c r="S408" s="5">
        <v>1063</v>
      </c>
      <c r="T408" s="5">
        <v>540</v>
      </c>
      <c r="U408" s="5">
        <v>909</v>
      </c>
      <c r="V408" s="5">
        <v>784</v>
      </c>
      <c r="W408" s="5">
        <v>934</v>
      </c>
      <c r="X408" s="5">
        <v>786</v>
      </c>
      <c r="Y408" s="5">
        <v>795</v>
      </c>
      <c r="Z408" s="5">
        <v>854</v>
      </c>
      <c r="AA408" s="5">
        <v>925</v>
      </c>
      <c r="AB408" s="5">
        <v>1045</v>
      </c>
      <c r="AC408" s="5">
        <v>1100</v>
      </c>
      <c r="AD408" s="5">
        <v>1210</v>
      </c>
      <c r="AE408" s="5">
        <v>939</v>
      </c>
      <c r="AF408" s="5">
        <v>539</v>
      </c>
      <c r="AG408" s="5">
        <v>777</v>
      </c>
      <c r="AH408" s="5">
        <v>842</v>
      </c>
      <c r="AI408" s="5">
        <v>988</v>
      </c>
      <c r="AJ408" s="5">
        <v>804</v>
      </c>
      <c r="AK408" s="5">
        <v>788</v>
      </c>
      <c r="AL408" s="5">
        <v>853</v>
      </c>
      <c r="AM408" s="5">
        <v>882</v>
      </c>
      <c r="AN408" s="5">
        <v>1059</v>
      </c>
      <c r="AO408" s="12" t="s">
        <v>292</v>
      </c>
    </row>
    <row r="409" spans="1:41" ht="17" x14ac:dyDescent="0.4">
      <c r="A409" s="4">
        <v>900000942191</v>
      </c>
      <c r="B409" s="4">
        <v>17.600000000000001</v>
      </c>
      <c r="C409" s="4">
        <v>1584.0000000000002</v>
      </c>
      <c r="D409" s="4" t="s">
        <v>459</v>
      </c>
      <c r="E409" s="5"/>
      <c r="F409" s="5"/>
      <c r="G409" s="5"/>
      <c r="H409" s="5"/>
      <c r="I409" s="5">
        <v>0</v>
      </c>
      <c r="J409" s="5">
        <v>177</v>
      </c>
      <c r="K409" s="5">
        <v>2014</v>
      </c>
      <c r="L409" s="5">
        <v>1877</v>
      </c>
      <c r="M409" s="5">
        <v>1671</v>
      </c>
      <c r="N409" s="5">
        <v>2089</v>
      </c>
      <c r="O409" s="5">
        <v>2225</v>
      </c>
      <c r="P409" s="5">
        <v>2383</v>
      </c>
      <c r="Q409" s="5">
        <v>2575</v>
      </c>
      <c r="R409" s="5">
        <v>2699</v>
      </c>
      <c r="S409" s="5">
        <v>2025</v>
      </c>
      <c r="T409" s="5">
        <v>1080</v>
      </c>
      <c r="U409" s="5">
        <v>1864</v>
      </c>
      <c r="V409" s="5">
        <v>1561</v>
      </c>
      <c r="W409" s="5">
        <v>2089</v>
      </c>
      <c r="X409" s="5">
        <v>1808</v>
      </c>
      <c r="Y409" s="5">
        <v>1791</v>
      </c>
      <c r="Z409" s="5">
        <v>2017</v>
      </c>
      <c r="AA409" s="5">
        <v>2235</v>
      </c>
      <c r="AB409" s="5">
        <v>2545</v>
      </c>
      <c r="AC409" s="5">
        <v>2437</v>
      </c>
      <c r="AD409" s="5">
        <v>2438</v>
      </c>
      <c r="AE409" s="5">
        <v>1717</v>
      </c>
      <c r="AF409" s="5">
        <v>1038</v>
      </c>
      <c r="AG409" s="5">
        <v>1534</v>
      </c>
      <c r="AH409" s="5">
        <v>1752</v>
      </c>
      <c r="AI409" s="5">
        <v>2118</v>
      </c>
      <c r="AJ409" s="5">
        <v>1834</v>
      </c>
      <c r="AK409" s="5">
        <v>1721</v>
      </c>
      <c r="AL409" s="5">
        <v>1786</v>
      </c>
      <c r="AM409" s="5">
        <v>2036</v>
      </c>
      <c r="AN409" s="5">
        <v>2402</v>
      </c>
      <c r="AO409" s="12" t="s">
        <v>293</v>
      </c>
    </row>
    <row r="410" spans="1:41" ht="17" x14ac:dyDescent="0.4">
      <c r="A410" s="4">
        <v>900000209486</v>
      </c>
      <c r="B410" s="4">
        <v>10</v>
      </c>
      <c r="C410" s="4">
        <v>900</v>
      </c>
      <c r="D410" s="4" t="s">
        <v>454</v>
      </c>
      <c r="E410" s="12"/>
      <c r="F410" s="12"/>
      <c r="G410" s="12"/>
      <c r="H410" s="12"/>
      <c r="I410" s="12"/>
      <c r="J410" s="5">
        <v>687</v>
      </c>
      <c r="K410" s="5">
        <v>921</v>
      </c>
      <c r="L410" s="5">
        <v>1303</v>
      </c>
      <c r="M410" s="5">
        <v>1278</v>
      </c>
      <c r="N410" s="5">
        <v>748</v>
      </c>
      <c r="O410" s="5">
        <v>715</v>
      </c>
      <c r="P410" s="5">
        <v>900</v>
      </c>
      <c r="Q410" s="5">
        <v>1022</v>
      </c>
      <c r="R410" s="5">
        <v>940</v>
      </c>
      <c r="S410" s="5">
        <v>741</v>
      </c>
      <c r="T410" s="5">
        <v>471</v>
      </c>
      <c r="U410" s="5">
        <v>873</v>
      </c>
      <c r="V410" s="5">
        <v>819</v>
      </c>
      <c r="W410" s="5">
        <v>1118</v>
      </c>
      <c r="X410" s="5">
        <v>864</v>
      </c>
      <c r="Y410" s="5">
        <v>861</v>
      </c>
      <c r="Z410" s="5">
        <v>855</v>
      </c>
      <c r="AA410" s="5">
        <v>914</v>
      </c>
      <c r="AB410" s="5">
        <v>668</v>
      </c>
      <c r="AC410" s="5">
        <v>461</v>
      </c>
      <c r="AD410" s="5">
        <v>543</v>
      </c>
      <c r="AE410" s="5">
        <v>570</v>
      </c>
      <c r="AF410" s="5">
        <v>426</v>
      </c>
      <c r="AG410" s="5">
        <v>703</v>
      </c>
      <c r="AH410" s="5">
        <v>849</v>
      </c>
      <c r="AI410" s="5">
        <v>1098</v>
      </c>
      <c r="AJ410" s="5">
        <v>887</v>
      </c>
      <c r="AK410" s="5">
        <v>706</v>
      </c>
      <c r="AL410" s="5">
        <v>662</v>
      </c>
      <c r="AM410" s="5">
        <v>695</v>
      </c>
      <c r="AN410" s="5">
        <v>637</v>
      </c>
      <c r="AO410" s="13" t="s">
        <v>294</v>
      </c>
    </row>
    <row r="411" spans="1:41" ht="17" x14ac:dyDescent="0.4">
      <c r="A411" s="4">
        <v>900000839343</v>
      </c>
      <c r="B411" s="4">
        <v>40</v>
      </c>
      <c r="C411" s="4">
        <v>3600</v>
      </c>
      <c r="D411" s="4" t="s">
        <v>454</v>
      </c>
      <c r="E411" s="12"/>
      <c r="F411" s="12"/>
      <c r="G411" s="12"/>
      <c r="H411" s="12"/>
      <c r="I411" s="12"/>
      <c r="J411" s="5">
        <v>1796</v>
      </c>
      <c r="K411" s="5">
        <v>3837</v>
      </c>
      <c r="L411" s="5">
        <v>4993</v>
      </c>
      <c r="M411" s="5">
        <v>3932</v>
      </c>
      <c r="N411" s="5">
        <v>6113</v>
      </c>
      <c r="O411" s="5">
        <v>4948</v>
      </c>
      <c r="P411" s="5">
        <v>5435</v>
      </c>
      <c r="Q411" s="5">
        <v>6047</v>
      </c>
      <c r="R411" s="5">
        <v>6334</v>
      </c>
      <c r="S411" s="5">
        <v>4941</v>
      </c>
      <c r="T411" s="5">
        <v>2618</v>
      </c>
      <c r="U411" s="5">
        <v>4218</v>
      </c>
      <c r="V411" s="5">
        <v>2269</v>
      </c>
      <c r="W411" s="5">
        <v>4047</v>
      </c>
      <c r="X411" s="5">
        <v>4076</v>
      </c>
      <c r="Y411" s="5">
        <v>4053</v>
      </c>
      <c r="Z411" s="5">
        <v>4833</v>
      </c>
      <c r="AA411" s="5">
        <v>5225</v>
      </c>
      <c r="AB411" s="5">
        <v>6122</v>
      </c>
      <c r="AC411" s="5">
        <v>5949</v>
      </c>
      <c r="AD411" s="5">
        <v>5029</v>
      </c>
      <c r="AE411" s="5">
        <v>3125</v>
      </c>
      <c r="AF411" s="5">
        <v>2261</v>
      </c>
      <c r="AG411" s="5">
        <v>3729</v>
      </c>
      <c r="AH411" s="5">
        <v>3966</v>
      </c>
      <c r="AI411" s="5">
        <v>4726</v>
      </c>
      <c r="AJ411" s="5">
        <v>4356</v>
      </c>
      <c r="AK411" s="5">
        <v>4110</v>
      </c>
      <c r="AL411" s="5">
        <v>4178</v>
      </c>
      <c r="AM411" s="5">
        <v>4731</v>
      </c>
      <c r="AN411" s="5">
        <v>5556</v>
      </c>
      <c r="AO411" s="13" t="s">
        <v>295</v>
      </c>
    </row>
    <row r="412" spans="1:41" ht="17" x14ac:dyDescent="0.4">
      <c r="A412" s="4">
        <v>900000839205</v>
      </c>
      <c r="B412" s="4">
        <v>33</v>
      </c>
      <c r="C412" s="4">
        <v>2970</v>
      </c>
      <c r="D412" s="4" t="s">
        <v>454</v>
      </c>
      <c r="E412" s="12"/>
      <c r="F412" s="12"/>
      <c r="G412" s="12"/>
      <c r="H412" s="12"/>
      <c r="I412" s="12"/>
      <c r="J412" s="5">
        <v>1447</v>
      </c>
      <c r="K412" s="5">
        <v>3585</v>
      </c>
      <c r="L412" s="5">
        <v>4016</v>
      </c>
      <c r="M412" s="5">
        <v>3258</v>
      </c>
      <c r="N412" s="5">
        <v>4769</v>
      </c>
      <c r="O412" s="5">
        <v>3965</v>
      </c>
      <c r="P412" s="5">
        <v>4479</v>
      </c>
      <c r="Q412" s="5">
        <v>5022</v>
      </c>
      <c r="R412" s="5">
        <v>5320</v>
      </c>
      <c r="S412" s="5">
        <v>4127</v>
      </c>
      <c r="T412" s="5">
        <v>2185</v>
      </c>
      <c r="U412" s="5">
        <v>3532</v>
      </c>
      <c r="V412" s="5">
        <v>2975</v>
      </c>
      <c r="W412" s="5">
        <v>3857</v>
      </c>
      <c r="X412" s="5">
        <v>3314</v>
      </c>
      <c r="Y412" s="5">
        <v>3256</v>
      </c>
      <c r="Z412" s="5">
        <v>3887</v>
      </c>
      <c r="AA412" s="5">
        <v>4251</v>
      </c>
      <c r="AB412" s="5">
        <v>5082</v>
      </c>
      <c r="AC412" s="5">
        <v>3054</v>
      </c>
      <c r="AD412" s="5">
        <v>2546</v>
      </c>
      <c r="AE412" s="5">
        <v>3001</v>
      </c>
      <c r="AF412" s="5">
        <v>1238</v>
      </c>
      <c r="AG412" s="5">
        <v>3037</v>
      </c>
      <c r="AH412" s="5">
        <v>3217</v>
      </c>
      <c r="AI412" s="5">
        <v>3758</v>
      </c>
      <c r="AJ412" s="5">
        <v>3397</v>
      </c>
      <c r="AK412" s="5">
        <v>3131</v>
      </c>
      <c r="AL412" s="5">
        <v>3236</v>
      </c>
      <c r="AM412" s="5">
        <v>3732</v>
      </c>
      <c r="AN412" s="5">
        <v>4458</v>
      </c>
      <c r="AO412" s="13" t="s">
        <v>295</v>
      </c>
    </row>
    <row r="413" spans="1:41" ht="17" x14ac:dyDescent="0.4">
      <c r="A413" s="4">
        <v>900000091730</v>
      </c>
      <c r="B413" s="4">
        <v>6</v>
      </c>
      <c r="C413" s="4">
        <v>540</v>
      </c>
      <c r="D413" s="4" t="s">
        <v>454</v>
      </c>
      <c r="E413" s="12"/>
      <c r="F413" s="12"/>
      <c r="G413" s="12"/>
      <c r="H413" s="12"/>
      <c r="I413" s="12"/>
      <c r="J413" s="5">
        <v>164</v>
      </c>
      <c r="K413" s="5">
        <v>399</v>
      </c>
      <c r="L413" s="5">
        <v>299</v>
      </c>
      <c r="M413" s="5">
        <v>322</v>
      </c>
      <c r="N413" s="5">
        <v>123</v>
      </c>
      <c r="O413" s="5">
        <v>123</v>
      </c>
      <c r="P413" s="5">
        <v>228</v>
      </c>
      <c r="Q413" s="5">
        <v>400</v>
      </c>
      <c r="R413" s="5">
        <v>418</v>
      </c>
      <c r="S413" s="5">
        <v>365</v>
      </c>
      <c r="T413" s="5">
        <v>171</v>
      </c>
      <c r="U413" s="5">
        <v>298</v>
      </c>
      <c r="V413" s="5">
        <v>262</v>
      </c>
      <c r="W413" s="5">
        <v>313</v>
      </c>
      <c r="X413" s="5">
        <v>218</v>
      </c>
      <c r="Y413" s="5">
        <v>257</v>
      </c>
      <c r="Z413" s="5">
        <v>258</v>
      </c>
      <c r="AA413" s="5">
        <v>304</v>
      </c>
      <c r="AB413" s="5">
        <v>325</v>
      </c>
      <c r="AC413" s="5">
        <v>245</v>
      </c>
      <c r="AD413" s="5">
        <v>339</v>
      </c>
      <c r="AE413" s="5">
        <v>310</v>
      </c>
      <c r="AF413" s="5">
        <v>167</v>
      </c>
      <c r="AG413" s="5">
        <v>264</v>
      </c>
      <c r="AH413" s="5">
        <v>293</v>
      </c>
      <c r="AI413" s="5">
        <v>478</v>
      </c>
      <c r="AJ413" s="5">
        <v>561</v>
      </c>
      <c r="AK413" s="5">
        <v>445</v>
      </c>
      <c r="AL413" s="5">
        <v>545</v>
      </c>
      <c r="AM413" s="5">
        <v>455</v>
      </c>
      <c r="AN413" s="5">
        <v>467</v>
      </c>
      <c r="AO413" s="13" t="s">
        <v>296</v>
      </c>
    </row>
    <row r="414" spans="1:41" ht="17" x14ac:dyDescent="0.4">
      <c r="A414" s="4">
        <v>900000183750</v>
      </c>
      <c r="B414" s="4">
        <v>4</v>
      </c>
      <c r="C414" s="4">
        <v>360</v>
      </c>
      <c r="D414" s="4" t="s">
        <v>454</v>
      </c>
      <c r="E414" s="12"/>
      <c r="F414" s="12"/>
      <c r="G414" s="12"/>
      <c r="H414" s="12"/>
      <c r="I414" s="12"/>
      <c r="J414" s="5">
        <v>127</v>
      </c>
      <c r="K414" s="5">
        <v>420</v>
      </c>
      <c r="L414" s="5">
        <v>428</v>
      </c>
      <c r="M414" s="5">
        <v>360</v>
      </c>
      <c r="N414" s="5">
        <v>335</v>
      </c>
      <c r="O414" s="5">
        <v>303</v>
      </c>
      <c r="P414" s="5">
        <v>425</v>
      </c>
      <c r="Q414" s="5">
        <v>567</v>
      </c>
      <c r="R414" s="5">
        <v>483</v>
      </c>
      <c r="S414" s="5">
        <v>295</v>
      </c>
      <c r="T414" s="5">
        <v>259</v>
      </c>
      <c r="U414" s="5">
        <v>443</v>
      </c>
      <c r="V414" s="5">
        <v>378</v>
      </c>
      <c r="W414" s="5">
        <v>467</v>
      </c>
      <c r="X414" s="5">
        <v>400</v>
      </c>
      <c r="Y414" s="5">
        <v>392</v>
      </c>
      <c r="Z414" s="5">
        <v>367</v>
      </c>
      <c r="AA414" s="5">
        <v>336</v>
      </c>
      <c r="AB414" s="5">
        <v>356</v>
      </c>
      <c r="AC414" s="5">
        <v>302</v>
      </c>
      <c r="AD414" s="5">
        <v>434</v>
      </c>
      <c r="AE414" s="5">
        <v>125</v>
      </c>
      <c r="AF414" s="5">
        <v>254</v>
      </c>
      <c r="AG414" s="5">
        <v>375</v>
      </c>
      <c r="AH414" s="5">
        <v>419</v>
      </c>
      <c r="AI414" s="5">
        <v>482</v>
      </c>
      <c r="AJ414" s="5">
        <v>396</v>
      </c>
      <c r="AK414" s="5">
        <v>296</v>
      </c>
      <c r="AL414" s="5">
        <v>268</v>
      </c>
      <c r="AM414" s="5">
        <v>216</v>
      </c>
      <c r="AN414" s="5">
        <v>181</v>
      </c>
      <c r="AO414" s="13" t="s">
        <v>297</v>
      </c>
    </row>
    <row r="415" spans="1:41" ht="17" x14ac:dyDescent="0.4">
      <c r="A415" s="9">
        <v>900001169094</v>
      </c>
      <c r="B415" s="4">
        <v>4</v>
      </c>
      <c r="C415" s="4">
        <v>360</v>
      </c>
      <c r="D415" s="4" t="s">
        <v>454</v>
      </c>
      <c r="E415" s="12"/>
      <c r="F415" s="12"/>
      <c r="G415" s="12"/>
      <c r="H415" s="12"/>
      <c r="I415" s="12"/>
      <c r="J415" s="5">
        <v>0</v>
      </c>
      <c r="K415" s="5">
        <v>0</v>
      </c>
      <c r="L415" s="5">
        <v>414</v>
      </c>
      <c r="M415" s="5">
        <v>466</v>
      </c>
      <c r="N415" s="5">
        <v>235</v>
      </c>
      <c r="O415" s="5">
        <v>215</v>
      </c>
      <c r="P415" s="5">
        <v>389</v>
      </c>
      <c r="Q415" s="5">
        <v>489</v>
      </c>
      <c r="R415" s="5">
        <v>527</v>
      </c>
      <c r="S415" s="5">
        <v>431</v>
      </c>
      <c r="T415" s="5">
        <v>227</v>
      </c>
      <c r="U415" s="5">
        <v>383</v>
      </c>
      <c r="V415" s="5">
        <v>326</v>
      </c>
      <c r="W415" s="5">
        <v>394</v>
      </c>
      <c r="X415" s="5">
        <v>299</v>
      </c>
      <c r="Y415" s="5">
        <v>336</v>
      </c>
      <c r="Z415" s="5">
        <v>318</v>
      </c>
      <c r="AA415" s="5">
        <v>281</v>
      </c>
      <c r="AB415" s="5">
        <v>336</v>
      </c>
      <c r="AC415" s="5">
        <v>311</v>
      </c>
      <c r="AD415" s="5">
        <v>401</v>
      </c>
      <c r="AE415" s="5">
        <v>382</v>
      </c>
      <c r="AF415" s="5">
        <v>225</v>
      </c>
      <c r="AG415" s="5">
        <v>333</v>
      </c>
      <c r="AH415" s="5">
        <v>349</v>
      </c>
      <c r="AI415" s="5">
        <v>407</v>
      </c>
      <c r="AJ415" s="5">
        <v>326</v>
      </c>
      <c r="AK415" s="5">
        <v>246</v>
      </c>
      <c r="AL415" s="5">
        <v>195</v>
      </c>
      <c r="AM415" s="5">
        <v>149</v>
      </c>
      <c r="AN415" s="5">
        <v>144</v>
      </c>
      <c r="AO415" s="14" t="s">
        <v>298</v>
      </c>
    </row>
    <row r="416" spans="1:41" ht="17" x14ac:dyDescent="0.4">
      <c r="A416" s="9">
        <v>900000244849</v>
      </c>
      <c r="B416" s="4">
        <v>10</v>
      </c>
      <c r="C416" s="4">
        <v>900</v>
      </c>
      <c r="D416" s="4" t="s">
        <v>454</v>
      </c>
      <c r="E416" s="12"/>
      <c r="F416" s="12"/>
      <c r="G416" s="12"/>
      <c r="H416" s="12"/>
      <c r="I416" s="12"/>
      <c r="J416" s="5">
        <v>0</v>
      </c>
      <c r="K416" s="5">
        <v>0</v>
      </c>
      <c r="L416" s="5">
        <v>992</v>
      </c>
      <c r="M416" s="5">
        <v>1118</v>
      </c>
      <c r="N416" s="5">
        <v>863</v>
      </c>
      <c r="O416" s="5">
        <v>875</v>
      </c>
      <c r="P416" s="5">
        <v>1104</v>
      </c>
      <c r="Q416" s="5">
        <v>1336</v>
      </c>
      <c r="R416" s="5">
        <v>1463</v>
      </c>
      <c r="S416" s="5">
        <v>1215</v>
      </c>
      <c r="T416" s="5">
        <v>609</v>
      </c>
      <c r="U416" s="5">
        <v>1041</v>
      </c>
      <c r="V416" s="5">
        <v>885</v>
      </c>
      <c r="W416" s="5">
        <v>1007</v>
      </c>
      <c r="X416" s="5">
        <v>849</v>
      </c>
      <c r="Y416" s="5">
        <v>835</v>
      </c>
      <c r="Z416" s="5">
        <v>930</v>
      </c>
      <c r="AA416" s="5">
        <v>1032</v>
      </c>
      <c r="AB416" s="5">
        <v>1281</v>
      </c>
      <c r="AC416" s="5">
        <v>1323</v>
      </c>
      <c r="AD416" s="5">
        <v>1471</v>
      </c>
      <c r="AE416" s="5">
        <v>1125</v>
      </c>
      <c r="AF416" s="5">
        <v>618</v>
      </c>
      <c r="AG416" s="5">
        <v>774</v>
      </c>
      <c r="AH416" s="5">
        <v>852</v>
      </c>
      <c r="AI416" s="5">
        <v>1057</v>
      </c>
      <c r="AJ416" s="5">
        <v>806</v>
      </c>
      <c r="AK416" s="5">
        <v>820</v>
      </c>
      <c r="AL416" s="5">
        <v>826</v>
      </c>
      <c r="AM416" s="5">
        <v>953</v>
      </c>
      <c r="AN416" s="5">
        <v>1302</v>
      </c>
      <c r="AO416" s="14" t="s">
        <v>299</v>
      </c>
    </row>
    <row r="417" spans="1:41" ht="17" x14ac:dyDescent="0.4">
      <c r="A417" s="4">
        <v>900001107110</v>
      </c>
      <c r="B417" s="4">
        <v>10</v>
      </c>
      <c r="C417" s="4">
        <v>900</v>
      </c>
      <c r="D417" s="4" t="s">
        <v>454</v>
      </c>
      <c r="E417" s="12"/>
      <c r="F417" s="12"/>
      <c r="G417" s="12"/>
      <c r="H417" s="12"/>
      <c r="I417" s="12"/>
      <c r="J417" s="5">
        <v>520</v>
      </c>
      <c r="K417" s="5">
        <v>1113</v>
      </c>
      <c r="L417" s="5">
        <v>976</v>
      </c>
      <c r="M417" s="5">
        <v>656</v>
      </c>
      <c r="N417" s="5">
        <v>870</v>
      </c>
      <c r="O417" s="5">
        <v>1129</v>
      </c>
      <c r="P417" s="5">
        <v>1233</v>
      </c>
      <c r="Q417" s="5">
        <v>1356</v>
      </c>
      <c r="R417" s="5">
        <v>1396</v>
      </c>
      <c r="S417" s="5">
        <v>1072</v>
      </c>
      <c r="T417" s="5">
        <v>542</v>
      </c>
      <c r="U417" s="5">
        <v>934</v>
      </c>
      <c r="V417" s="5">
        <v>809</v>
      </c>
      <c r="W417" s="5">
        <v>1119</v>
      </c>
      <c r="X417" s="5">
        <v>1008</v>
      </c>
      <c r="Y417" s="5">
        <v>998</v>
      </c>
      <c r="Z417" s="5">
        <v>1103</v>
      </c>
      <c r="AA417" s="5">
        <v>1122</v>
      </c>
      <c r="AB417" s="5">
        <v>1215</v>
      </c>
      <c r="AC417" s="5">
        <v>1165</v>
      </c>
      <c r="AD417" s="5">
        <v>1225</v>
      </c>
      <c r="AE417" s="5">
        <v>935</v>
      </c>
      <c r="AF417" s="5">
        <v>548</v>
      </c>
      <c r="AG417" s="5">
        <v>765</v>
      </c>
      <c r="AH417" s="5">
        <v>800</v>
      </c>
      <c r="AI417" s="5">
        <v>1057</v>
      </c>
      <c r="AJ417" s="5">
        <v>1003</v>
      </c>
      <c r="AK417" s="5">
        <v>928</v>
      </c>
      <c r="AL417" s="5">
        <v>969</v>
      </c>
      <c r="AM417" s="5">
        <v>981</v>
      </c>
      <c r="AN417" s="5">
        <v>1145</v>
      </c>
      <c r="AO417" s="14" t="s">
        <v>300</v>
      </c>
    </row>
    <row r="418" spans="1:41" ht="17" x14ac:dyDescent="0.4">
      <c r="A418" s="4">
        <v>900001107853</v>
      </c>
      <c r="B418" s="4">
        <v>30</v>
      </c>
      <c r="C418" s="4">
        <v>2700</v>
      </c>
      <c r="D418" s="4" t="s">
        <v>457</v>
      </c>
      <c r="E418" s="12"/>
      <c r="F418" s="12"/>
      <c r="G418" s="12"/>
      <c r="H418" s="12"/>
      <c r="I418" s="12"/>
      <c r="J418" s="5"/>
      <c r="K418" s="5">
        <v>2543</v>
      </c>
      <c r="L418" s="5">
        <v>2755</v>
      </c>
      <c r="M418" s="5">
        <v>2859</v>
      </c>
      <c r="N418" s="5">
        <v>2934</v>
      </c>
      <c r="O418" s="5">
        <v>3840</v>
      </c>
      <c r="P418" s="5">
        <v>4094</v>
      </c>
      <c r="Q418" s="5">
        <v>4508</v>
      </c>
      <c r="R418" s="5">
        <v>4709</v>
      </c>
      <c r="S418" s="5">
        <v>3705</v>
      </c>
      <c r="T418" s="5">
        <v>1887</v>
      </c>
      <c r="U418" s="5">
        <v>3108</v>
      </c>
      <c r="V418" s="5">
        <v>2581</v>
      </c>
      <c r="W418" s="5">
        <v>3325</v>
      </c>
      <c r="X418" s="5">
        <v>2937</v>
      </c>
      <c r="Y418" s="5">
        <v>2664</v>
      </c>
      <c r="Z418" s="5">
        <v>3067</v>
      </c>
      <c r="AA418" s="5">
        <v>3856</v>
      </c>
      <c r="AB418" s="5">
        <v>4242</v>
      </c>
      <c r="AC418" s="5">
        <v>4541</v>
      </c>
      <c r="AD418" s="5">
        <v>4381</v>
      </c>
      <c r="AE418" s="5">
        <v>3265</v>
      </c>
      <c r="AF418" s="5">
        <v>1853</v>
      </c>
      <c r="AG418" s="5">
        <v>2778</v>
      </c>
      <c r="AH418" s="5">
        <v>2856</v>
      </c>
      <c r="AI418" s="5">
        <v>3354</v>
      </c>
      <c r="AJ418" s="5">
        <v>2936</v>
      </c>
      <c r="AK418" s="5">
        <v>2771</v>
      </c>
      <c r="AL418" s="5">
        <v>2993</v>
      </c>
      <c r="AM418" s="5">
        <v>3266</v>
      </c>
      <c r="AN418" s="5">
        <v>4093</v>
      </c>
      <c r="AO418" s="14" t="s">
        <v>301</v>
      </c>
    </row>
    <row r="419" spans="1:41" ht="17" x14ac:dyDescent="0.4">
      <c r="A419" s="4">
        <v>900000422014</v>
      </c>
      <c r="B419" s="4">
        <v>7.7</v>
      </c>
      <c r="C419" s="4">
        <v>693</v>
      </c>
      <c r="D419" s="4" t="s">
        <v>454</v>
      </c>
      <c r="E419" s="12"/>
      <c r="F419" s="12"/>
      <c r="G419" s="12"/>
      <c r="H419" s="12"/>
      <c r="I419" s="12"/>
      <c r="J419" s="5"/>
      <c r="K419" s="5">
        <v>0</v>
      </c>
      <c r="L419" s="5">
        <v>460</v>
      </c>
      <c r="M419" s="5">
        <v>424</v>
      </c>
      <c r="N419" s="5">
        <v>392</v>
      </c>
      <c r="O419" s="5">
        <v>484</v>
      </c>
      <c r="P419" s="5">
        <v>562</v>
      </c>
      <c r="Q419" s="5">
        <v>1670</v>
      </c>
      <c r="R419" s="5">
        <v>868</v>
      </c>
      <c r="S419" s="5">
        <v>910</v>
      </c>
      <c r="T419" s="5">
        <v>624</v>
      </c>
      <c r="U419" s="5">
        <v>829</v>
      </c>
      <c r="V419" s="5">
        <v>506</v>
      </c>
      <c r="W419" s="5">
        <v>588</v>
      </c>
      <c r="X419" s="5">
        <v>458</v>
      </c>
      <c r="Y419" s="5">
        <v>381</v>
      </c>
      <c r="Z419" s="5">
        <v>452</v>
      </c>
      <c r="AA419" s="5">
        <v>562</v>
      </c>
      <c r="AB419" s="5">
        <v>677</v>
      </c>
      <c r="AC419" s="5">
        <v>839</v>
      </c>
      <c r="AD419" s="5">
        <v>874</v>
      </c>
      <c r="AE419" s="5">
        <v>604</v>
      </c>
      <c r="AF419" s="5">
        <v>331</v>
      </c>
      <c r="AG419" s="5">
        <v>494</v>
      </c>
      <c r="AH419" s="5">
        <v>546</v>
      </c>
      <c r="AI419" s="5">
        <v>546</v>
      </c>
      <c r="AJ419" s="5">
        <v>406</v>
      </c>
      <c r="AK419" s="5">
        <v>326</v>
      </c>
      <c r="AL419" s="5">
        <v>373</v>
      </c>
      <c r="AM419" s="5">
        <v>542</v>
      </c>
      <c r="AN419" s="5">
        <v>729</v>
      </c>
      <c r="AO419" s="14" t="s">
        <v>302</v>
      </c>
    </row>
    <row r="420" spans="1:41" ht="17" x14ac:dyDescent="0.4">
      <c r="A420" s="4">
        <v>900001185820</v>
      </c>
      <c r="B420" s="4">
        <v>20</v>
      </c>
      <c r="C420" s="4">
        <v>1800</v>
      </c>
      <c r="D420" s="4" t="s">
        <v>454</v>
      </c>
      <c r="E420" s="12"/>
      <c r="F420" s="12"/>
      <c r="G420" s="12"/>
      <c r="H420" s="12"/>
      <c r="I420" s="12"/>
      <c r="J420" s="5"/>
      <c r="K420" s="5">
        <v>0</v>
      </c>
      <c r="L420" s="5">
        <v>682</v>
      </c>
      <c r="M420" s="5">
        <v>0</v>
      </c>
      <c r="N420" s="5">
        <v>0</v>
      </c>
      <c r="O420" s="5">
        <v>1497</v>
      </c>
      <c r="P420" s="5">
        <v>2312</v>
      </c>
      <c r="Q420" s="5">
        <v>4867</v>
      </c>
      <c r="R420" s="5">
        <v>2466</v>
      </c>
      <c r="S420" s="5">
        <v>2533</v>
      </c>
      <c r="T420" s="5">
        <v>1855</v>
      </c>
      <c r="U420" s="5">
        <v>2497</v>
      </c>
      <c r="V420" s="5">
        <v>1474</v>
      </c>
      <c r="W420" s="5">
        <v>2006</v>
      </c>
      <c r="X420" s="5">
        <v>2148</v>
      </c>
      <c r="Y420" s="5">
        <v>2234</v>
      </c>
      <c r="Z420" s="5">
        <v>2465</v>
      </c>
      <c r="AA420" s="5">
        <v>2629</v>
      </c>
      <c r="AB420" s="5">
        <v>3045</v>
      </c>
      <c r="AC420" s="5">
        <v>2951</v>
      </c>
      <c r="AD420" s="5">
        <v>2797</v>
      </c>
      <c r="AE420" s="5">
        <v>1563</v>
      </c>
      <c r="AF420" s="5">
        <v>539</v>
      </c>
      <c r="AG420" s="5">
        <v>1698</v>
      </c>
      <c r="AH420" s="5">
        <v>1811</v>
      </c>
      <c r="AI420" s="5">
        <v>2482</v>
      </c>
      <c r="AJ420" s="5">
        <v>2415</v>
      </c>
      <c r="AK420" s="5">
        <v>2231</v>
      </c>
      <c r="AL420" s="5">
        <v>2345</v>
      </c>
      <c r="AM420" s="5">
        <v>2450</v>
      </c>
      <c r="AN420" s="5">
        <v>2887</v>
      </c>
      <c r="AO420" s="14" t="s">
        <v>303</v>
      </c>
    </row>
    <row r="421" spans="1:41" ht="17" x14ac:dyDescent="0.4">
      <c r="A421" s="4">
        <v>900001016279</v>
      </c>
      <c r="B421" s="4">
        <v>3</v>
      </c>
      <c r="C421" s="4">
        <v>270</v>
      </c>
      <c r="D421" s="4" t="s">
        <v>454</v>
      </c>
      <c r="E421" s="12"/>
      <c r="F421" s="12"/>
      <c r="G421" s="12"/>
      <c r="H421" s="12"/>
      <c r="I421" s="12"/>
      <c r="J421" s="5"/>
      <c r="K421" s="5">
        <v>258</v>
      </c>
      <c r="L421" s="5">
        <v>258</v>
      </c>
      <c r="M421" s="5">
        <v>583</v>
      </c>
      <c r="N421" s="5">
        <v>342</v>
      </c>
      <c r="O421" s="5">
        <v>400</v>
      </c>
      <c r="P421" s="5">
        <v>424</v>
      </c>
      <c r="Q421" s="5">
        <v>442</v>
      </c>
      <c r="R421" s="5">
        <v>471</v>
      </c>
      <c r="S421" s="5">
        <v>364</v>
      </c>
      <c r="T421" s="5">
        <v>180</v>
      </c>
      <c r="U421" s="5">
        <v>311</v>
      </c>
      <c r="V421" s="5">
        <v>263</v>
      </c>
      <c r="W421" s="5">
        <v>382</v>
      </c>
      <c r="X421" s="5">
        <v>337</v>
      </c>
      <c r="Y421" s="5">
        <v>348</v>
      </c>
      <c r="Z421" s="5">
        <v>366</v>
      </c>
      <c r="AA421" s="5">
        <v>413</v>
      </c>
      <c r="AB421" s="5">
        <v>469</v>
      </c>
      <c r="AC421" s="5">
        <v>425</v>
      </c>
      <c r="AD421" s="5">
        <v>445</v>
      </c>
      <c r="AE421" s="5">
        <v>328</v>
      </c>
      <c r="AF421" s="5">
        <v>180</v>
      </c>
      <c r="AG421" s="5">
        <v>267</v>
      </c>
      <c r="AH421" s="5">
        <v>292</v>
      </c>
      <c r="AI421" s="5">
        <v>365</v>
      </c>
      <c r="AJ421" s="5">
        <v>346</v>
      </c>
      <c r="AK421" s="5">
        <v>328</v>
      </c>
      <c r="AL421" s="5">
        <v>320</v>
      </c>
      <c r="AM421" s="5">
        <v>365</v>
      </c>
      <c r="AN421" s="5">
        <v>434</v>
      </c>
      <c r="AO421" s="14" t="s">
        <v>304</v>
      </c>
    </row>
    <row r="422" spans="1:41" ht="17" x14ac:dyDescent="0.4">
      <c r="A422" s="4">
        <v>900001080848</v>
      </c>
      <c r="B422" s="4">
        <v>3</v>
      </c>
      <c r="C422" s="4">
        <v>270</v>
      </c>
      <c r="D422" s="4" t="s">
        <v>454</v>
      </c>
      <c r="E422" s="12"/>
      <c r="F422" s="12"/>
      <c r="G422" s="12"/>
      <c r="H422" s="12"/>
      <c r="I422" s="12"/>
      <c r="J422" s="5"/>
      <c r="K422" s="5"/>
      <c r="L422" s="5">
        <v>219</v>
      </c>
      <c r="M422" s="5">
        <v>452</v>
      </c>
      <c r="N422" s="5">
        <v>250</v>
      </c>
      <c r="O422" s="5">
        <v>318</v>
      </c>
      <c r="P422" s="5">
        <v>356</v>
      </c>
      <c r="Q422" s="5">
        <v>373</v>
      </c>
      <c r="R422" s="5">
        <v>386</v>
      </c>
      <c r="S422" s="5">
        <v>302</v>
      </c>
      <c r="T422" s="5">
        <v>150</v>
      </c>
      <c r="U422" s="5">
        <v>263</v>
      </c>
      <c r="V422" s="5">
        <v>235</v>
      </c>
      <c r="W422" s="5">
        <v>305</v>
      </c>
      <c r="X422" s="5">
        <v>283</v>
      </c>
      <c r="Y422" s="5">
        <v>277</v>
      </c>
      <c r="Z422" s="5">
        <v>302</v>
      </c>
      <c r="AA422" s="5">
        <v>321</v>
      </c>
      <c r="AB422" s="5">
        <v>398</v>
      </c>
      <c r="AC422" s="5">
        <v>367</v>
      </c>
      <c r="AD422" s="5">
        <v>363</v>
      </c>
      <c r="AE422" s="5">
        <v>273</v>
      </c>
      <c r="AF422" s="5">
        <v>152</v>
      </c>
      <c r="AG422" s="5">
        <v>225</v>
      </c>
      <c r="AH422" s="5">
        <v>250</v>
      </c>
      <c r="AI422" s="5">
        <v>307</v>
      </c>
      <c r="AJ422" s="5">
        <v>282</v>
      </c>
      <c r="AK422" s="5">
        <v>263</v>
      </c>
      <c r="AL422" s="5">
        <v>262</v>
      </c>
      <c r="AM422" s="5">
        <v>308</v>
      </c>
      <c r="AN422" s="5">
        <v>367</v>
      </c>
      <c r="AO422" s="14" t="s">
        <v>305</v>
      </c>
    </row>
    <row r="423" spans="1:41" ht="17" x14ac:dyDescent="0.4">
      <c r="A423" s="4">
        <v>900000651299</v>
      </c>
      <c r="B423" s="4">
        <v>4.7</v>
      </c>
      <c r="C423" s="4">
        <v>423.00000000000006</v>
      </c>
      <c r="D423" s="4" t="s">
        <v>454</v>
      </c>
      <c r="E423" s="12"/>
      <c r="F423" s="12"/>
      <c r="G423" s="12"/>
      <c r="H423" s="12"/>
      <c r="I423" s="12"/>
      <c r="J423" s="5"/>
      <c r="K423" s="5"/>
      <c r="L423" s="5">
        <v>513</v>
      </c>
      <c r="M423" s="5">
        <v>423</v>
      </c>
      <c r="N423" s="5">
        <v>481</v>
      </c>
      <c r="O423" s="5">
        <v>529</v>
      </c>
      <c r="P423" s="5">
        <v>671</v>
      </c>
      <c r="Q423" s="5">
        <v>678</v>
      </c>
      <c r="R423" s="5">
        <v>657</v>
      </c>
      <c r="S423" s="5">
        <v>536</v>
      </c>
      <c r="T423" s="5">
        <v>289</v>
      </c>
      <c r="U423" s="5">
        <v>427</v>
      </c>
      <c r="V423" s="5">
        <v>350</v>
      </c>
      <c r="W423" s="5">
        <v>525</v>
      </c>
      <c r="X423" s="5">
        <v>479</v>
      </c>
      <c r="Y423" s="5">
        <v>437</v>
      </c>
      <c r="Z423" s="5">
        <v>495</v>
      </c>
      <c r="AA423" s="5">
        <v>519</v>
      </c>
      <c r="AB423" s="5">
        <v>648</v>
      </c>
      <c r="AC423" s="5">
        <v>696</v>
      </c>
      <c r="AD423" s="5">
        <v>680</v>
      </c>
      <c r="AE423" s="5">
        <v>507</v>
      </c>
      <c r="AF423" s="5">
        <v>290</v>
      </c>
      <c r="AG423" s="5">
        <v>389</v>
      </c>
      <c r="AH423" s="5">
        <v>408</v>
      </c>
      <c r="AI423" s="5">
        <v>497</v>
      </c>
      <c r="AJ423" s="5">
        <v>428</v>
      </c>
      <c r="AK423" s="5">
        <v>408</v>
      </c>
      <c r="AL423" s="5">
        <v>466</v>
      </c>
      <c r="AM423" s="5">
        <v>532</v>
      </c>
      <c r="AN423" s="5">
        <v>631</v>
      </c>
      <c r="AO423" s="14" t="s">
        <v>306</v>
      </c>
    </row>
    <row r="424" spans="1:41" ht="17" x14ac:dyDescent="0.4">
      <c r="A424" s="4">
        <v>900000773505</v>
      </c>
      <c r="B424" s="4">
        <v>3</v>
      </c>
      <c r="C424" s="4">
        <v>270</v>
      </c>
      <c r="D424" s="4" t="s">
        <v>454</v>
      </c>
      <c r="E424" s="12"/>
      <c r="F424" s="12"/>
      <c r="G424" s="12"/>
      <c r="H424" s="12"/>
      <c r="I424" s="12"/>
      <c r="J424" s="5"/>
      <c r="K424" s="5"/>
      <c r="L424" s="5">
        <v>346</v>
      </c>
      <c r="M424" s="5">
        <v>918</v>
      </c>
      <c r="N424" s="5">
        <v>540</v>
      </c>
      <c r="O424" s="5">
        <v>559</v>
      </c>
      <c r="P424" s="5">
        <v>603</v>
      </c>
      <c r="Q424" s="5">
        <v>634</v>
      </c>
      <c r="R424" s="5">
        <v>638</v>
      </c>
      <c r="S424" s="5">
        <v>471</v>
      </c>
      <c r="T424" s="5">
        <v>251</v>
      </c>
      <c r="U424" s="5">
        <v>396</v>
      </c>
      <c r="V424" s="5">
        <v>330</v>
      </c>
      <c r="W424" s="5">
        <v>536</v>
      </c>
      <c r="X424" s="5">
        <v>475</v>
      </c>
      <c r="Y424" s="5">
        <v>478</v>
      </c>
      <c r="Z424" s="5">
        <v>519</v>
      </c>
      <c r="AA424" s="5">
        <v>540</v>
      </c>
      <c r="AB424" s="5">
        <v>626</v>
      </c>
      <c r="AC424" s="5">
        <v>585</v>
      </c>
      <c r="AD424" s="5">
        <v>607</v>
      </c>
      <c r="AE424" s="5">
        <v>440</v>
      </c>
      <c r="AF424" s="5">
        <v>261</v>
      </c>
      <c r="AG424" s="5">
        <v>384</v>
      </c>
      <c r="AH424" s="5">
        <v>427</v>
      </c>
      <c r="AI424" s="5">
        <v>516</v>
      </c>
      <c r="AJ424" s="5">
        <v>495</v>
      </c>
      <c r="AK424" s="5">
        <v>457</v>
      </c>
      <c r="AL424" s="5">
        <v>463</v>
      </c>
      <c r="AM424" s="5">
        <v>495</v>
      </c>
      <c r="AN424" s="5">
        <v>590</v>
      </c>
      <c r="AO424" s="14" t="s">
        <v>307</v>
      </c>
    </row>
    <row r="425" spans="1:41" ht="17" x14ac:dyDescent="0.4">
      <c r="A425" s="4">
        <v>900000915656</v>
      </c>
      <c r="B425" s="4">
        <v>27</v>
      </c>
      <c r="C425" s="4">
        <v>2430</v>
      </c>
      <c r="D425" s="4" t="s">
        <v>459</v>
      </c>
      <c r="E425" s="12"/>
      <c r="F425" s="12"/>
      <c r="G425" s="12"/>
      <c r="H425" s="12"/>
      <c r="I425" s="12"/>
      <c r="J425" s="5"/>
      <c r="K425" s="5"/>
      <c r="L425" s="5"/>
      <c r="M425" s="5">
        <v>3350</v>
      </c>
      <c r="N425" s="5">
        <v>2782</v>
      </c>
      <c r="O425" s="5">
        <v>3001</v>
      </c>
      <c r="P425" s="5">
        <v>3476</v>
      </c>
      <c r="Q425" s="5">
        <v>3874</v>
      </c>
      <c r="R425" s="5">
        <v>4020</v>
      </c>
      <c r="S425" s="5">
        <v>3077</v>
      </c>
      <c r="T425" s="5">
        <v>1486</v>
      </c>
      <c r="U425" s="5">
        <v>2590</v>
      </c>
      <c r="V425" s="5">
        <v>2221</v>
      </c>
      <c r="W425" s="5">
        <v>2795</v>
      </c>
      <c r="X425" s="5">
        <v>2215</v>
      </c>
      <c r="Y425" s="5">
        <v>2355</v>
      </c>
      <c r="Z425" s="5">
        <v>2666</v>
      </c>
      <c r="AA425" s="5">
        <v>2906</v>
      </c>
      <c r="AB425" s="5">
        <v>3504</v>
      </c>
      <c r="AC425" s="5">
        <v>3520</v>
      </c>
      <c r="AD425" s="5">
        <v>1446</v>
      </c>
      <c r="AE425" s="5">
        <v>1635</v>
      </c>
      <c r="AF425" s="5">
        <v>1525</v>
      </c>
      <c r="AG425" s="5">
        <v>2107</v>
      </c>
      <c r="AH425" s="5">
        <v>687</v>
      </c>
      <c r="AI425" s="5">
        <v>1048</v>
      </c>
      <c r="AJ425" s="5">
        <v>2049</v>
      </c>
      <c r="AK425" s="5">
        <v>1079</v>
      </c>
      <c r="AL425" s="5">
        <v>1129</v>
      </c>
      <c r="AM425" s="5">
        <v>957</v>
      </c>
      <c r="AN425" s="5">
        <v>2805</v>
      </c>
      <c r="AO425" s="14" t="s">
        <v>308</v>
      </c>
    </row>
    <row r="426" spans="1:41" ht="17" x14ac:dyDescent="0.4">
      <c r="A426" s="4">
        <v>900001174735</v>
      </c>
      <c r="B426" s="4">
        <v>24.6</v>
      </c>
      <c r="C426" s="4">
        <v>2214.0000000000005</v>
      </c>
      <c r="D426" s="4" t="s">
        <v>454</v>
      </c>
      <c r="E426" s="12"/>
      <c r="F426" s="12"/>
      <c r="G426" s="12"/>
      <c r="H426" s="12"/>
      <c r="I426" s="12"/>
      <c r="J426" s="5"/>
      <c r="K426" s="5"/>
      <c r="L426" s="5"/>
      <c r="M426" s="5">
        <v>1861</v>
      </c>
      <c r="N426" s="5">
        <v>1708</v>
      </c>
      <c r="O426" s="5">
        <v>2755</v>
      </c>
      <c r="P426" s="5">
        <v>2975</v>
      </c>
      <c r="Q426" s="5">
        <v>3635</v>
      </c>
      <c r="R426" s="5">
        <v>3836</v>
      </c>
      <c r="S426" s="5">
        <v>3936</v>
      </c>
      <c r="T426" s="5">
        <v>2534</v>
      </c>
      <c r="U426" s="5">
        <v>3747</v>
      </c>
      <c r="V426" s="5">
        <v>2301</v>
      </c>
      <c r="W426" s="5">
        <v>3018</v>
      </c>
      <c r="X426" s="5">
        <v>2390</v>
      </c>
      <c r="Y426" s="5">
        <v>2520</v>
      </c>
      <c r="Z426" s="5">
        <v>2705</v>
      </c>
      <c r="AA426" s="5">
        <v>2687</v>
      </c>
      <c r="AB426" s="5">
        <v>2762</v>
      </c>
      <c r="AC426" s="5">
        <v>2389</v>
      </c>
      <c r="AD426" s="5">
        <v>3082</v>
      </c>
      <c r="AE426" s="5">
        <v>2781</v>
      </c>
      <c r="AF426" s="5">
        <v>1582</v>
      </c>
      <c r="AG426" s="5">
        <v>2391</v>
      </c>
      <c r="AH426" s="5">
        <v>2559</v>
      </c>
      <c r="AI426" s="5">
        <v>3123</v>
      </c>
      <c r="AJ426" s="5">
        <v>2667</v>
      </c>
      <c r="AK426" s="5">
        <v>2085</v>
      </c>
      <c r="AL426" s="5">
        <v>1852</v>
      </c>
      <c r="AM426" s="5">
        <v>2708</v>
      </c>
      <c r="AN426" s="5">
        <v>3229</v>
      </c>
      <c r="AO426" s="14" t="s">
        <v>309</v>
      </c>
    </row>
    <row r="427" spans="1:41" ht="17" x14ac:dyDescent="0.4">
      <c r="A427" s="4">
        <v>900001181120</v>
      </c>
      <c r="B427" s="4">
        <v>3</v>
      </c>
      <c r="C427" s="4">
        <v>270</v>
      </c>
      <c r="D427" s="4" t="s">
        <v>454</v>
      </c>
      <c r="E427" s="12"/>
      <c r="F427" s="12"/>
      <c r="G427" s="12"/>
      <c r="H427" s="12"/>
      <c r="I427" s="12"/>
      <c r="J427" s="5"/>
      <c r="K427" s="5"/>
      <c r="L427" s="5"/>
      <c r="M427" s="5">
        <v>157</v>
      </c>
      <c r="N427" s="5">
        <v>173</v>
      </c>
      <c r="O427" s="5">
        <v>332</v>
      </c>
      <c r="P427" s="5">
        <v>353</v>
      </c>
      <c r="Q427" s="5">
        <v>374</v>
      </c>
      <c r="R427" s="5">
        <v>383</v>
      </c>
      <c r="S427" s="5">
        <v>295</v>
      </c>
      <c r="T427" s="5">
        <v>149</v>
      </c>
      <c r="U427" s="5">
        <v>250</v>
      </c>
      <c r="V427" s="5">
        <v>227</v>
      </c>
      <c r="W427" s="5">
        <v>319</v>
      </c>
      <c r="X427" s="5">
        <v>272</v>
      </c>
      <c r="Y427" s="5">
        <v>298</v>
      </c>
      <c r="Z427" s="5">
        <v>308</v>
      </c>
      <c r="AA427" s="5">
        <v>350</v>
      </c>
      <c r="AB427" s="5">
        <v>388</v>
      </c>
      <c r="AC427" s="5">
        <v>366</v>
      </c>
      <c r="AD427" s="5">
        <v>362</v>
      </c>
      <c r="AE427" s="5">
        <v>246</v>
      </c>
      <c r="AF427" s="5">
        <v>147</v>
      </c>
      <c r="AG427" s="5">
        <v>215</v>
      </c>
      <c r="AH427" s="5">
        <v>255</v>
      </c>
      <c r="AI427" s="5">
        <v>290</v>
      </c>
      <c r="AJ427" s="5">
        <v>290</v>
      </c>
      <c r="AK427" s="5">
        <v>277</v>
      </c>
      <c r="AL427" s="5">
        <v>262</v>
      </c>
      <c r="AM427" s="5">
        <v>323</v>
      </c>
      <c r="AN427" s="5">
        <v>339</v>
      </c>
      <c r="AO427" s="14" t="s">
        <v>310</v>
      </c>
    </row>
    <row r="428" spans="1:41" ht="17" x14ac:dyDescent="0.4">
      <c r="A428" s="4">
        <v>900001181154</v>
      </c>
      <c r="B428" s="4">
        <v>10</v>
      </c>
      <c r="C428" s="4">
        <v>900</v>
      </c>
      <c r="D428" s="4" t="s">
        <v>454</v>
      </c>
      <c r="E428" s="12"/>
      <c r="F428" s="12"/>
      <c r="G428" s="12"/>
      <c r="H428" s="12"/>
      <c r="I428" s="12"/>
      <c r="J428" s="5"/>
      <c r="K428" s="5"/>
      <c r="L428" s="5"/>
      <c r="M428" s="5">
        <v>483</v>
      </c>
      <c r="N428" s="5">
        <v>486</v>
      </c>
      <c r="O428" s="5">
        <v>1074</v>
      </c>
      <c r="P428" s="5">
        <v>1198</v>
      </c>
      <c r="Q428" s="5">
        <v>1211</v>
      </c>
      <c r="R428" s="5">
        <v>1310</v>
      </c>
      <c r="S428" s="5">
        <v>1000</v>
      </c>
      <c r="T428" s="5">
        <v>487</v>
      </c>
      <c r="U428" s="5">
        <v>866</v>
      </c>
      <c r="V428" s="5">
        <v>726</v>
      </c>
      <c r="W428" s="5">
        <v>1046</v>
      </c>
      <c r="X428" s="5">
        <v>983</v>
      </c>
      <c r="Y428" s="5">
        <v>992</v>
      </c>
      <c r="Z428" s="5">
        <v>883</v>
      </c>
      <c r="AA428" s="5">
        <v>1102</v>
      </c>
      <c r="AB428" s="5">
        <v>1260</v>
      </c>
      <c r="AC428" s="5">
        <v>1173</v>
      </c>
      <c r="AD428" s="5">
        <v>1196</v>
      </c>
      <c r="AE428" s="5">
        <v>866</v>
      </c>
      <c r="AF428" s="5">
        <v>328</v>
      </c>
      <c r="AG428" s="5">
        <v>627</v>
      </c>
      <c r="AH428" s="5">
        <v>732</v>
      </c>
      <c r="AI428" s="5">
        <v>973</v>
      </c>
      <c r="AJ428" s="5">
        <v>989</v>
      </c>
      <c r="AK428" s="5">
        <v>967</v>
      </c>
      <c r="AL428" s="5">
        <v>927</v>
      </c>
      <c r="AM428" s="5">
        <v>982</v>
      </c>
      <c r="AN428" s="5">
        <v>107</v>
      </c>
      <c r="AO428" s="14" t="s">
        <v>311</v>
      </c>
    </row>
    <row r="429" spans="1:41" ht="17" x14ac:dyDescent="0.4">
      <c r="A429" s="4">
        <v>900000130947</v>
      </c>
      <c r="B429" s="4">
        <v>36</v>
      </c>
      <c r="C429" s="4">
        <v>3240</v>
      </c>
      <c r="D429" s="4" t="s">
        <v>458</v>
      </c>
      <c r="E429" s="12"/>
      <c r="F429" s="12"/>
      <c r="G429" s="12"/>
      <c r="H429" s="12"/>
      <c r="I429" s="12"/>
      <c r="J429" s="5"/>
      <c r="K429" s="5"/>
      <c r="L429" s="5"/>
      <c r="M429" s="5">
        <v>0</v>
      </c>
      <c r="N429" s="5">
        <v>0</v>
      </c>
      <c r="O429" s="5">
        <v>4169</v>
      </c>
      <c r="P429" s="5">
        <v>4706</v>
      </c>
      <c r="Q429" s="5">
        <v>5392</v>
      </c>
      <c r="R429" s="5">
        <v>5689</v>
      </c>
      <c r="S429" s="5">
        <v>4528</v>
      </c>
      <c r="T429" s="5">
        <v>2432</v>
      </c>
      <c r="U429" s="5">
        <v>3969</v>
      </c>
      <c r="V429" s="5">
        <v>3164</v>
      </c>
      <c r="W429" s="5">
        <v>4096</v>
      </c>
      <c r="X429" s="5">
        <v>3526</v>
      </c>
      <c r="Y429" s="5">
        <v>3376</v>
      </c>
      <c r="Z429" s="5">
        <v>3734</v>
      </c>
      <c r="AA429" s="5">
        <v>4129</v>
      </c>
      <c r="AB429" s="5">
        <v>4942</v>
      </c>
      <c r="AC429" s="5">
        <v>5121</v>
      </c>
      <c r="AD429" s="5">
        <v>5280</v>
      </c>
      <c r="AE429" s="5">
        <v>3918</v>
      </c>
      <c r="AF429" s="5">
        <v>2400</v>
      </c>
      <c r="AG429" s="5">
        <v>3515</v>
      </c>
      <c r="AH429" s="5">
        <v>3569</v>
      </c>
      <c r="AI429" s="5">
        <v>4127</v>
      </c>
      <c r="AJ429" s="5">
        <v>3573</v>
      </c>
      <c r="AK429" s="5">
        <v>3115</v>
      </c>
      <c r="AL429" s="5">
        <v>3441</v>
      </c>
      <c r="AM429" s="5">
        <v>3771</v>
      </c>
      <c r="AN429" s="5">
        <v>4672</v>
      </c>
      <c r="AO429" s="14" t="s">
        <v>312</v>
      </c>
    </row>
    <row r="430" spans="1:41" ht="17" x14ac:dyDescent="0.4">
      <c r="A430" s="4">
        <v>900001081722</v>
      </c>
      <c r="B430" s="4">
        <v>60</v>
      </c>
      <c r="C430" s="4">
        <v>5400</v>
      </c>
      <c r="D430" s="4" t="s">
        <v>454</v>
      </c>
      <c r="E430" s="12"/>
      <c r="F430" s="12"/>
      <c r="G430" s="12"/>
      <c r="H430" s="12"/>
      <c r="I430" s="12"/>
      <c r="J430" s="5"/>
      <c r="K430" s="5"/>
      <c r="L430" s="5"/>
      <c r="M430" s="5">
        <v>1435</v>
      </c>
      <c r="N430" s="5">
        <v>5948</v>
      </c>
      <c r="O430" s="5">
        <v>6208</v>
      </c>
      <c r="P430" s="5">
        <v>6529</v>
      </c>
      <c r="Q430" s="5">
        <v>9240</v>
      </c>
      <c r="R430" s="5">
        <v>9153</v>
      </c>
      <c r="S430" s="5">
        <v>6811</v>
      </c>
      <c r="T430" s="5">
        <v>4014</v>
      </c>
      <c r="U430" s="5">
        <v>6107</v>
      </c>
      <c r="V430" s="5">
        <v>5116</v>
      </c>
      <c r="W430" s="5">
        <v>7644</v>
      </c>
      <c r="X430" s="5">
        <v>6321</v>
      </c>
      <c r="Y430" s="5">
        <v>6369</v>
      </c>
      <c r="Z430" s="5">
        <v>6997</v>
      </c>
      <c r="AA430" s="5">
        <v>7539</v>
      </c>
      <c r="AB430" s="5">
        <v>8697</v>
      </c>
      <c r="AC430" s="5">
        <v>7111</v>
      </c>
      <c r="AD430" s="5">
        <v>1326</v>
      </c>
      <c r="AE430" s="5">
        <v>0</v>
      </c>
      <c r="AF430" s="5">
        <v>0</v>
      </c>
      <c r="AG430" s="5">
        <v>4171</v>
      </c>
      <c r="AH430" s="5">
        <v>5601</v>
      </c>
      <c r="AI430" s="5">
        <v>7317</v>
      </c>
      <c r="AJ430" s="5">
        <v>6523</v>
      </c>
      <c r="AK430" s="5">
        <v>6084</v>
      </c>
      <c r="AL430" s="5">
        <v>6281</v>
      </c>
      <c r="AM430" s="5">
        <v>6136</v>
      </c>
      <c r="AN430" s="5">
        <v>9182</v>
      </c>
      <c r="AO430" s="14" t="s">
        <v>313</v>
      </c>
    </row>
    <row r="431" spans="1:41" ht="17" x14ac:dyDescent="0.4">
      <c r="A431" s="4">
        <v>900001081753</v>
      </c>
      <c r="B431" s="4">
        <v>60</v>
      </c>
      <c r="C431" s="4">
        <v>5400</v>
      </c>
      <c r="D431" s="4" t="s">
        <v>454</v>
      </c>
      <c r="E431" s="12"/>
      <c r="F431" s="12"/>
      <c r="G431" s="12"/>
      <c r="H431" s="12"/>
      <c r="I431" s="12"/>
      <c r="J431" s="5"/>
      <c r="K431" s="5"/>
      <c r="L431" s="5"/>
      <c r="M431" s="5">
        <v>1300</v>
      </c>
      <c r="N431" s="5">
        <v>4988</v>
      </c>
      <c r="O431" s="5">
        <v>6253</v>
      </c>
      <c r="P431" s="5">
        <v>7116</v>
      </c>
      <c r="Q431" s="5">
        <v>8032</v>
      </c>
      <c r="R431" s="5">
        <v>4365</v>
      </c>
      <c r="S431" s="5">
        <v>6668</v>
      </c>
      <c r="T431" s="5">
        <v>3277</v>
      </c>
      <c r="U431" s="5">
        <v>5299</v>
      </c>
      <c r="V431" s="5">
        <v>4962</v>
      </c>
      <c r="W431" s="5">
        <v>7615</v>
      </c>
      <c r="X431" s="5">
        <v>6115</v>
      </c>
      <c r="Y431" s="5">
        <v>6318</v>
      </c>
      <c r="Z431" s="5">
        <v>6979</v>
      </c>
      <c r="AA431" s="5">
        <v>7536</v>
      </c>
      <c r="AB431" s="5">
        <v>8803</v>
      </c>
      <c r="AC431" s="5">
        <v>7355</v>
      </c>
      <c r="AD431" s="5">
        <v>2956</v>
      </c>
      <c r="AE431" s="5">
        <v>0</v>
      </c>
      <c r="AF431" s="5">
        <v>0</v>
      </c>
      <c r="AG431" s="5">
        <v>4074</v>
      </c>
      <c r="AH431" s="5">
        <v>5046</v>
      </c>
      <c r="AI431" s="5">
        <v>5616</v>
      </c>
      <c r="AJ431" s="5">
        <v>6002</v>
      </c>
      <c r="AK431" s="5">
        <v>5062</v>
      </c>
      <c r="AL431" s="5">
        <v>6199</v>
      </c>
      <c r="AM431" s="5">
        <v>6229</v>
      </c>
      <c r="AN431" s="5">
        <v>9040</v>
      </c>
      <c r="AO431" s="14" t="s">
        <v>313</v>
      </c>
    </row>
    <row r="432" spans="1:41" ht="17" x14ac:dyDescent="0.4">
      <c r="A432" s="18">
        <v>900000942204</v>
      </c>
      <c r="B432" s="4">
        <v>49.28</v>
      </c>
      <c r="C432" s="4">
        <v>4435.2</v>
      </c>
      <c r="D432" s="4" t="s">
        <v>459</v>
      </c>
      <c r="E432" s="12"/>
      <c r="F432" s="12"/>
      <c r="G432" s="12"/>
      <c r="H432" s="12"/>
      <c r="I432" s="12"/>
      <c r="J432" s="5"/>
      <c r="K432" s="5"/>
      <c r="L432" s="5"/>
      <c r="M432" s="5">
        <v>3939</v>
      </c>
      <c r="N432" s="5">
        <v>4387</v>
      </c>
      <c r="O432" s="5">
        <v>4975</v>
      </c>
      <c r="P432" s="5">
        <v>4451</v>
      </c>
      <c r="Q432" s="5">
        <v>5103</v>
      </c>
      <c r="R432" s="5">
        <v>4516</v>
      </c>
      <c r="S432" s="5">
        <v>3248</v>
      </c>
      <c r="T432" s="5">
        <v>2851</v>
      </c>
      <c r="U432" s="5">
        <v>4693</v>
      </c>
      <c r="V432" s="5">
        <v>3479</v>
      </c>
      <c r="W432" s="5">
        <v>4585</v>
      </c>
      <c r="X432" s="5">
        <v>4109</v>
      </c>
      <c r="Y432" s="5">
        <v>4472</v>
      </c>
      <c r="Z432" s="5">
        <v>4910</v>
      </c>
      <c r="AA432" s="5">
        <v>5791</v>
      </c>
      <c r="AB432" s="5">
        <v>6163</v>
      </c>
      <c r="AC432" s="5">
        <v>6283</v>
      </c>
      <c r="AD432" s="5">
        <v>5596</v>
      </c>
      <c r="AE432" s="5">
        <v>4659</v>
      </c>
      <c r="AF432" s="5">
        <v>2803</v>
      </c>
      <c r="AG432" s="5">
        <v>3654</v>
      </c>
      <c r="AH432" s="5">
        <v>3970</v>
      </c>
      <c r="AI432" s="5">
        <v>4755</v>
      </c>
      <c r="AJ432" s="5">
        <v>3735</v>
      </c>
      <c r="AK432" s="5">
        <v>3544</v>
      </c>
      <c r="AL432" s="5">
        <v>4916</v>
      </c>
      <c r="AM432" s="5">
        <v>4292</v>
      </c>
      <c r="AN432" s="5">
        <v>5847</v>
      </c>
      <c r="AO432" s="14" t="s">
        <v>314</v>
      </c>
    </row>
    <row r="433" spans="1:41" ht="17" x14ac:dyDescent="0.4">
      <c r="A433" s="4">
        <v>900000942005</v>
      </c>
      <c r="B433" s="4">
        <v>21.12</v>
      </c>
      <c r="C433" s="4">
        <v>1900.8</v>
      </c>
      <c r="D433" s="4" t="s">
        <v>459</v>
      </c>
      <c r="E433" s="12"/>
      <c r="F433" s="12"/>
      <c r="G433" s="12"/>
      <c r="H433" s="12"/>
      <c r="I433" s="12"/>
      <c r="J433" s="5"/>
      <c r="K433" s="5"/>
      <c r="L433" s="5"/>
      <c r="M433" s="5">
        <v>1626</v>
      </c>
      <c r="N433" s="5">
        <v>1862</v>
      </c>
      <c r="O433" s="5">
        <v>2322</v>
      </c>
      <c r="P433" s="5">
        <v>2583</v>
      </c>
      <c r="Q433" s="5">
        <v>2950</v>
      </c>
      <c r="R433" s="5">
        <v>2938</v>
      </c>
      <c r="S433" s="5">
        <v>2308</v>
      </c>
      <c r="T433" s="5">
        <v>1384</v>
      </c>
      <c r="U433" s="5">
        <v>2265</v>
      </c>
      <c r="V433" s="5">
        <v>1839</v>
      </c>
      <c r="W433" s="5">
        <v>2284</v>
      </c>
      <c r="X433" s="5">
        <v>1851</v>
      </c>
      <c r="Y433" s="5">
        <v>1560</v>
      </c>
      <c r="Z433" s="5">
        <v>1968</v>
      </c>
      <c r="AA433" s="5">
        <v>2343</v>
      </c>
      <c r="AB433" s="5">
        <v>2728</v>
      </c>
      <c r="AC433" s="5">
        <v>2382</v>
      </c>
      <c r="AD433" s="5">
        <v>2980</v>
      </c>
      <c r="AE433" s="5">
        <v>2345</v>
      </c>
      <c r="AF433" s="5">
        <v>1371</v>
      </c>
      <c r="AG433" s="5">
        <v>1929</v>
      </c>
      <c r="AH433" s="5">
        <v>1862</v>
      </c>
      <c r="AI433" s="5">
        <v>853</v>
      </c>
      <c r="AJ433" s="5">
        <v>1495</v>
      </c>
      <c r="AK433" s="5">
        <v>1696</v>
      </c>
      <c r="AL433" s="5">
        <v>1818</v>
      </c>
      <c r="AM433" s="5">
        <v>2145</v>
      </c>
      <c r="AN433" s="5">
        <v>2677</v>
      </c>
      <c r="AO433" s="14" t="s">
        <v>315</v>
      </c>
    </row>
    <row r="434" spans="1:41" ht="17" x14ac:dyDescent="0.4">
      <c r="A434" s="4">
        <v>900001060234</v>
      </c>
      <c r="B434" s="4">
        <v>3</v>
      </c>
      <c r="C434" s="4">
        <v>270</v>
      </c>
      <c r="D434" s="4" t="s">
        <v>454</v>
      </c>
      <c r="P434" s="5">
        <v>436</v>
      </c>
      <c r="Q434" s="5">
        <v>452</v>
      </c>
      <c r="R434" s="5">
        <v>483</v>
      </c>
      <c r="S434" s="5">
        <v>364</v>
      </c>
      <c r="T434" s="5">
        <v>177</v>
      </c>
      <c r="U434" s="5">
        <v>313</v>
      </c>
      <c r="V434" s="5">
        <v>264</v>
      </c>
      <c r="W434" s="5">
        <v>391</v>
      </c>
      <c r="X434" s="5">
        <v>352</v>
      </c>
      <c r="Y434" s="5">
        <v>370</v>
      </c>
      <c r="Z434" s="5">
        <v>402</v>
      </c>
      <c r="AA434" s="5">
        <v>435</v>
      </c>
      <c r="AB434" s="5">
        <v>458</v>
      </c>
      <c r="AC434" s="5">
        <v>461</v>
      </c>
      <c r="AD434" s="5">
        <v>443</v>
      </c>
      <c r="AE434" s="5">
        <v>294</v>
      </c>
      <c r="AF434" s="5">
        <v>179</v>
      </c>
      <c r="AG434" s="5">
        <v>266</v>
      </c>
      <c r="AH434" s="5">
        <v>290</v>
      </c>
      <c r="AI434" s="5">
        <v>370</v>
      </c>
      <c r="AJ434" s="5">
        <v>356</v>
      </c>
      <c r="AK434" s="5">
        <v>351</v>
      </c>
      <c r="AL434" s="5">
        <v>339</v>
      </c>
      <c r="AM434" s="5">
        <v>372</v>
      </c>
      <c r="AN434" s="5">
        <v>433</v>
      </c>
      <c r="AO434" s="14"/>
    </row>
    <row r="435" spans="1:41" ht="17" x14ac:dyDescent="0.4">
      <c r="A435" s="4">
        <v>900001181114</v>
      </c>
      <c r="B435" s="4">
        <v>9.6300000000000008</v>
      </c>
      <c r="C435" s="4">
        <v>866.7</v>
      </c>
      <c r="D435" s="4" t="s">
        <v>454</v>
      </c>
      <c r="P435" s="5">
        <v>1421</v>
      </c>
      <c r="Q435" s="5">
        <v>1433</v>
      </c>
      <c r="R435" s="5">
        <v>1512</v>
      </c>
      <c r="S435" s="5">
        <v>1173</v>
      </c>
      <c r="T435" s="5">
        <v>600</v>
      </c>
      <c r="U435" s="5">
        <v>1014</v>
      </c>
      <c r="V435" s="5">
        <v>873</v>
      </c>
      <c r="W435" s="5">
        <v>1046</v>
      </c>
      <c r="X435" s="5">
        <v>871</v>
      </c>
      <c r="Y435" s="5">
        <v>856</v>
      </c>
      <c r="Z435" s="5">
        <v>801</v>
      </c>
      <c r="AA435" s="5">
        <v>987</v>
      </c>
      <c r="AB435" s="5">
        <v>1351</v>
      </c>
      <c r="AC435" s="5">
        <v>1435</v>
      </c>
      <c r="AD435" s="5">
        <v>1408</v>
      </c>
      <c r="AE435" s="5">
        <v>1066</v>
      </c>
      <c r="AF435" s="5">
        <v>620</v>
      </c>
      <c r="AG435" s="5">
        <v>897</v>
      </c>
      <c r="AH435" s="5">
        <v>949</v>
      </c>
      <c r="AI435" s="5">
        <v>1071</v>
      </c>
      <c r="AJ435" s="5">
        <v>855</v>
      </c>
      <c r="AK435" s="5">
        <v>668</v>
      </c>
      <c r="AL435" s="5">
        <v>598</v>
      </c>
      <c r="AM435" s="5">
        <v>542</v>
      </c>
      <c r="AN435" s="5">
        <v>648</v>
      </c>
      <c r="AO435" s="14" t="s">
        <v>316</v>
      </c>
    </row>
    <row r="436" spans="1:41" ht="17" x14ac:dyDescent="0.4">
      <c r="A436" s="4">
        <v>900000110488</v>
      </c>
      <c r="B436" s="4">
        <v>52</v>
      </c>
      <c r="C436" s="4">
        <v>4680</v>
      </c>
      <c r="D436" s="4" t="s">
        <v>463</v>
      </c>
      <c r="P436" s="5">
        <v>4187</v>
      </c>
      <c r="Q436" s="5">
        <v>10016</v>
      </c>
      <c r="R436" s="5">
        <v>2540</v>
      </c>
      <c r="S436" s="5">
        <v>6309</v>
      </c>
      <c r="T436" s="5">
        <v>3337</v>
      </c>
      <c r="U436" s="5">
        <v>5846</v>
      </c>
      <c r="V436" s="5">
        <v>4743</v>
      </c>
      <c r="W436" s="5">
        <v>6440</v>
      </c>
      <c r="X436" s="5">
        <v>5885</v>
      </c>
      <c r="Y436" s="5">
        <v>5609</v>
      </c>
      <c r="Z436" s="5">
        <v>6183</v>
      </c>
      <c r="AA436" s="5">
        <v>6364</v>
      </c>
      <c r="AB436" s="5">
        <v>8146</v>
      </c>
      <c r="AC436" s="5">
        <v>8255</v>
      </c>
      <c r="AD436" s="5">
        <v>8202</v>
      </c>
      <c r="AE436" s="5">
        <v>5848</v>
      </c>
      <c r="AF436" s="5">
        <v>3291</v>
      </c>
      <c r="AG436" s="5">
        <v>5026</v>
      </c>
      <c r="AH436" s="5">
        <v>5142</v>
      </c>
      <c r="AI436" s="5">
        <v>6792</v>
      </c>
      <c r="AJ436" s="5">
        <v>6664</v>
      </c>
      <c r="AK436" s="5">
        <v>6275</v>
      </c>
      <c r="AL436" s="5">
        <v>6617</v>
      </c>
      <c r="AM436" s="5">
        <v>6690</v>
      </c>
      <c r="AN436" s="5">
        <v>7616</v>
      </c>
      <c r="AO436" s="14" t="s">
        <v>317</v>
      </c>
    </row>
    <row r="437" spans="1:41" ht="17" x14ac:dyDescent="0.4">
      <c r="A437" s="4">
        <v>900000163286</v>
      </c>
      <c r="B437" s="4">
        <v>23</v>
      </c>
      <c r="C437" s="4">
        <v>2070</v>
      </c>
      <c r="D437" s="4" t="s">
        <v>463</v>
      </c>
      <c r="P437" s="5">
        <v>1904</v>
      </c>
      <c r="Q437" s="5">
        <v>4966</v>
      </c>
      <c r="R437" s="5">
        <v>3198</v>
      </c>
      <c r="S437" s="5">
        <v>2464</v>
      </c>
      <c r="T437" s="5">
        <v>1451</v>
      </c>
      <c r="U437" s="5">
        <v>2423</v>
      </c>
      <c r="V437" s="5">
        <v>1968</v>
      </c>
      <c r="W437" s="5">
        <v>2710</v>
      </c>
      <c r="X437" s="5">
        <v>2355</v>
      </c>
      <c r="Y437" s="5">
        <v>2473</v>
      </c>
      <c r="Z437" s="5">
        <v>2682</v>
      </c>
      <c r="AA437" s="5">
        <v>3022</v>
      </c>
      <c r="AB437" s="5">
        <v>3476</v>
      </c>
      <c r="AC437" s="5">
        <v>3457</v>
      </c>
      <c r="AD437" s="5">
        <v>2952</v>
      </c>
      <c r="AE437" s="5">
        <v>2511</v>
      </c>
      <c r="AF437" s="5">
        <v>1231</v>
      </c>
      <c r="AG437" s="5">
        <v>2007</v>
      </c>
      <c r="AH437" s="5">
        <v>2276</v>
      </c>
      <c r="AI437" s="5">
        <v>3096</v>
      </c>
      <c r="AJ437" s="5">
        <v>2199</v>
      </c>
      <c r="AK437" s="5">
        <v>2400</v>
      </c>
      <c r="AL437" s="5">
        <v>2613</v>
      </c>
      <c r="AM437" s="5">
        <v>2815</v>
      </c>
      <c r="AN437" s="5">
        <v>3278</v>
      </c>
      <c r="AO437" s="14" t="s">
        <v>318</v>
      </c>
    </row>
    <row r="438" spans="1:41" ht="17" x14ac:dyDescent="0.4">
      <c r="A438" s="4">
        <v>900000163259</v>
      </c>
      <c r="B438" s="4">
        <v>50</v>
      </c>
      <c r="C438" s="4">
        <v>4500</v>
      </c>
      <c r="D438" s="4" t="s">
        <v>463</v>
      </c>
      <c r="P438" s="5">
        <v>3721</v>
      </c>
      <c r="Q438" s="5">
        <v>10214</v>
      </c>
      <c r="R438" s="5">
        <v>6623</v>
      </c>
      <c r="S438" s="5">
        <v>5479</v>
      </c>
      <c r="T438" s="5">
        <v>3284</v>
      </c>
      <c r="U438" s="5">
        <v>5875</v>
      </c>
      <c r="V438" s="5">
        <v>3052</v>
      </c>
      <c r="W438" s="5">
        <v>5509</v>
      </c>
      <c r="X438" s="5">
        <v>4775</v>
      </c>
      <c r="Y438" s="5">
        <v>5117</v>
      </c>
      <c r="Z438" s="5">
        <v>5553</v>
      </c>
      <c r="AA438" s="5">
        <v>6492</v>
      </c>
      <c r="AB438" s="5">
        <v>7680</v>
      </c>
      <c r="AC438" s="5">
        <v>8008</v>
      </c>
      <c r="AD438" s="5">
        <v>7562</v>
      </c>
      <c r="AE438" s="5">
        <v>5742</v>
      </c>
      <c r="AF438" s="5">
        <v>3120</v>
      </c>
      <c r="AG438" s="5">
        <v>4203</v>
      </c>
      <c r="AH438" s="5">
        <v>4641</v>
      </c>
      <c r="AI438" s="5">
        <v>3738</v>
      </c>
      <c r="AJ438" s="5">
        <v>4594</v>
      </c>
      <c r="AK438" s="5">
        <v>4995</v>
      </c>
      <c r="AL438" s="5">
        <v>5507</v>
      </c>
      <c r="AM438" s="5">
        <v>5987</v>
      </c>
      <c r="AN438" s="5">
        <v>7306</v>
      </c>
      <c r="AO438" s="14" t="s">
        <v>319</v>
      </c>
    </row>
    <row r="439" spans="1:41" ht="17" x14ac:dyDescent="0.4">
      <c r="A439" s="4">
        <v>900001318292</v>
      </c>
      <c r="B439" s="4">
        <v>21</v>
      </c>
      <c r="C439" s="4">
        <v>1890</v>
      </c>
      <c r="D439" s="4" t="s">
        <v>454</v>
      </c>
      <c r="P439" s="5">
        <v>2981</v>
      </c>
      <c r="Q439" s="5">
        <v>3011</v>
      </c>
      <c r="R439" s="5">
        <v>3060</v>
      </c>
      <c r="S439" s="5">
        <v>2293</v>
      </c>
      <c r="T439" s="5">
        <v>1125</v>
      </c>
      <c r="U439" s="5">
        <v>1976</v>
      </c>
      <c r="V439" s="5">
        <v>1771</v>
      </c>
      <c r="W439" s="5">
        <v>2532</v>
      </c>
      <c r="X439" s="5">
        <v>2287</v>
      </c>
      <c r="Y439" s="5">
        <v>2304</v>
      </c>
      <c r="Z439" s="5">
        <v>2517</v>
      </c>
      <c r="AA439" s="5">
        <v>2429</v>
      </c>
      <c r="AB439" s="5">
        <v>2899</v>
      </c>
      <c r="AC439" s="5">
        <v>2407</v>
      </c>
      <c r="AD439" s="5">
        <v>2573</v>
      </c>
      <c r="AE439" s="5">
        <v>2031</v>
      </c>
      <c r="AF439" s="5">
        <v>1147</v>
      </c>
      <c r="AG439" s="5">
        <v>1779</v>
      </c>
      <c r="AH439" s="5">
        <v>1913</v>
      </c>
      <c r="AI439" s="5">
        <v>2571</v>
      </c>
      <c r="AJ439" s="5">
        <v>2474</v>
      </c>
      <c r="AK439" s="5">
        <v>2316</v>
      </c>
      <c r="AL439" s="5">
        <v>2316</v>
      </c>
      <c r="AM439" s="5">
        <v>2353</v>
      </c>
      <c r="AN439" s="5">
        <v>2568</v>
      </c>
      <c r="AO439" s="14" t="s">
        <v>320</v>
      </c>
    </row>
    <row r="440" spans="1:41" ht="17" x14ac:dyDescent="0.4">
      <c r="A440" s="4">
        <v>900001200007</v>
      </c>
      <c r="B440" s="4">
        <v>8.1</v>
      </c>
      <c r="C440" s="4">
        <v>728.99999999999989</v>
      </c>
      <c r="D440" s="4" t="s">
        <v>454</v>
      </c>
      <c r="P440" s="5">
        <v>905</v>
      </c>
      <c r="Q440" s="5">
        <v>1627</v>
      </c>
      <c r="R440" s="5">
        <v>1034</v>
      </c>
      <c r="S440" s="5">
        <v>1011</v>
      </c>
      <c r="T440" s="5">
        <v>555</v>
      </c>
      <c r="U440" s="5">
        <v>961</v>
      </c>
      <c r="V440" s="5">
        <v>688</v>
      </c>
      <c r="W440" s="5">
        <v>973</v>
      </c>
      <c r="X440" s="5">
        <v>819</v>
      </c>
      <c r="Y440" s="5">
        <v>747</v>
      </c>
      <c r="Z440" s="5">
        <v>707</v>
      </c>
      <c r="AA440" s="5">
        <v>845</v>
      </c>
      <c r="AB440" s="5">
        <v>1157</v>
      </c>
      <c r="AC440" s="5">
        <v>1279</v>
      </c>
      <c r="AD440" s="5">
        <v>1095</v>
      </c>
      <c r="AE440" s="5">
        <v>875</v>
      </c>
      <c r="AF440" s="5">
        <v>535</v>
      </c>
      <c r="AG440" s="5">
        <v>744</v>
      </c>
      <c r="AH440" s="5">
        <v>820</v>
      </c>
      <c r="AI440" s="5">
        <v>949</v>
      </c>
      <c r="AJ440" s="5">
        <v>870</v>
      </c>
      <c r="AK440" s="5">
        <v>747</v>
      </c>
      <c r="AL440" s="5">
        <v>809</v>
      </c>
      <c r="AM440" s="5">
        <v>908</v>
      </c>
      <c r="AN440" s="5">
        <v>953</v>
      </c>
      <c r="AO440" s="14" t="s">
        <v>321</v>
      </c>
    </row>
    <row r="441" spans="1:41" ht="17" x14ac:dyDescent="0.4">
      <c r="A441" s="4">
        <v>900000201678</v>
      </c>
      <c r="B441" s="4">
        <v>11.9</v>
      </c>
      <c r="C441" s="4">
        <v>1071</v>
      </c>
      <c r="D441" s="4" t="s">
        <v>454</v>
      </c>
      <c r="P441" s="5">
        <v>1440</v>
      </c>
      <c r="Q441" s="5">
        <v>2510</v>
      </c>
      <c r="R441" s="5">
        <v>1676</v>
      </c>
      <c r="S441" s="5">
        <v>1540</v>
      </c>
      <c r="T441" s="5">
        <v>825</v>
      </c>
      <c r="U441" s="5">
        <v>1429</v>
      </c>
      <c r="V441" s="5">
        <v>995</v>
      </c>
      <c r="W441" s="5">
        <v>1456</v>
      </c>
      <c r="X441" s="5">
        <v>1206</v>
      </c>
      <c r="Y441" s="5">
        <v>1213</v>
      </c>
      <c r="Z441" s="5">
        <v>1071</v>
      </c>
      <c r="AA441" s="5">
        <v>1385</v>
      </c>
      <c r="AB441" s="5">
        <v>1785</v>
      </c>
      <c r="AC441" s="5">
        <v>1960</v>
      </c>
      <c r="AD441" s="5">
        <v>1657</v>
      </c>
      <c r="AE441" s="5">
        <v>1325</v>
      </c>
      <c r="AF441" s="5">
        <v>800</v>
      </c>
      <c r="AG441" s="5">
        <v>1116</v>
      </c>
      <c r="AH441" s="5">
        <v>1238</v>
      </c>
      <c r="AI441" s="5">
        <v>1427</v>
      </c>
      <c r="AJ441" s="5">
        <v>1363</v>
      </c>
      <c r="AK441" s="5">
        <v>1158</v>
      </c>
      <c r="AL441" s="5">
        <v>1249</v>
      </c>
      <c r="AM441" s="5">
        <v>1367</v>
      </c>
      <c r="AN441" s="5">
        <v>1519</v>
      </c>
      <c r="AO441" s="14" t="s">
        <v>322</v>
      </c>
    </row>
    <row r="442" spans="1:41" ht="17" x14ac:dyDescent="0.4">
      <c r="A442" s="4">
        <v>900000176721</v>
      </c>
      <c r="B442" s="4">
        <v>32</v>
      </c>
      <c r="C442" s="4">
        <v>2880</v>
      </c>
      <c r="D442" s="4" t="s">
        <v>454</v>
      </c>
      <c r="P442" s="5">
        <v>2603</v>
      </c>
      <c r="Q442" s="5">
        <v>6936</v>
      </c>
      <c r="R442" s="5">
        <v>5198</v>
      </c>
      <c r="S442" s="5">
        <v>2292</v>
      </c>
      <c r="T442" s="5">
        <v>1121</v>
      </c>
      <c r="U442" s="5">
        <v>32</v>
      </c>
      <c r="V442" s="5">
        <v>1570</v>
      </c>
      <c r="W442" s="5">
        <v>4277</v>
      </c>
      <c r="X442" s="5">
        <v>3524</v>
      </c>
      <c r="Y442" s="5">
        <v>3809</v>
      </c>
      <c r="Z442" s="5">
        <v>4079</v>
      </c>
      <c r="AA442" s="5">
        <v>4079</v>
      </c>
      <c r="AB442" s="5">
        <v>5442</v>
      </c>
      <c r="AC442" s="5">
        <v>5202</v>
      </c>
      <c r="AD442" s="5">
        <v>5025</v>
      </c>
      <c r="AE442" s="5">
        <v>3613</v>
      </c>
      <c r="AF442" s="5">
        <v>2137</v>
      </c>
      <c r="AG442" s="5">
        <v>2961</v>
      </c>
      <c r="AH442" s="5">
        <v>3643</v>
      </c>
      <c r="AI442" s="5">
        <v>4602</v>
      </c>
      <c r="AJ442" s="5">
        <v>3548</v>
      </c>
      <c r="AK442" s="5">
        <v>3615</v>
      </c>
      <c r="AL442" s="5">
        <v>3743</v>
      </c>
      <c r="AM442" s="5">
        <v>4366</v>
      </c>
      <c r="AN442" s="5">
        <v>4689</v>
      </c>
      <c r="AO442" s="14" t="s">
        <v>323</v>
      </c>
    </row>
    <row r="443" spans="1:41" ht="17" x14ac:dyDescent="0.4">
      <c r="A443" s="4">
        <v>900000666680</v>
      </c>
      <c r="B443" s="4">
        <v>5</v>
      </c>
      <c r="C443" s="4">
        <v>450</v>
      </c>
      <c r="D443" s="4" t="s">
        <v>454</v>
      </c>
      <c r="P443" s="5">
        <v>0</v>
      </c>
      <c r="Q443" s="5">
        <v>515</v>
      </c>
      <c r="R443" s="5">
        <v>705</v>
      </c>
      <c r="S443" s="5">
        <v>416</v>
      </c>
      <c r="T443" s="5">
        <v>214</v>
      </c>
      <c r="U443" s="5">
        <v>381</v>
      </c>
      <c r="V443" s="5">
        <v>326</v>
      </c>
      <c r="W443" s="5">
        <v>436</v>
      </c>
      <c r="X443" s="5">
        <v>369</v>
      </c>
      <c r="Y443" s="5">
        <v>345</v>
      </c>
      <c r="Z443" s="5">
        <v>369</v>
      </c>
      <c r="AA443" s="5">
        <v>356</v>
      </c>
      <c r="AB443" s="5">
        <v>339</v>
      </c>
      <c r="AC443" s="5">
        <v>444</v>
      </c>
      <c r="AD443" s="5">
        <v>461</v>
      </c>
      <c r="AE443" s="5">
        <v>370</v>
      </c>
      <c r="AF443" s="5">
        <v>221</v>
      </c>
      <c r="AG443" s="5">
        <v>335</v>
      </c>
      <c r="AH443" s="5">
        <v>369</v>
      </c>
      <c r="AI443" s="5">
        <v>448</v>
      </c>
      <c r="AJ443" s="5">
        <v>355</v>
      </c>
      <c r="AK443" s="5">
        <v>335</v>
      </c>
      <c r="AL443" s="5">
        <v>319</v>
      </c>
      <c r="AM443" s="5">
        <v>270</v>
      </c>
      <c r="AN443" s="5">
        <v>275</v>
      </c>
      <c r="AO443" s="14" t="s">
        <v>324</v>
      </c>
    </row>
    <row r="444" spans="1:41" ht="17" x14ac:dyDescent="0.4">
      <c r="A444" s="4">
        <v>900000063390</v>
      </c>
      <c r="B444" s="4">
        <v>58</v>
      </c>
      <c r="C444" s="4">
        <v>5220</v>
      </c>
      <c r="D444" s="4" t="s">
        <v>457</v>
      </c>
      <c r="P444" s="5">
        <v>3249</v>
      </c>
      <c r="Q444" s="5">
        <v>6486</v>
      </c>
      <c r="R444" s="5">
        <v>8556</v>
      </c>
      <c r="S444" s="5">
        <v>7100</v>
      </c>
      <c r="T444" s="5">
        <v>3550</v>
      </c>
      <c r="U444" s="5">
        <v>6214</v>
      </c>
      <c r="V444" s="5">
        <v>5459</v>
      </c>
      <c r="W444" s="5">
        <v>6898</v>
      </c>
      <c r="X444" s="5">
        <v>4948</v>
      </c>
      <c r="Y444" s="5">
        <v>4940</v>
      </c>
      <c r="Z444" s="5">
        <v>5514</v>
      </c>
      <c r="AA444" s="5">
        <v>6107</v>
      </c>
      <c r="AB444" s="5">
        <v>8261</v>
      </c>
      <c r="AC444" s="5">
        <v>8486</v>
      </c>
      <c r="AD444" s="5">
        <v>8629</v>
      </c>
      <c r="AE444" s="5">
        <v>5679</v>
      </c>
      <c r="AF444" s="5">
        <v>2828</v>
      </c>
      <c r="AG444" s="5">
        <v>4721</v>
      </c>
      <c r="AH444" s="5">
        <v>5691</v>
      </c>
      <c r="AI444" s="5">
        <v>7141</v>
      </c>
      <c r="AJ444" s="5">
        <v>5909</v>
      </c>
      <c r="AK444" s="5">
        <v>5054</v>
      </c>
      <c r="AL444" s="5">
        <v>5680</v>
      </c>
      <c r="AM444" s="5">
        <v>6790</v>
      </c>
      <c r="AN444" s="5">
        <v>8374</v>
      </c>
      <c r="AO444" s="14" t="s">
        <v>325</v>
      </c>
    </row>
    <row r="445" spans="1:41" ht="17" x14ac:dyDescent="0.4">
      <c r="A445" s="4">
        <v>900000831361</v>
      </c>
      <c r="B445" s="4">
        <v>47</v>
      </c>
      <c r="C445" s="4">
        <v>4230</v>
      </c>
      <c r="D445" s="4" t="s">
        <v>454</v>
      </c>
      <c r="P445" s="5">
        <v>6054</v>
      </c>
      <c r="Q445" s="5">
        <v>8831</v>
      </c>
      <c r="R445" s="5">
        <v>7492</v>
      </c>
      <c r="S445" s="5">
        <v>5792</v>
      </c>
      <c r="T445" s="5">
        <v>3089</v>
      </c>
      <c r="U445" s="5">
        <v>5060</v>
      </c>
      <c r="V445" s="5">
        <v>4337</v>
      </c>
      <c r="W445" s="5">
        <v>5875</v>
      </c>
      <c r="X445" s="5">
        <v>5353</v>
      </c>
      <c r="Y445" s="5">
        <v>5309</v>
      </c>
      <c r="Z445" s="5">
        <v>6074</v>
      </c>
      <c r="AA445" s="5">
        <v>6316</v>
      </c>
      <c r="AB445" s="5">
        <v>7244</v>
      </c>
      <c r="AC445" s="5">
        <v>6831</v>
      </c>
      <c r="AD445" s="5">
        <v>6187</v>
      </c>
      <c r="AE445" s="5">
        <v>5510</v>
      </c>
      <c r="AF445" s="5">
        <v>2745</v>
      </c>
      <c r="AG445" s="5">
        <v>4592</v>
      </c>
      <c r="AH445" s="5">
        <v>4815</v>
      </c>
      <c r="AI445" s="5">
        <v>5697</v>
      </c>
      <c r="AJ445" s="5">
        <v>5780</v>
      </c>
      <c r="AK445" s="5">
        <v>4986</v>
      </c>
      <c r="AL445" s="5">
        <v>5749</v>
      </c>
      <c r="AM445" s="5">
        <v>6113</v>
      </c>
      <c r="AN445" s="5">
        <v>7039</v>
      </c>
      <c r="AO445" s="14" t="s">
        <v>295</v>
      </c>
    </row>
    <row r="446" spans="1:41" ht="17" x14ac:dyDescent="0.4">
      <c r="A446" s="4">
        <v>900000831357</v>
      </c>
      <c r="B446" s="4">
        <v>39</v>
      </c>
      <c r="C446" s="4">
        <v>3510</v>
      </c>
      <c r="D446" s="4" t="s">
        <v>454</v>
      </c>
      <c r="P446" s="5">
        <v>5165</v>
      </c>
      <c r="Q446" s="5">
        <v>7611</v>
      </c>
      <c r="R446" s="5">
        <v>6308</v>
      </c>
      <c r="S446" s="5">
        <v>4853</v>
      </c>
      <c r="T446" s="5">
        <v>2564</v>
      </c>
      <c r="U446" s="5">
        <v>4214</v>
      </c>
      <c r="V446" s="5">
        <v>3590</v>
      </c>
      <c r="W446" s="5">
        <v>4739</v>
      </c>
      <c r="X446" s="5">
        <v>4206</v>
      </c>
      <c r="Y446" s="5">
        <v>4094</v>
      </c>
      <c r="Z446" s="5">
        <v>4750</v>
      </c>
      <c r="AA446" s="5">
        <v>5153</v>
      </c>
      <c r="AB446" s="5">
        <v>5922</v>
      </c>
      <c r="AC446" s="5">
        <v>5800</v>
      </c>
      <c r="AD446" s="5">
        <v>5418</v>
      </c>
      <c r="AE446" s="5">
        <v>4624</v>
      </c>
      <c r="AF446" s="5">
        <v>2276</v>
      </c>
      <c r="AG446" s="5">
        <v>3775</v>
      </c>
      <c r="AH446" s="5">
        <v>3974</v>
      </c>
      <c r="AI446" s="5">
        <v>4569</v>
      </c>
      <c r="AJ446" s="5">
        <v>4583</v>
      </c>
      <c r="AK446" s="5">
        <v>3988</v>
      </c>
      <c r="AL446" s="5">
        <v>4524</v>
      </c>
      <c r="AM446" s="5">
        <v>4867</v>
      </c>
      <c r="AN446" s="5">
        <v>5754</v>
      </c>
      <c r="AO446" s="14" t="s">
        <v>295</v>
      </c>
    </row>
    <row r="447" spans="1:41" ht="17" x14ac:dyDescent="0.4">
      <c r="A447" s="4">
        <v>900000179351</v>
      </c>
      <c r="B447" s="4">
        <v>11.88</v>
      </c>
      <c r="C447" s="4">
        <v>1069.2</v>
      </c>
      <c r="D447" s="4" t="s">
        <v>454</v>
      </c>
      <c r="P447" s="5">
        <v>0</v>
      </c>
      <c r="Q447" s="5">
        <v>0</v>
      </c>
      <c r="R447" s="5">
        <v>114</v>
      </c>
      <c r="S447" s="5">
        <v>1669</v>
      </c>
      <c r="T447" s="5">
        <v>236</v>
      </c>
      <c r="U447" s="5">
        <v>451</v>
      </c>
      <c r="V447" s="5">
        <v>970</v>
      </c>
      <c r="W447" s="5">
        <v>1190</v>
      </c>
      <c r="X447" s="5">
        <v>1071</v>
      </c>
      <c r="Y447" s="5">
        <v>1124</v>
      </c>
      <c r="Z447" s="5">
        <v>1164</v>
      </c>
      <c r="AA447" s="5">
        <v>1232</v>
      </c>
      <c r="AB447" s="5">
        <v>1321</v>
      </c>
      <c r="AC447" s="5">
        <v>340</v>
      </c>
      <c r="AD447" s="5">
        <v>1389</v>
      </c>
      <c r="AE447" s="5">
        <v>1120</v>
      </c>
      <c r="AF447" s="5">
        <v>680</v>
      </c>
      <c r="AG447" s="5">
        <v>979</v>
      </c>
      <c r="AH447" s="5">
        <v>1083</v>
      </c>
      <c r="AI447" s="5">
        <v>1204</v>
      </c>
      <c r="AJ447" s="5">
        <v>1110</v>
      </c>
      <c r="AK447" s="5">
        <v>1059</v>
      </c>
      <c r="AL447" s="5">
        <v>991</v>
      </c>
      <c r="AM447" s="5">
        <v>1192</v>
      </c>
      <c r="AN447" s="5">
        <v>1140</v>
      </c>
      <c r="AO447" s="14" t="s">
        <v>326</v>
      </c>
    </row>
    <row r="448" spans="1:41" ht="17" x14ac:dyDescent="0.4">
      <c r="A448" s="4">
        <v>900001190257</v>
      </c>
      <c r="B448" s="4">
        <v>12</v>
      </c>
      <c r="C448" s="4">
        <v>1080</v>
      </c>
      <c r="D448" s="4" t="s">
        <v>454</v>
      </c>
      <c r="P448" s="5">
        <v>0</v>
      </c>
      <c r="Q448" s="5">
        <v>2401</v>
      </c>
      <c r="R448" s="5">
        <v>1819</v>
      </c>
      <c r="S448" s="5">
        <v>1143</v>
      </c>
      <c r="T448" s="5">
        <v>765</v>
      </c>
      <c r="U448" s="5">
        <v>1362</v>
      </c>
      <c r="V448" s="5">
        <v>916</v>
      </c>
      <c r="W448" s="5">
        <v>1278</v>
      </c>
      <c r="X448" s="5">
        <v>845</v>
      </c>
      <c r="Y448" s="5">
        <v>906</v>
      </c>
      <c r="Z448" s="5">
        <v>883</v>
      </c>
      <c r="AA448" s="5">
        <v>853</v>
      </c>
      <c r="AB448" s="5">
        <v>1506</v>
      </c>
      <c r="AC448" s="5">
        <v>1598</v>
      </c>
      <c r="AD448" s="5">
        <v>1546</v>
      </c>
      <c r="AE448" s="5">
        <v>1131</v>
      </c>
      <c r="AF448" s="5">
        <v>645</v>
      </c>
      <c r="AG448" s="5">
        <v>1122</v>
      </c>
      <c r="AH448" s="5">
        <v>1220</v>
      </c>
      <c r="AI448" s="5">
        <v>1248</v>
      </c>
      <c r="AJ448" s="5">
        <v>1024</v>
      </c>
      <c r="AK448" s="5">
        <v>915</v>
      </c>
      <c r="AL448" s="5">
        <v>972</v>
      </c>
      <c r="AM448" s="5">
        <v>1104</v>
      </c>
      <c r="AN448" s="5">
        <v>1465</v>
      </c>
      <c r="AO448" s="14" t="s">
        <v>327</v>
      </c>
    </row>
    <row r="449" spans="1:41" ht="17" x14ac:dyDescent="0.4">
      <c r="A449" s="4">
        <v>900000875783</v>
      </c>
      <c r="B449" s="4">
        <v>14</v>
      </c>
      <c r="C449" s="4">
        <v>1260</v>
      </c>
      <c r="D449" s="4" t="s">
        <v>454</v>
      </c>
      <c r="Q449" s="5">
        <v>1095</v>
      </c>
      <c r="R449" s="5">
        <v>876</v>
      </c>
      <c r="S449" s="5">
        <v>1564</v>
      </c>
      <c r="T449" s="5">
        <v>1006</v>
      </c>
      <c r="U449" s="5">
        <v>1006</v>
      </c>
      <c r="V449" s="5">
        <v>1210</v>
      </c>
      <c r="W449" s="5">
        <v>675</v>
      </c>
      <c r="X449" s="5">
        <v>882</v>
      </c>
      <c r="Y449" s="5">
        <v>584</v>
      </c>
      <c r="Z449" s="5">
        <v>859</v>
      </c>
      <c r="AA449" s="5">
        <v>875</v>
      </c>
      <c r="AB449" s="5">
        <v>1106</v>
      </c>
      <c r="AC449" s="5">
        <v>1600</v>
      </c>
      <c r="AD449" s="5">
        <v>1682</v>
      </c>
      <c r="AE449" s="5">
        <v>1460</v>
      </c>
      <c r="AF449" s="5">
        <v>689</v>
      </c>
      <c r="AG449" s="5">
        <v>948</v>
      </c>
      <c r="AH449" s="5">
        <v>1064</v>
      </c>
      <c r="AI449" s="5">
        <v>1221</v>
      </c>
      <c r="AJ449" s="5">
        <v>1093</v>
      </c>
      <c r="AK449" s="5">
        <v>823</v>
      </c>
      <c r="AL449" s="5">
        <v>934</v>
      </c>
      <c r="AM449" s="5">
        <v>1024</v>
      </c>
      <c r="AN449" s="5">
        <v>1186</v>
      </c>
      <c r="AO449" s="14" t="s">
        <v>328</v>
      </c>
    </row>
    <row r="450" spans="1:41" ht="17" x14ac:dyDescent="0.4">
      <c r="A450" s="4">
        <v>900000894723</v>
      </c>
      <c r="B450" s="4">
        <v>100</v>
      </c>
      <c r="C450" s="4">
        <v>9000</v>
      </c>
      <c r="D450" s="4" t="s">
        <v>462</v>
      </c>
      <c r="Q450" s="5">
        <v>11205</v>
      </c>
      <c r="R450" s="5">
        <v>12490</v>
      </c>
      <c r="S450" s="5">
        <v>10052</v>
      </c>
      <c r="T450" s="5">
        <v>4940</v>
      </c>
      <c r="U450" s="5">
        <v>9822</v>
      </c>
      <c r="V450" s="5">
        <v>7678</v>
      </c>
      <c r="W450" s="5">
        <v>10213</v>
      </c>
      <c r="X450" s="5">
        <v>7326</v>
      </c>
      <c r="Y450" s="5">
        <v>6665</v>
      </c>
      <c r="Z450" s="5">
        <v>6041</v>
      </c>
      <c r="AA450" s="5">
        <v>6412</v>
      </c>
      <c r="AB450" s="5">
        <v>7219</v>
      </c>
      <c r="AC450" s="5">
        <v>6507</v>
      </c>
      <c r="AD450" s="5">
        <v>9363</v>
      </c>
      <c r="AE450" s="5">
        <v>8519</v>
      </c>
      <c r="AF450" s="5">
        <v>4991</v>
      </c>
      <c r="AG450" s="5">
        <v>8046</v>
      </c>
      <c r="AH450" s="5">
        <v>7876</v>
      </c>
      <c r="AI450" s="5">
        <v>9505</v>
      </c>
      <c r="AJ450" s="5">
        <v>7874</v>
      </c>
      <c r="AK450" s="5">
        <v>5666</v>
      </c>
      <c r="AL450" s="5">
        <v>5184</v>
      </c>
      <c r="AM450" s="5">
        <v>4870</v>
      </c>
      <c r="AN450" s="5">
        <v>5479</v>
      </c>
      <c r="AO450" s="14" t="s">
        <v>329</v>
      </c>
    </row>
    <row r="451" spans="1:41" ht="17" x14ac:dyDescent="0.4">
      <c r="A451" s="4">
        <v>900000079042</v>
      </c>
      <c r="B451" s="4">
        <v>25</v>
      </c>
      <c r="C451" s="4">
        <v>2250</v>
      </c>
      <c r="D451" s="4" t="s">
        <v>463</v>
      </c>
      <c r="Q451" s="5">
        <v>68</v>
      </c>
      <c r="R451" s="5">
        <v>3830</v>
      </c>
      <c r="S451" s="5">
        <v>2975</v>
      </c>
      <c r="T451" s="5">
        <v>1474</v>
      </c>
      <c r="U451" s="5">
        <v>2583</v>
      </c>
      <c r="V451" s="5">
        <v>2186</v>
      </c>
      <c r="W451" s="5">
        <v>2782</v>
      </c>
      <c r="X451" s="5">
        <v>2224</v>
      </c>
      <c r="Y451" s="5">
        <v>2310</v>
      </c>
      <c r="Z451" s="5">
        <v>2381</v>
      </c>
      <c r="AA451" s="5">
        <v>2296</v>
      </c>
      <c r="AB451" s="5">
        <v>2202</v>
      </c>
      <c r="AC451" s="5">
        <v>1742</v>
      </c>
      <c r="AD451" s="5">
        <v>2588</v>
      </c>
      <c r="AE451" s="5">
        <v>2565</v>
      </c>
      <c r="AF451" s="5">
        <v>1509</v>
      </c>
      <c r="AG451" s="5">
        <v>2224</v>
      </c>
      <c r="AH451" s="5">
        <v>2381</v>
      </c>
      <c r="AI451" s="5">
        <v>2908</v>
      </c>
      <c r="AJ451" s="5">
        <v>2423</v>
      </c>
      <c r="AK451" s="5">
        <v>1888</v>
      </c>
      <c r="AL451" s="5">
        <v>1607</v>
      </c>
      <c r="AM451" s="5">
        <v>1387</v>
      </c>
      <c r="AN451" s="5">
        <v>1439</v>
      </c>
      <c r="AO451" s="14" t="s">
        <v>330</v>
      </c>
    </row>
    <row r="452" spans="1:41" ht="17" x14ac:dyDescent="0.4">
      <c r="A452" s="4">
        <v>900000199355</v>
      </c>
      <c r="B452" s="4">
        <v>18</v>
      </c>
      <c r="C452" s="4">
        <v>1620</v>
      </c>
      <c r="D452" s="4" t="s">
        <v>454</v>
      </c>
      <c r="Q452" s="5">
        <v>1196</v>
      </c>
      <c r="R452" s="5">
        <v>1972</v>
      </c>
      <c r="S452" s="5">
        <v>1447</v>
      </c>
      <c r="T452" s="5">
        <v>801</v>
      </c>
      <c r="U452" s="5">
        <v>1379</v>
      </c>
      <c r="V452" s="5">
        <v>1190</v>
      </c>
      <c r="W452" s="5">
        <v>1697</v>
      </c>
      <c r="X452" s="5">
        <v>1527</v>
      </c>
      <c r="Y452" s="5">
        <v>1492</v>
      </c>
      <c r="Z452" s="5">
        <v>1641</v>
      </c>
      <c r="AA452" s="5">
        <v>1742</v>
      </c>
      <c r="AB452" s="5">
        <v>2179</v>
      </c>
      <c r="AC452" s="5">
        <v>2014</v>
      </c>
      <c r="AD452" s="5">
        <v>1904</v>
      </c>
      <c r="AE452" s="5">
        <v>1317</v>
      </c>
      <c r="AF452" s="5">
        <v>797</v>
      </c>
      <c r="AG452" s="5">
        <v>1162</v>
      </c>
      <c r="AH452" s="5">
        <v>1305</v>
      </c>
      <c r="AI452" s="5">
        <v>1753</v>
      </c>
      <c r="AJ452" s="5">
        <v>1665</v>
      </c>
      <c r="AK452" s="5">
        <v>1491</v>
      </c>
      <c r="AL452" s="5">
        <v>1629</v>
      </c>
      <c r="AM452" s="5">
        <v>1768</v>
      </c>
      <c r="AN452" s="5">
        <v>1935</v>
      </c>
      <c r="AO452" s="14" t="s">
        <v>331</v>
      </c>
    </row>
    <row r="453" spans="1:41" ht="17" x14ac:dyDescent="0.4">
      <c r="A453" s="4">
        <v>900000310950</v>
      </c>
      <c r="B453" s="4">
        <v>7</v>
      </c>
      <c r="C453" s="4">
        <v>630</v>
      </c>
      <c r="D453" s="4" t="s">
        <v>454</v>
      </c>
      <c r="Q453" s="5"/>
      <c r="R453" s="5">
        <v>1702</v>
      </c>
      <c r="S453" s="5">
        <v>788</v>
      </c>
      <c r="T453" s="5">
        <v>410</v>
      </c>
      <c r="U453" s="5">
        <v>721</v>
      </c>
      <c r="V453" s="5">
        <v>614</v>
      </c>
      <c r="W453" s="5">
        <v>889</v>
      </c>
      <c r="X453" s="5">
        <v>805</v>
      </c>
      <c r="Y453" s="5">
        <v>790</v>
      </c>
      <c r="Z453" s="5">
        <v>886</v>
      </c>
      <c r="AA453" s="5">
        <v>808</v>
      </c>
      <c r="AB453" s="5">
        <v>1025</v>
      </c>
      <c r="AC453" s="5">
        <v>808</v>
      </c>
      <c r="AD453" s="5">
        <v>859</v>
      </c>
      <c r="AE453" s="5">
        <v>685</v>
      </c>
      <c r="AF453" s="5">
        <v>422</v>
      </c>
      <c r="AG453" s="5">
        <v>641</v>
      </c>
      <c r="AH453" s="5">
        <v>707</v>
      </c>
      <c r="AI453" s="5">
        <v>857</v>
      </c>
      <c r="AJ453" s="5">
        <v>799</v>
      </c>
      <c r="AK453" s="5">
        <v>636</v>
      </c>
      <c r="AL453" s="5">
        <v>474</v>
      </c>
      <c r="AM453" s="5">
        <v>568</v>
      </c>
      <c r="AN453" s="5">
        <v>735</v>
      </c>
      <c r="AO453" s="14" t="s">
        <v>332</v>
      </c>
    </row>
    <row r="454" spans="1:41" ht="17" x14ac:dyDescent="0.4">
      <c r="A454" s="4">
        <v>900001161942</v>
      </c>
      <c r="B454" s="4">
        <v>34</v>
      </c>
      <c r="C454" s="4">
        <v>3060</v>
      </c>
      <c r="D454" s="4" t="s">
        <v>454</v>
      </c>
      <c r="Q454" s="5"/>
      <c r="R454" s="5" t="e">
        <f>VLOOKUP(#REF!,[1]Data!$H:$AK,21,0)</f>
        <v>#REF!</v>
      </c>
      <c r="S454" s="5">
        <v>257</v>
      </c>
      <c r="T454" s="5">
        <v>20</v>
      </c>
      <c r="U454" s="5">
        <v>19</v>
      </c>
      <c r="V454" s="5">
        <v>0</v>
      </c>
      <c r="W454" s="5">
        <v>642</v>
      </c>
      <c r="X454" s="5">
        <v>1244</v>
      </c>
      <c r="Y454" s="5">
        <v>1473</v>
      </c>
      <c r="Z454" s="5">
        <v>1506</v>
      </c>
      <c r="AA454" s="5">
        <v>1316</v>
      </c>
      <c r="AB454" s="5">
        <v>1593</v>
      </c>
      <c r="AC454" s="5">
        <v>1423</v>
      </c>
      <c r="AD454" s="5">
        <v>2058</v>
      </c>
      <c r="AE454" s="5">
        <v>2771</v>
      </c>
      <c r="AF454" s="5">
        <v>1684</v>
      </c>
      <c r="AG454" s="5">
        <v>2547</v>
      </c>
      <c r="AH454" s="5">
        <v>2414</v>
      </c>
      <c r="AI454" s="5">
        <v>0</v>
      </c>
      <c r="AJ454" s="5">
        <v>0</v>
      </c>
      <c r="AK454" s="5">
        <v>0</v>
      </c>
      <c r="AL454" s="5">
        <v>0</v>
      </c>
      <c r="AM454" s="5">
        <v>0</v>
      </c>
      <c r="AN454" s="5">
        <v>0</v>
      </c>
      <c r="AO454" s="14" t="s">
        <v>333</v>
      </c>
    </row>
    <row r="455" spans="1:41" ht="17" x14ac:dyDescent="0.4">
      <c r="A455" s="4">
        <v>900001166200</v>
      </c>
      <c r="B455" s="4">
        <v>56</v>
      </c>
      <c r="C455" s="4">
        <v>5040</v>
      </c>
      <c r="D455" s="4" t="s">
        <v>454</v>
      </c>
      <c r="Q455" s="5"/>
      <c r="R455" s="5" t="e">
        <f>VLOOKUP(#REF!,[1]Data!$H:$AK,21,0)</f>
        <v>#REF!</v>
      </c>
      <c r="S455" s="5">
        <v>3081</v>
      </c>
      <c r="T455" s="5">
        <v>2173</v>
      </c>
      <c r="U455" s="5">
        <v>2716</v>
      </c>
      <c r="V455" s="5">
        <v>3647</v>
      </c>
      <c r="W455" s="5">
        <v>4637</v>
      </c>
      <c r="X455" s="5">
        <v>3341</v>
      </c>
      <c r="Y455" s="5">
        <v>4050</v>
      </c>
      <c r="Z455" s="5">
        <v>3705</v>
      </c>
      <c r="AA455" s="5">
        <v>3914</v>
      </c>
      <c r="AB455" s="5">
        <v>5372</v>
      </c>
      <c r="AC455" s="5">
        <v>5140</v>
      </c>
      <c r="AD455" s="5">
        <v>3900</v>
      </c>
      <c r="AE455" s="5">
        <v>4512</v>
      </c>
      <c r="AF455" s="5">
        <v>2552</v>
      </c>
      <c r="AG455" s="5">
        <v>3821</v>
      </c>
      <c r="AH455" s="5">
        <v>4077</v>
      </c>
      <c r="AI455" s="5">
        <v>4462</v>
      </c>
      <c r="AJ455" s="5">
        <v>3830</v>
      </c>
      <c r="AK455" s="5">
        <v>3601</v>
      </c>
      <c r="AL455" s="5">
        <v>4272</v>
      </c>
      <c r="AM455" s="5">
        <v>882</v>
      </c>
      <c r="AN455" s="5">
        <v>3710</v>
      </c>
      <c r="AO455" s="14" t="s">
        <v>333</v>
      </c>
    </row>
    <row r="456" spans="1:41" ht="17" x14ac:dyDescent="0.4">
      <c r="A456" s="4">
        <v>900001096054</v>
      </c>
      <c r="B456" s="4">
        <v>50.4</v>
      </c>
      <c r="C456" s="4">
        <v>4536</v>
      </c>
      <c r="D456" s="4" t="s">
        <v>459</v>
      </c>
      <c r="Q456" s="5"/>
      <c r="R456" s="5" t="e">
        <f>VLOOKUP(#REF!,[1]Data!$H:$AK,21,0)</f>
        <v>#REF!</v>
      </c>
      <c r="S456" s="5">
        <v>4452</v>
      </c>
      <c r="T456" s="5">
        <v>2715</v>
      </c>
      <c r="U456" s="5">
        <v>5148</v>
      </c>
      <c r="V456" s="5">
        <v>4281</v>
      </c>
      <c r="W456" s="5">
        <v>5679</v>
      </c>
      <c r="X456" s="5">
        <v>4832</v>
      </c>
      <c r="Y456" s="5">
        <v>4755</v>
      </c>
      <c r="Z456" s="5">
        <v>4283</v>
      </c>
      <c r="AA456" s="5">
        <v>5351</v>
      </c>
      <c r="AB456" s="5">
        <v>5191</v>
      </c>
      <c r="AC456" s="5">
        <v>6700</v>
      </c>
      <c r="AD456" s="5">
        <v>7278</v>
      </c>
      <c r="AE456" s="5">
        <v>5437</v>
      </c>
      <c r="AF456" s="5">
        <v>3254</v>
      </c>
      <c r="AG456" s="5">
        <v>4778</v>
      </c>
      <c r="AH456" s="5">
        <v>4935</v>
      </c>
      <c r="AI456" s="5">
        <v>4965</v>
      </c>
      <c r="AJ456" s="5">
        <v>4184</v>
      </c>
      <c r="AK456" s="5">
        <v>3777</v>
      </c>
      <c r="AL456" s="5">
        <v>3861</v>
      </c>
      <c r="AM456" s="5">
        <v>4500</v>
      </c>
      <c r="AN456" s="5">
        <v>5736</v>
      </c>
      <c r="AO456" s="14" t="s">
        <v>334</v>
      </c>
    </row>
    <row r="457" spans="1:41" ht="17" x14ac:dyDescent="0.4">
      <c r="A457" s="4">
        <v>900001051742</v>
      </c>
      <c r="B457" s="4">
        <v>10.07</v>
      </c>
      <c r="C457" s="4">
        <v>906.30000000000007</v>
      </c>
      <c r="D457" s="4" t="s">
        <v>454</v>
      </c>
      <c r="Q457" s="5"/>
      <c r="R457" s="5" t="e">
        <f>VLOOKUP(#REF!,[1]Data!$H:$AK,21,0)</f>
        <v>#REF!</v>
      </c>
      <c r="S457" s="5">
        <v>1116</v>
      </c>
      <c r="T457" s="5">
        <v>563</v>
      </c>
      <c r="U457" s="5">
        <v>957</v>
      </c>
      <c r="V457" s="5">
        <v>846</v>
      </c>
      <c r="W457" s="5">
        <v>1064</v>
      </c>
      <c r="X457" s="5">
        <v>970</v>
      </c>
      <c r="Y457" s="5">
        <v>932</v>
      </c>
      <c r="Z457" s="5">
        <v>688</v>
      </c>
      <c r="AA457" s="5">
        <v>679</v>
      </c>
      <c r="AB457" s="5">
        <v>1252</v>
      </c>
      <c r="AC457" s="5">
        <v>1071</v>
      </c>
      <c r="AD457" s="5">
        <v>1389</v>
      </c>
      <c r="AE457" s="5">
        <v>1033</v>
      </c>
      <c r="AF457" s="5">
        <v>537</v>
      </c>
      <c r="AG457" s="5">
        <v>811</v>
      </c>
      <c r="AH457" s="5">
        <v>866</v>
      </c>
      <c r="AI457" s="5">
        <v>1145</v>
      </c>
      <c r="AJ457" s="5">
        <v>921</v>
      </c>
      <c r="AK457" s="5">
        <v>630</v>
      </c>
      <c r="AL457" s="5">
        <v>436</v>
      </c>
      <c r="AM457" s="5">
        <v>298</v>
      </c>
      <c r="AN457" s="5">
        <v>364</v>
      </c>
      <c r="AO457" s="14" t="s">
        <v>335</v>
      </c>
    </row>
    <row r="458" spans="1:41" ht="17" x14ac:dyDescent="0.4">
      <c r="A458" s="4">
        <v>900000155310</v>
      </c>
      <c r="B458" s="4">
        <v>14.58</v>
      </c>
      <c r="C458" s="4">
        <v>1312.2</v>
      </c>
      <c r="D458" s="4" t="s">
        <v>454</v>
      </c>
      <c r="Q458" s="5"/>
      <c r="R458" s="5" t="e">
        <f>VLOOKUP(#REF!,[1]Data!$H:$AK,21,0)</f>
        <v>#REF!</v>
      </c>
      <c r="S458" s="5">
        <v>1592</v>
      </c>
      <c r="T458" s="5">
        <v>584</v>
      </c>
      <c r="U458" s="5">
        <v>926</v>
      </c>
      <c r="V458" s="5">
        <v>736</v>
      </c>
      <c r="W458" s="5">
        <v>867</v>
      </c>
      <c r="X458" s="5">
        <v>807</v>
      </c>
      <c r="Y458" s="5">
        <v>759</v>
      </c>
      <c r="Z458" s="5">
        <v>743</v>
      </c>
      <c r="AA458" s="5">
        <v>758</v>
      </c>
      <c r="AB458" s="5">
        <v>918</v>
      </c>
      <c r="AC458" s="5">
        <v>894</v>
      </c>
      <c r="AD458" s="5">
        <v>1246</v>
      </c>
      <c r="AE458" s="5">
        <v>772</v>
      </c>
      <c r="AF458" s="5">
        <v>404</v>
      </c>
      <c r="AG458" s="5">
        <v>591</v>
      </c>
      <c r="AH458" s="5">
        <v>587</v>
      </c>
      <c r="AI458" s="5">
        <v>632</v>
      </c>
      <c r="AJ458" s="5">
        <v>787</v>
      </c>
      <c r="AK458" s="5">
        <v>635</v>
      </c>
      <c r="AL458" s="5">
        <v>576</v>
      </c>
      <c r="AM458" s="5">
        <v>553</v>
      </c>
      <c r="AN458" s="5">
        <v>710</v>
      </c>
      <c r="AO458" s="14" t="s">
        <v>336</v>
      </c>
    </row>
    <row r="459" spans="1:41" ht="17" x14ac:dyDescent="0.4">
      <c r="A459" s="4">
        <v>900001108287</v>
      </c>
      <c r="B459" s="4">
        <v>25</v>
      </c>
      <c r="C459" s="4">
        <v>2250</v>
      </c>
      <c r="D459" s="4" t="s">
        <v>454</v>
      </c>
      <c r="Q459" s="5"/>
      <c r="R459" s="5" t="e">
        <f>VLOOKUP(#REF!,[1]Data!$H:$AK,21,0)</f>
        <v>#REF!</v>
      </c>
      <c r="S459" s="5">
        <v>2070</v>
      </c>
      <c r="T459" s="5">
        <v>1047</v>
      </c>
      <c r="U459" s="5">
        <v>844</v>
      </c>
      <c r="V459" s="5">
        <v>0</v>
      </c>
      <c r="W459" s="5">
        <v>105</v>
      </c>
      <c r="X459" s="5">
        <v>2234</v>
      </c>
      <c r="Y459" s="5">
        <v>2212</v>
      </c>
      <c r="Z459" s="5">
        <v>2127</v>
      </c>
      <c r="AA459" s="5">
        <v>222</v>
      </c>
      <c r="AB459" s="5">
        <v>0</v>
      </c>
      <c r="AC459" s="5">
        <v>0</v>
      </c>
      <c r="AD459" s="5">
        <v>0</v>
      </c>
      <c r="AE459" s="5">
        <v>0</v>
      </c>
      <c r="AF459" s="5">
        <v>162</v>
      </c>
      <c r="AG459" s="5">
        <v>26</v>
      </c>
      <c r="AH459" s="5">
        <v>0</v>
      </c>
      <c r="AI459" s="5">
        <v>0</v>
      </c>
      <c r="AJ459" s="5">
        <v>0</v>
      </c>
      <c r="AK459" s="5">
        <v>0</v>
      </c>
      <c r="AL459" s="5">
        <v>0</v>
      </c>
      <c r="AM459" s="5">
        <v>216</v>
      </c>
      <c r="AN459" s="5">
        <v>2586</v>
      </c>
      <c r="AO459" s="14" t="s">
        <v>337</v>
      </c>
    </row>
    <row r="460" spans="1:41" ht="17" x14ac:dyDescent="0.4">
      <c r="A460" s="4">
        <v>900000986931</v>
      </c>
      <c r="B460" s="4">
        <v>5.6</v>
      </c>
      <c r="C460" s="4">
        <v>503.99999999999989</v>
      </c>
      <c r="D460" s="4" t="s">
        <v>454</v>
      </c>
      <c r="Q460" s="5"/>
      <c r="R460" s="5"/>
      <c r="S460" s="5">
        <v>910</v>
      </c>
      <c r="T460" s="5">
        <v>601</v>
      </c>
      <c r="U460" s="5">
        <v>409</v>
      </c>
      <c r="V460" s="5">
        <v>692</v>
      </c>
      <c r="W460" s="5">
        <v>605</v>
      </c>
      <c r="X460" s="5">
        <v>620</v>
      </c>
      <c r="Y460" s="5">
        <v>501</v>
      </c>
      <c r="Z460" s="5">
        <v>955</v>
      </c>
      <c r="AA460" s="5">
        <v>447</v>
      </c>
      <c r="AB460" s="5">
        <v>542</v>
      </c>
      <c r="AC460" s="5">
        <v>534</v>
      </c>
      <c r="AD460" s="5">
        <v>483</v>
      </c>
      <c r="AE460" s="5">
        <v>718</v>
      </c>
      <c r="AF460" s="5">
        <v>784</v>
      </c>
      <c r="AG460" s="5">
        <v>563</v>
      </c>
      <c r="AH460" s="5">
        <v>593</v>
      </c>
      <c r="AI460" s="5">
        <v>696</v>
      </c>
      <c r="AJ460" s="5">
        <v>528</v>
      </c>
      <c r="AK460" s="5">
        <v>371</v>
      </c>
      <c r="AL460" s="5">
        <v>270</v>
      </c>
      <c r="AM460" s="5">
        <v>259</v>
      </c>
      <c r="AN460" s="5">
        <v>421</v>
      </c>
      <c r="AO460" s="14" t="s">
        <v>338</v>
      </c>
    </row>
    <row r="461" spans="1:41" ht="17" x14ac:dyDescent="0.4">
      <c r="A461" s="4">
        <v>900000696442</v>
      </c>
      <c r="B461" s="4">
        <v>3</v>
      </c>
      <c r="C461" s="4">
        <v>270</v>
      </c>
      <c r="D461" s="4" t="s">
        <v>454</v>
      </c>
      <c r="Q461" s="5"/>
      <c r="R461" s="5"/>
      <c r="S461" s="5">
        <v>438</v>
      </c>
      <c r="T461" s="5">
        <v>155</v>
      </c>
      <c r="U461" s="5">
        <v>279</v>
      </c>
      <c r="V461" s="5">
        <v>216</v>
      </c>
      <c r="W461" s="5">
        <v>280</v>
      </c>
      <c r="X461" s="5">
        <v>234</v>
      </c>
      <c r="Y461" s="5">
        <v>220</v>
      </c>
      <c r="Z461" s="5">
        <v>206</v>
      </c>
      <c r="AA461" s="5">
        <v>233</v>
      </c>
      <c r="AB461" s="5">
        <v>352</v>
      </c>
      <c r="AC461" s="5">
        <v>356</v>
      </c>
      <c r="AD461" s="5">
        <v>375</v>
      </c>
      <c r="AE461" s="5">
        <v>271</v>
      </c>
      <c r="AF461" s="5">
        <v>157</v>
      </c>
      <c r="AG461" s="5">
        <v>237</v>
      </c>
      <c r="AH461" s="5">
        <v>251</v>
      </c>
      <c r="AI461" s="5">
        <v>292</v>
      </c>
      <c r="AJ461" s="5">
        <v>240</v>
      </c>
      <c r="AK461" s="5">
        <v>197</v>
      </c>
      <c r="AL461" s="5">
        <v>203</v>
      </c>
      <c r="AM461" s="5">
        <v>273</v>
      </c>
      <c r="AN461" s="5">
        <v>356</v>
      </c>
      <c r="AO461" s="14" t="s">
        <v>339</v>
      </c>
    </row>
    <row r="462" spans="1:41" ht="17" x14ac:dyDescent="0.4">
      <c r="A462" s="4">
        <v>900000017878</v>
      </c>
      <c r="B462" s="4">
        <v>61</v>
      </c>
      <c r="C462" s="4">
        <v>5490</v>
      </c>
      <c r="D462" s="4" t="s">
        <v>454</v>
      </c>
      <c r="Q462" s="5"/>
      <c r="R462" s="5"/>
      <c r="S462" s="5">
        <v>0</v>
      </c>
      <c r="T462" s="5">
        <v>1136</v>
      </c>
      <c r="U462" s="5">
        <v>8733</v>
      </c>
      <c r="V462" s="5">
        <v>5743</v>
      </c>
      <c r="W462" s="5">
        <v>8458</v>
      </c>
      <c r="X462" s="5">
        <v>7548</v>
      </c>
      <c r="Y462" s="5">
        <v>6936</v>
      </c>
      <c r="Z462" s="5">
        <v>7429</v>
      </c>
      <c r="AA462" s="5">
        <v>8609</v>
      </c>
      <c r="AB462" s="5">
        <v>9989</v>
      </c>
      <c r="AC462" s="5">
        <v>9745</v>
      </c>
      <c r="AD462" s="5">
        <v>9351</v>
      </c>
      <c r="AE462" s="5">
        <v>6330</v>
      </c>
      <c r="AF462" s="5">
        <v>3977</v>
      </c>
      <c r="AG462" s="5">
        <v>5717</v>
      </c>
      <c r="AH462" s="5">
        <v>6152</v>
      </c>
      <c r="AI462" s="5">
        <v>8366</v>
      </c>
      <c r="AJ462" s="5">
        <v>7709</v>
      </c>
      <c r="AK462" s="5">
        <v>5185</v>
      </c>
      <c r="AL462" s="5">
        <v>6012</v>
      </c>
      <c r="AM462" s="5">
        <v>7107</v>
      </c>
      <c r="AN462" s="5">
        <v>9253</v>
      </c>
      <c r="AO462" s="14" t="s">
        <v>340</v>
      </c>
    </row>
    <row r="463" spans="1:41" ht="17" x14ac:dyDescent="0.4">
      <c r="A463" s="4">
        <v>900001181052</v>
      </c>
      <c r="B463" s="4">
        <v>58.86</v>
      </c>
      <c r="C463" s="4">
        <v>5297.4</v>
      </c>
      <c r="D463" s="4" t="s">
        <v>454</v>
      </c>
      <c r="Q463" s="5"/>
      <c r="R463" s="5"/>
      <c r="S463" s="5">
        <v>1848</v>
      </c>
      <c r="T463" s="5">
        <v>4767</v>
      </c>
      <c r="U463" s="5">
        <v>3801</v>
      </c>
      <c r="V463" s="5">
        <v>5750</v>
      </c>
      <c r="W463" s="5">
        <v>5519</v>
      </c>
      <c r="X463" s="5">
        <v>6104</v>
      </c>
      <c r="Y463" s="5">
        <v>5290</v>
      </c>
      <c r="Z463" s="5">
        <v>5101</v>
      </c>
      <c r="AA463" s="5">
        <v>6211</v>
      </c>
      <c r="AB463" s="5">
        <v>6562</v>
      </c>
      <c r="AC463" s="5">
        <v>8070</v>
      </c>
      <c r="AD463" s="5">
        <v>8112</v>
      </c>
      <c r="AE463" s="5">
        <v>7481</v>
      </c>
      <c r="AF463" s="5">
        <v>4520</v>
      </c>
      <c r="AG463" s="5">
        <v>3799</v>
      </c>
      <c r="AH463" s="5">
        <v>5497</v>
      </c>
      <c r="AI463" s="5">
        <v>4590</v>
      </c>
      <c r="AJ463" s="5">
        <v>6823</v>
      </c>
      <c r="AK463" s="5">
        <v>4532</v>
      </c>
      <c r="AL463" s="5">
        <v>4746</v>
      </c>
      <c r="AM463" s="5">
        <v>5862</v>
      </c>
      <c r="AN463" s="5">
        <v>6253</v>
      </c>
      <c r="AO463" s="14" t="s">
        <v>341</v>
      </c>
    </row>
    <row r="464" spans="1:41" ht="17" x14ac:dyDescent="0.4">
      <c r="A464" s="4">
        <v>900000890686</v>
      </c>
      <c r="B464" s="4">
        <v>44.28</v>
      </c>
      <c r="C464" s="4">
        <v>3985.2000000000003</v>
      </c>
      <c r="D464" s="4" t="s">
        <v>454</v>
      </c>
      <c r="Q464" s="5"/>
      <c r="R464" s="5"/>
      <c r="S464" s="5">
        <v>3848</v>
      </c>
      <c r="T464" s="5">
        <v>2305</v>
      </c>
      <c r="U464" s="5">
        <v>4834</v>
      </c>
      <c r="V464" s="5">
        <v>3878</v>
      </c>
      <c r="W464" s="5">
        <v>5341</v>
      </c>
      <c r="X464" s="5">
        <v>4860</v>
      </c>
      <c r="Y464" s="5">
        <v>4624</v>
      </c>
      <c r="Z464" s="5">
        <v>5176</v>
      </c>
      <c r="AA464" s="5">
        <v>3964</v>
      </c>
      <c r="AB464" s="5">
        <v>5893</v>
      </c>
      <c r="AC464" s="5">
        <v>4879</v>
      </c>
      <c r="AD464" s="5">
        <v>6243</v>
      </c>
      <c r="AE464" s="5">
        <v>5107</v>
      </c>
      <c r="AF464" s="5">
        <v>2916</v>
      </c>
      <c r="AG464" s="5">
        <v>2989</v>
      </c>
      <c r="AH464" s="5">
        <v>4221</v>
      </c>
      <c r="AI464" s="5">
        <v>5476</v>
      </c>
      <c r="AJ464" s="5">
        <v>4661</v>
      </c>
      <c r="AK464" s="5">
        <v>3992</v>
      </c>
      <c r="AL464" s="5">
        <v>4730</v>
      </c>
      <c r="AM464" s="5">
        <v>5403</v>
      </c>
      <c r="AN464" s="5">
        <v>6255</v>
      </c>
      <c r="AO464" s="14" t="s">
        <v>341</v>
      </c>
    </row>
    <row r="465" spans="1:41" ht="17" x14ac:dyDescent="0.4">
      <c r="A465" s="4">
        <v>900000835493</v>
      </c>
      <c r="B465" s="4">
        <v>40</v>
      </c>
      <c r="C465" s="4">
        <v>3600</v>
      </c>
      <c r="D465" s="4" t="s">
        <v>463</v>
      </c>
      <c r="Q465" s="5"/>
      <c r="R465" s="5"/>
      <c r="S465" s="5">
        <v>2525</v>
      </c>
      <c r="T465" s="5">
        <v>1883</v>
      </c>
      <c r="U465" s="5">
        <v>3292</v>
      </c>
      <c r="V465" s="5">
        <v>2819</v>
      </c>
      <c r="W465" s="5">
        <v>3618</v>
      </c>
      <c r="X465" s="5">
        <v>3203</v>
      </c>
      <c r="Y465" s="5">
        <v>2866</v>
      </c>
      <c r="Z465" s="5">
        <v>2742</v>
      </c>
      <c r="AA465" s="5">
        <v>2769</v>
      </c>
      <c r="AB465" s="5">
        <v>3397</v>
      </c>
      <c r="AC465" s="5">
        <v>3729</v>
      </c>
      <c r="AD465" s="5">
        <v>3766</v>
      </c>
      <c r="AE465" s="5">
        <v>2686</v>
      </c>
      <c r="AF465" s="5">
        <v>1524</v>
      </c>
      <c r="AG465" s="5">
        <v>2271</v>
      </c>
      <c r="AH465" s="5">
        <v>2503</v>
      </c>
      <c r="AI465" s="5">
        <v>3032</v>
      </c>
      <c r="AJ465" s="5">
        <v>2560</v>
      </c>
      <c r="AK465" s="5">
        <v>2327</v>
      </c>
      <c r="AL465" s="5">
        <v>2873</v>
      </c>
      <c r="AM465" s="5">
        <v>4131</v>
      </c>
      <c r="AN465" s="5">
        <v>5112</v>
      </c>
      <c r="AO465" s="14" t="s">
        <v>342</v>
      </c>
    </row>
    <row r="466" spans="1:41" ht="17" x14ac:dyDescent="0.4">
      <c r="A466" s="4">
        <v>900000011695</v>
      </c>
      <c r="B466" s="4">
        <v>53.46</v>
      </c>
      <c r="C466" s="4">
        <v>4811.3999999999996</v>
      </c>
      <c r="D466" s="4" t="s">
        <v>454</v>
      </c>
      <c r="Q466" s="5"/>
      <c r="R466" s="5"/>
      <c r="S466" s="5">
        <v>2548</v>
      </c>
      <c r="T466" s="5">
        <v>2697</v>
      </c>
      <c r="U466" s="5">
        <v>4682</v>
      </c>
      <c r="V466" s="5">
        <v>3975</v>
      </c>
      <c r="W466" s="5">
        <v>5614</v>
      </c>
      <c r="X466" s="5">
        <v>5591</v>
      </c>
      <c r="Y466" s="5">
        <v>5533</v>
      </c>
      <c r="Z466" s="5">
        <v>6222</v>
      </c>
      <c r="AA466" s="5">
        <v>6509</v>
      </c>
      <c r="AB466" s="5">
        <v>7173</v>
      </c>
      <c r="AC466" s="5">
        <v>6919</v>
      </c>
      <c r="AD466" s="5">
        <v>6705</v>
      </c>
      <c r="AE466" s="5">
        <v>4669</v>
      </c>
      <c r="AF466" s="5">
        <v>2724</v>
      </c>
      <c r="AG466" s="5">
        <v>4027</v>
      </c>
      <c r="AH466" s="5">
        <v>4360</v>
      </c>
      <c r="AI466" s="5">
        <v>5964</v>
      </c>
      <c r="AJ466" s="5">
        <v>5958</v>
      </c>
      <c r="AK466" s="5">
        <v>5641</v>
      </c>
      <c r="AL466" s="5">
        <v>5921</v>
      </c>
      <c r="AM466" s="5">
        <v>6091</v>
      </c>
      <c r="AN466" s="5">
        <v>6987</v>
      </c>
      <c r="AO466" s="14" t="s">
        <v>343</v>
      </c>
    </row>
    <row r="467" spans="1:41" ht="17" x14ac:dyDescent="0.4">
      <c r="A467" s="4">
        <v>900000017581</v>
      </c>
      <c r="B467" s="4">
        <v>82.08</v>
      </c>
      <c r="C467" s="4">
        <v>7387.2000000000007</v>
      </c>
      <c r="D467" s="4" t="s">
        <v>454</v>
      </c>
      <c r="Q467" s="5"/>
      <c r="R467" s="5"/>
      <c r="S467" s="5">
        <v>1754</v>
      </c>
      <c r="T467" s="5">
        <v>4389</v>
      </c>
      <c r="U467" s="5">
        <v>7139</v>
      </c>
      <c r="V467" s="5">
        <v>6181</v>
      </c>
      <c r="W467" s="5">
        <v>0</v>
      </c>
      <c r="X467" s="5">
        <v>3866</v>
      </c>
      <c r="Y467" s="5">
        <v>7772</v>
      </c>
      <c r="Z467" s="5">
        <v>8231</v>
      </c>
      <c r="AA467" s="5">
        <v>8849</v>
      </c>
      <c r="AB467" s="5">
        <v>9670</v>
      </c>
      <c r="AC467" s="5">
        <v>8882</v>
      </c>
      <c r="AD467" s="5">
        <v>8970</v>
      </c>
      <c r="AE467" s="5">
        <v>6796</v>
      </c>
      <c r="AF467" s="5">
        <v>4317</v>
      </c>
      <c r="AG467" s="5">
        <v>6251</v>
      </c>
      <c r="AH467" s="5">
        <v>6418</v>
      </c>
      <c r="AI467" s="5">
        <v>8308</v>
      </c>
      <c r="AJ467" s="5">
        <v>7075</v>
      </c>
      <c r="AK467" s="5">
        <v>4141</v>
      </c>
      <c r="AL467" s="5">
        <v>7742</v>
      </c>
      <c r="AM467" s="5">
        <v>7244</v>
      </c>
      <c r="AN467" s="5">
        <v>10004</v>
      </c>
      <c r="AO467" s="14" t="s">
        <v>344</v>
      </c>
    </row>
    <row r="468" spans="1:41" ht="17" x14ac:dyDescent="0.4">
      <c r="A468" s="4">
        <v>900000906665</v>
      </c>
      <c r="B468" s="4">
        <v>65</v>
      </c>
      <c r="C468" s="4">
        <v>5850</v>
      </c>
      <c r="D468" s="4" t="s">
        <v>454</v>
      </c>
      <c r="Q468" s="5"/>
      <c r="R468" s="5"/>
      <c r="S468" s="5">
        <v>0</v>
      </c>
      <c r="T468" s="5">
        <v>3910</v>
      </c>
      <c r="U468" s="5">
        <v>4848</v>
      </c>
      <c r="V468" s="5">
        <v>6949</v>
      </c>
      <c r="W468" s="5">
        <v>7100</v>
      </c>
      <c r="X468" s="5">
        <v>7512</v>
      </c>
      <c r="Y468" s="5">
        <v>6676</v>
      </c>
      <c r="Z468" s="5">
        <v>11518</v>
      </c>
      <c r="AA468" s="5">
        <v>8486</v>
      </c>
      <c r="AB468" s="5">
        <v>10080</v>
      </c>
      <c r="AC468" s="5">
        <v>10059</v>
      </c>
      <c r="AD468" s="5">
        <v>10463</v>
      </c>
      <c r="AE468" s="5">
        <v>7444</v>
      </c>
      <c r="AF468" s="5">
        <v>4417</v>
      </c>
      <c r="AG468" s="5">
        <v>6493</v>
      </c>
      <c r="AH468" s="5">
        <v>6707</v>
      </c>
      <c r="AI468" s="5">
        <v>8008</v>
      </c>
      <c r="AJ468" s="5">
        <v>7007</v>
      </c>
      <c r="AK468" s="5">
        <v>6610</v>
      </c>
      <c r="AL468" s="5">
        <v>7185</v>
      </c>
      <c r="AM468" s="5">
        <v>7742</v>
      </c>
      <c r="AN468" s="5">
        <v>9525</v>
      </c>
      <c r="AO468" s="14" t="s">
        <v>345</v>
      </c>
    </row>
    <row r="469" spans="1:41" ht="17" x14ac:dyDescent="0.4">
      <c r="A469" s="4">
        <v>900000160778</v>
      </c>
      <c r="B469" s="4">
        <v>28.08</v>
      </c>
      <c r="C469" s="4">
        <v>2527.1999999999998</v>
      </c>
      <c r="D469" s="4" t="s">
        <v>454</v>
      </c>
      <c r="Q469" s="5"/>
      <c r="R469" s="5"/>
      <c r="S469" s="5">
        <v>0</v>
      </c>
      <c r="T469" s="5">
        <v>1290</v>
      </c>
      <c r="U469" s="5">
        <v>4072</v>
      </c>
      <c r="V469" s="5">
        <v>2332</v>
      </c>
      <c r="W469" s="5">
        <v>3519</v>
      </c>
      <c r="X469" s="5">
        <v>3171</v>
      </c>
      <c r="Y469" s="5">
        <v>3011</v>
      </c>
      <c r="Z469" s="5">
        <v>3164</v>
      </c>
      <c r="AA469" s="5">
        <v>3558</v>
      </c>
      <c r="AB469" s="5">
        <v>4305</v>
      </c>
      <c r="AC469" s="5">
        <v>4164</v>
      </c>
      <c r="AD469" s="5">
        <v>4123</v>
      </c>
      <c r="AE469" s="5">
        <v>2865</v>
      </c>
      <c r="AF469" s="5">
        <v>1593</v>
      </c>
      <c r="AG469" s="5">
        <v>2406</v>
      </c>
      <c r="AH469" s="5">
        <v>2644</v>
      </c>
      <c r="AI469" s="5">
        <v>3565</v>
      </c>
      <c r="AJ469" s="5">
        <v>3302</v>
      </c>
      <c r="AK469" s="5">
        <v>2988</v>
      </c>
      <c r="AL469" s="5">
        <v>3141</v>
      </c>
      <c r="AM469" s="5">
        <v>3484</v>
      </c>
      <c r="AN469" s="5">
        <v>3877</v>
      </c>
      <c r="AO469" s="14" t="s">
        <v>346</v>
      </c>
    </row>
    <row r="470" spans="1:41" ht="17" x14ac:dyDescent="0.4">
      <c r="A470" s="4">
        <v>900001211401</v>
      </c>
      <c r="B470" s="4">
        <v>40</v>
      </c>
      <c r="C470" s="4">
        <v>3600</v>
      </c>
      <c r="D470" s="4" t="s">
        <v>454</v>
      </c>
      <c r="Q470" s="5"/>
      <c r="R470" s="5"/>
      <c r="S470" s="5">
        <v>191</v>
      </c>
      <c r="T470" s="5">
        <v>2322</v>
      </c>
      <c r="U470" s="5">
        <v>3924</v>
      </c>
      <c r="V470" s="5">
        <v>3397</v>
      </c>
      <c r="W470" s="5">
        <v>4317</v>
      </c>
      <c r="X470" s="5">
        <v>3719</v>
      </c>
      <c r="Y470" s="5">
        <v>3609</v>
      </c>
      <c r="Z470" s="5">
        <v>3897</v>
      </c>
      <c r="AA470" s="5">
        <v>4134</v>
      </c>
      <c r="AB470" s="5">
        <v>5074</v>
      </c>
      <c r="AC470" s="5">
        <v>4888</v>
      </c>
      <c r="AD470" s="5">
        <v>5058</v>
      </c>
      <c r="AE470" s="5">
        <v>4029</v>
      </c>
      <c r="AF470" s="5">
        <v>2387</v>
      </c>
      <c r="AG470" s="5">
        <v>3450</v>
      </c>
      <c r="AH470" s="5">
        <v>3621</v>
      </c>
      <c r="AI470" s="5">
        <v>4504</v>
      </c>
      <c r="AJ470" s="5">
        <v>3839</v>
      </c>
      <c r="AK470" s="5">
        <v>3162</v>
      </c>
      <c r="AL470" s="5">
        <v>3304</v>
      </c>
      <c r="AM470" s="5">
        <v>3787</v>
      </c>
      <c r="AN470" s="5">
        <v>345</v>
      </c>
      <c r="AO470" s="14" t="s">
        <v>347</v>
      </c>
    </row>
    <row r="471" spans="1:41" ht="17" x14ac:dyDescent="0.4">
      <c r="A471" s="4">
        <v>900000799061</v>
      </c>
      <c r="B471" s="4">
        <v>30</v>
      </c>
      <c r="C471" s="4">
        <v>2700</v>
      </c>
      <c r="D471" s="4" t="s">
        <v>454</v>
      </c>
      <c r="Q471" s="5"/>
      <c r="R471" s="5"/>
      <c r="S471" s="5">
        <v>147</v>
      </c>
      <c r="T471" s="5">
        <v>1768</v>
      </c>
      <c r="U471" s="5">
        <v>3024</v>
      </c>
      <c r="V471" s="5">
        <v>2648</v>
      </c>
      <c r="W471" s="5">
        <v>3483</v>
      </c>
      <c r="X471" s="5">
        <v>3020</v>
      </c>
      <c r="Y471" s="5">
        <v>2981</v>
      </c>
      <c r="Z471" s="5">
        <v>3136</v>
      </c>
      <c r="AA471" s="5">
        <v>3398</v>
      </c>
      <c r="AB471" s="5">
        <v>4056</v>
      </c>
      <c r="AC471" s="5">
        <v>3659</v>
      </c>
      <c r="AD471" s="5">
        <v>3440</v>
      </c>
      <c r="AE471" s="5">
        <v>2888</v>
      </c>
      <c r="AF471" s="5">
        <v>1813</v>
      </c>
      <c r="AG471" s="5">
        <v>2656</v>
      </c>
      <c r="AH471" s="5">
        <v>2849</v>
      </c>
      <c r="AI471" s="5">
        <v>3606</v>
      </c>
      <c r="AJ471" s="5">
        <v>3133</v>
      </c>
      <c r="AK471" s="5">
        <v>2620</v>
      </c>
      <c r="AL471" s="5">
        <v>2589</v>
      </c>
      <c r="AM471" s="5">
        <v>2786</v>
      </c>
      <c r="AN471" s="5">
        <v>3427</v>
      </c>
      <c r="AO471" s="14" t="s">
        <v>347</v>
      </c>
    </row>
    <row r="472" spans="1:41" ht="17" x14ac:dyDescent="0.4">
      <c r="A472" s="4">
        <v>900001169410</v>
      </c>
      <c r="B472" s="4">
        <v>138</v>
      </c>
      <c r="C472" s="4">
        <v>12420</v>
      </c>
      <c r="D472" s="4" t="s">
        <v>460</v>
      </c>
      <c r="Q472" s="5"/>
      <c r="R472" s="5"/>
      <c r="S472" s="5"/>
      <c r="T472" s="5">
        <v>7518</v>
      </c>
      <c r="U472" s="5">
        <v>15794</v>
      </c>
      <c r="V472" s="5">
        <v>13837</v>
      </c>
      <c r="W472" s="5">
        <v>16542</v>
      </c>
      <c r="X472" s="5">
        <v>13174</v>
      </c>
      <c r="Y472" s="5">
        <v>13148</v>
      </c>
      <c r="Z472" s="5">
        <v>15427</v>
      </c>
      <c r="AA472" s="5">
        <v>15987</v>
      </c>
      <c r="AB472" s="5">
        <v>20377</v>
      </c>
      <c r="AC472" s="5">
        <v>18943</v>
      </c>
      <c r="AD472" s="5">
        <v>20244</v>
      </c>
      <c r="AE472" s="5">
        <v>16433</v>
      </c>
      <c r="AF472" s="5">
        <v>8345</v>
      </c>
      <c r="AG472" s="5">
        <v>13505</v>
      </c>
      <c r="AH472" s="5">
        <v>13220</v>
      </c>
      <c r="AI472" s="5">
        <v>11143</v>
      </c>
      <c r="AJ472" s="5">
        <v>13507</v>
      </c>
      <c r="AK472" s="5">
        <v>13305</v>
      </c>
      <c r="AL472" s="5">
        <v>14625</v>
      </c>
      <c r="AM472" s="5">
        <v>14279</v>
      </c>
      <c r="AN472" s="5">
        <v>12029</v>
      </c>
      <c r="AO472" s="14" t="s">
        <v>348</v>
      </c>
    </row>
    <row r="473" spans="1:41" ht="17" x14ac:dyDescent="0.4">
      <c r="A473" s="4">
        <v>900001225421</v>
      </c>
      <c r="B473" s="4">
        <v>119.88</v>
      </c>
      <c r="C473" s="4">
        <v>10789.199999999999</v>
      </c>
      <c r="D473" s="4" t="s">
        <v>454</v>
      </c>
      <c r="Q473" s="5"/>
      <c r="R473" s="5"/>
      <c r="S473" s="5"/>
      <c r="T473" s="5">
        <v>8185</v>
      </c>
      <c r="U473" s="5">
        <v>10615</v>
      </c>
      <c r="V473" s="5">
        <v>11240</v>
      </c>
      <c r="W473" s="5">
        <v>15000</v>
      </c>
      <c r="X473" s="5">
        <v>13480</v>
      </c>
      <c r="Y473" s="5">
        <v>12840</v>
      </c>
      <c r="Z473" s="5">
        <v>15640</v>
      </c>
      <c r="AA473" s="5">
        <v>17576</v>
      </c>
      <c r="AB473" s="5">
        <v>18239</v>
      </c>
      <c r="AC473" s="5">
        <v>14824</v>
      </c>
      <c r="AD473" s="5">
        <v>12328</v>
      </c>
      <c r="AE473" s="5">
        <v>6701</v>
      </c>
      <c r="AF473" s="5">
        <v>4150</v>
      </c>
      <c r="AG473" s="5">
        <v>6537</v>
      </c>
      <c r="AH473" s="5">
        <v>11234</v>
      </c>
      <c r="AI473" s="5">
        <v>15531</v>
      </c>
      <c r="AJ473" s="5">
        <v>14317</v>
      </c>
      <c r="AK473" s="5">
        <v>13209</v>
      </c>
      <c r="AL473" s="5">
        <v>14198</v>
      </c>
      <c r="AM473" s="5">
        <v>15079</v>
      </c>
      <c r="AN473" s="5">
        <v>16585</v>
      </c>
      <c r="AO473" s="14" t="s">
        <v>349</v>
      </c>
    </row>
    <row r="474" spans="1:41" ht="17" x14ac:dyDescent="0.4">
      <c r="A474" s="4">
        <v>900001192901</v>
      </c>
      <c r="B474" s="4">
        <v>10</v>
      </c>
      <c r="C474" s="4">
        <v>900</v>
      </c>
      <c r="D474" s="4" t="s">
        <v>454</v>
      </c>
      <c r="Q474" s="5"/>
      <c r="R474" s="5"/>
      <c r="S474" s="5"/>
      <c r="T474" s="5">
        <v>13</v>
      </c>
      <c r="U474" s="5">
        <v>174</v>
      </c>
      <c r="V474" s="5">
        <v>817</v>
      </c>
      <c r="W474" s="5">
        <v>1041</v>
      </c>
      <c r="X474" s="5">
        <v>171</v>
      </c>
      <c r="Y474" s="5">
        <v>460</v>
      </c>
      <c r="Z474" s="5">
        <v>964</v>
      </c>
      <c r="AA474" s="5">
        <v>1117</v>
      </c>
      <c r="AB474" s="5">
        <v>1318</v>
      </c>
      <c r="AC474" s="5">
        <v>1382</v>
      </c>
      <c r="AD474" s="5">
        <v>1356</v>
      </c>
      <c r="AE474" s="5">
        <v>981</v>
      </c>
      <c r="AF474" s="5">
        <v>549</v>
      </c>
      <c r="AG474" s="5">
        <v>810</v>
      </c>
      <c r="AH474" s="5">
        <v>862</v>
      </c>
      <c r="AI474" s="5">
        <v>1036</v>
      </c>
      <c r="AJ474" s="5">
        <v>888</v>
      </c>
      <c r="AK474" s="5">
        <v>808</v>
      </c>
      <c r="AL474" s="5">
        <v>881</v>
      </c>
      <c r="AM474" s="5">
        <v>986</v>
      </c>
      <c r="AN474" s="5">
        <v>1231</v>
      </c>
      <c r="AO474" s="14" t="s">
        <v>350</v>
      </c>
    </row>
    <row r="475" spans="1:41" ht="17" x14ac:dyDescent="0.4">
      <c r="A475" s="4">
        <v>900001142783</v>
      </c>
      <c r="B475" s="4">
        <v>36.72</v>
      </c>
      <c r="C475" s="4">
        <v>3304.7999999999997</v>
      </c>
      <c r="D475" s="4" t="s">
        <v>458</v>
      </c>
      <c r="Q475" s="5"/>
      <c r="R475" s="5"/>
      <c r="S475" s="5"/>
      <c r="T475" s="5">
        <v>910</v>
      </c>
      <c r="U475" s="5">
        <v>3091</v>
      </c>
      <c r="V475" s="5">
        <v>2763</v>
      </c>
      <c r="W475" s="5">
        <v>3888</v>
      </c>
      <c r="X475" s="5">
        <v>3549</v>
      </c>
      <c r="Y475" s="5">
        <v>3421</v>
      </c>
      <c r="Z475" s="5">
        <v>3578</v>
      </c>
      <c r="AA475" s="5">
        <v>3535</v>
      </c>
      <c r="AB475" s="5">
        <v>4359</v>
      </c>
      <c r="AC475" s="5">
        <v>3283</v>
      </c>
      <c r="AD475" s="5">
        <v>3572</v>
      </c>
      <c r="AE475" s="5">
        <v>3454</v>
      </c>
      <c r="AF475" s="5">
        <v>1968</v>
      </c>
      <c r="AG475" s="5">
        <v>2714</v>
      </c>
      <c r="AH475" s="5">
        <v>2963</v>
      </c>
      <c r="AI475" s="5">
        <v>3852</v>
      </c>
      <c r="AJ475" s="5">
        <v>3499</v>
      </c>
      <c r="AK475" s="5">
        <v>2782</v>
      </c>
      <c r="AL475" s="5">
        <v>2661</v>
      </c>
      <c r="AM475" s="5">
        <v>3069</v>
      </c>
      <c r="AN475" s="5">
        <v>4275</v>
      </c>
      <c r="AO475" s="14" t="s">
        <v>351</v>
      </c>
    </row>
    <row r="476" spans="1:41" ht="17" x14ac:dyDescent="0.4">
      <c r="A476" s="4">
        <v>900001227997</v>
      </c>
      <c r="B476" s="4">
        <v>10</v>
      </c>
      <c r="C476" s="4">
        <v>900</v>
      </c>
      <c r="D476" s="4" t="s">
        <v>454</v>
      </c>
      <c r="Q476" s="5"/>
      <c r="R476" s="5"/>
      <c r="S476" s="5"/>
      <c r="T476" s="5">
        <v>234</v>
      </c>
      <c r="U476" s="5">
        <v>1053</v>
      </c>
      <c r="V476" s="5">
        <v>915</v>
      </c>
      <c r="W476" s="5">
        <v>1232</v>
      </c>
      <c r="X476" s="5">
        <v>1075</v>
      </c>
      <c r="Y476" s="5">
        <v>1012</v>
      </c>
      <c r="Z476" s="5">
        <v>1008</v>
      </c>
      <c r="AA476" s="5">
        <v>1093</v>
      </c>
      <c r="AB476" s="5">
        <v>1384</v>
      </c>
      <c r="AC476" s="5">
        <v>1420</v>
      </c>
      <c r="AD476" s="5">
        <v>1471</v>
      </c>
      <c r="AE476" s="5">
        <v>1074</v>
      </c>
      <c r="AF476" s="5">
        <v>602</v>
      </c>
      <c r="AG476" s="5">
        <v>895</v>
      </c>
      <c r="AH476" s="5">
        <v>837</v>
      </c>
      <c r="AI476" s="5">
        <v>1057</v>
      </c>
      <c r="AJ476" s="5">
        <v>947</v>
      </c>
      <c r="AK476" s="5">
        <v>752</v>
      </c>
      <c r="AL476" s="5">
        <v>994</v>
      </c>
      <c r="AM476" s="5">
        <v>973</v>
      </c>
      <c r="AN476" s="5">
        <v>1185</v>
      </c>
      <c r="AO476" s="14" t="s">
        <v>352</v>
      </c>
    </row>
    <row r="477" spans="1:41" ht="17" x14ac:dyDescent="0.4">
      <c r="A477" s="4">
        <v>900000047197</v>
      </c>
      <c r="B477" s="4">
        <v>97</v>
      </c>
      <c r="C477" s="4">
        <v>8730</v>
      </c>
      <c r="D477" s="4" t="s">
        <v>457</v>
      </c>
      <c r="Q477" s="5"/>
      <c r="R477" s="5"/>
      <c r="S477" s="5"/>
      <c r="T477" s="5">
        <v>735</v>
      </c>
      <c r="U477" s="5">
        <v>7161</v>
      </c>
      <c r="V477" s="5">
        <v>6163</v>
      </c>
      <c r="W477" s="5">
        <v>8365</v>
      </c>
      <c r="X477" s="5">
        <v>7961</v>
      </c>
      <c r="Y477" s="5">
        <v>8663</v>
      </c>
      <c r="Z477" s="5">
        <v>9548</v>
      </c>
      <c r="AA477" s="5">
        <v>10510</v>
      </c>
      <c r="AB477" s="5">
        <v>13820</v>
      </c>
      <c r="AC477" s="5">
        <v>13814</v>
      </c>
      <c r="AD477" s="5">
        <v>13279</v>
      </c>
      <c r="AE477" s="5">
        <v>9548</v>
      </c>
      <c r="AF477" s="5">
        <v>5536</v>
      </c>
      <c r="AG477" s="5">
        <v>8602</v>
      </c>
      <c r="AH477" s="5">
        <v>8814</v>
      </c>
      <c r="AI477" s="5">
        <v>10800</v>
      </c>
      <c r="AJ477" s="5">
        <v>9895</v>
      </c>
      <c r="AK477" s="5">
        <v>8554</v>
      </c>
      <c r="AL477" s="5">
        <v>10403</v>
      </c>
      <c r="AM477" s="5">
        <v>11018</v>
      </c>
      <c r="AN477" s="5">
        <v>13349</v>
      </c>
      <c r="AO477" s="14" t="s">
        <v>353</v>
      </c>
    </row>
    <row r="478" spans="1:41" ht="17" x14ac:dyDescent="0.4">
      <c r="A478" s="4">
        <v>900001155314</v>
      </c>
      <c r="B478" s="4">
        <v>21.12</v>
      </c>
      <c r="C478" s="4">
        <v>1900.8</v>
      </c>
      <c r="D478" s="4" t="s">
        <v>457</v>
      </c>
      <c r="Q478" s="5"/>
      <c r="R478" s="5"/>
      <c r="S478" s="5"/>
      <c r="T478" s="5">
        <v>350</v>
      </c>
      <c r="U478" s="5">
        <v>2171</v>
      </c>
      <c r="V478" s="5">
        <v>1715</v>
      </c>
      <c r="W478" s="5">
        <v>2170</v>
      </c>
      <c r="X478" s="5">
        <v>1655</v>
      </c>
      <c r="Y478" s="5">
        <v>1526</v>
      </c>
      <c r="Z478" s="5">
        <v>1757</v>
      </c>
      <c r="AA478" s="5">
        <v>2041</v>
      </c>
      <c r="AB478" s="5">
        <v>2705</v>
      </c>
      <c r="AC478" s="5">
        <v>2860</v>
      </c>
      <c r="AD478" s="5">
        <v>2991</v>
      </c>
      <c r="AE478" s="5">
        <v>2204</v>
      </c>
      <c r="AF478" s="5">
        <v>1318</v>
      </c>
      <c r="AG478" s="5">
        <v>1924</v>
      </c>
      <c r="AH478" s="5">
        <v>1994</v>
      </c>
      <c r="AI478" s="5">
        <v>2259</v>
      </c>
      <c r="AJ478" s="5">
        <v>1820</v>
      </c>
      <c r="AK478" s="5">
        <v>1632</v>
      </c>
      <c r="AL478" s="5">
        <v>1795</v>
      </c>
      <c r="AM478" s="5">
        <v>2065</v>
      </c>
      <c r="AN478" s="5">
        <v>2805</v>
      </c>
      <c r="AO478" s="14" t="s">
        <v>354</v>
      </c>
    </row>
    <row r="479" spans="1:41" ht="17" x14ac:dyDescent="0.4">
      <c r="A479" s="4">
        <v>900000125086</v>
      </c>
      <c r="B479" s="4">
        <v>5</v>
      </c>
      <c r="C479" s="4">
        <v>450</v>
      </c>
      <c r="D479" s="4" t="s">
        <v>454</v>
      </c>
      <c r="E479" s="10"/>
      <c r="R479" s="5"/>
      <c r="S479" s="5"/>
      <c r="T479" s="5"/>
      <c r="U479" s="5"/>
      <c r="V479" s="5">
        <v>443</v>
      </c>
      <c r="W479" s="5">
        <v>597</v>
      </c>
      <c r="X479" s="5">
        <v>443</v>
      </c>
      <c r="Y479" s="5">
        <v>490</v>
      </c>
      <c r="Z479" s="5">
        <v>461</v>
      </c>
      <c r="AA479" s="5">
        <v>396</v>
      </c>
      <c r="AB479" s="5">
        <v>353</v>
      </c>
      <c r="AC479" s="5">
        <v>279</v>
      </c>
      <c r="AD479" s="5">
        <v>575</v>
      </c>
      <c r="AE479" s="5">
        <v>545</v>
      </c>
      <c r="AF479" s="5">
        <v>329</v>
      </c>
      <c r="AG479" s="5">
        <v>479</v>
      </c>
      <c r="AH479" s="5">
        <v>488</v>
      </c>
      <c r="AI479" s="5">
        <v>617</v>
      </c>
      <c r="AJ479" s="5">
        <v>567</v>
      </c>
      <c r="AK479" s="5">
        <v>488</v>
      </c>
      <c r="AL479" s="5">
        <v>397</v>
      </c>
      <c r="AM479" s="5">
        <v>298</v>
      </c>
      <c r="AN479" s="5">
        <v>345</v>
      </c>
      <c r="AO479" s="14" t="s">
        <v>355</v>
      </c>
    </row>
    <row r="480" spans="1:41" ht="17" x14ac:dyDescent="0.4">
      <c r="A480" s="4">
        <v>900000172436</v>
      </c>
      <c r="B480" s="4">
        <v>5</v>
      </c>
      <c r="C480" s="4">
        <v>450</v>
      </c>
      <c r="D480" s="4" t="s">
        <v>456</v>
      </c>
      <c r="E480" s="10"/>
      <c r="R480" s="5"/>
      <c r="S480" s="5"/>
      <c r="T480" s="5"/>
      <c r="U480" s="5"/>
      <c r="V480" s="5">
        <v>412</v>
      </c>
      <c r="W480" s="5">
        <v>495</v>
      </c>
      <c r="X480" s="5">
        <v>368</v>
      </c>
      <c r="Y480" s="5">
        <v>334</v>
      </c>
      <c r="Z480" s="5">
        <v>323</v>
      </c>
      <c r="AA480" s="5">
        <v>435</v>
      </c>
      <c r="AB480" s="5">
        <v>593</v>
      </c>
      <c r="AC480" s="5">
        <v>502</v>
      </c>
      <c r="AD480" s="5">
        <v>548</v>
      </c>
      <c r="AE480" s="5">
        <v>479</v>
      </c>
      <c r="AF480" s="5">
        <v>274</v>
      </c>
      <c r="AG480" s="5">
        <v>408</v>
      </c>
      <c r="AH480" s="5">
        <v>441</v>
      </c>
      <c r="AI480" s="5">
        <v>477</v>
      </c>
      <c r="AJ480" s="5">
        <v>302</v>
      </c>
      <c r="AK480" s="5">
        <v>225</v>
      </c>
      <c r="AL480" s="5">
        <v>213</v>
      </c>
      <c r="AM480" s="5">
        <v>400</v>
      </c>
      <c r="AN480" s="5">
        <v>520</v>
      </c>
      <c r="AO480" s="14" t="s">
        <v>356</v>
      </c>
    </row>
    <row r="481" spans="1:41" ht="17" x14ac:dyDescent="0.4">
      <c r="A481" s="4">
        <v>900001162171</v>
      </c>
      <c r="B481" s="4">
        <v>34</v>
      </c>
      <c r="C481" s="4">
        <v>3060</v>
      </c>
      <c r="D481" s="4" t="s">
        <v>454</v>
      </c>
      <c r="E481" s="10"/>
      <c r="R481" s="5"/>
      <c r="S481" s="5"/>
      <c r="T481" s="5"/>
      <c r="U481" s="5"/>
      <c r="V481" s="5">
        <v>4848</v>
      </c>
      <c r="W481" s="5">
        <v>3284</v>
      </c>
      <c r="X481" s="5">
        <v>2618</v>
      </c>
      <c r="Y481" s="5">
        <v>2530</v>
      </c>
      <c r="Z481" s="5">
        <v>2443</v>
      </c>
      <c r="AA481" s="5">
        <v>2294</v>
      </c>
      <c r="AB481" s="5">
        <v>2972</v>
      </c>
      <c r="AC481" s="5">
        <v>2475</v>
      </c>
      <c r="AD481" s="5">
        <v>2599</v>
      </c>
      <c r="AE481" s="5">
        <v>2742</v>
      </c>
      <c r="AF481" s="5">
        <v>1713</v>
      </c>
      <c r="AG481" s="5">
        <v>2586</v>
      </c>
      <c r="AH481" s="5">
        <v>2856</v>
      </c>
      <c r="AI481" s="5">
        <v>3123</v>
      </c>
      <c r="AJ481" s="5">
        <v>2725</v>
      </c>
      <c r="AK481" s="5">
        <v>2016</v>
      </c>
      <c r="AL481" s="5">
        <v>1999</v>
      </c>
      <c r="AM481" s="5">
        <v>1859</v>
      </c>
      <c r="AN481" s="5">
        <v>2176</v>
      </c>
      <c r="AO481" s="14" t="s">
        <v>333</v>
      </c>
    </row>
    <row r="482" spans="1:41" ht="17" x14ac:dyDescent="0.4">
      <c r="A482" s="4">
        <v>900001031273</v>
      </c>
      <c r="B482" s="4">
        <v>18</v>
      </c>
      <c r="C482" s="4">
        <v>1620</v>
      </c>
      <c r="D482" s="4" t="s">
        <v>454</v>
      </c>
      <c r="E482" s="10"/>
      <c r="R482" s="5"/>
      <c r="S482" s="5"/>
      <c r="T482" s="5"/>
      <c r="U482" s="5"/>
      <c r="V482" s="5">
        <v>1612</v>
      </c>
      <c r="W482" s="5">
        <v>2205</v>
      </c>
      <c r="X482" s="5">
        <v>1971</v>
      </c>
      <c r="Y482" s="5">
        <v>1949</v>
      </c>
      <c r="Z482" s="5">
        <v>2173</v>
      </c>
      <c r="AA482" s="5">
        <v>2392</v>
      </c>
      <c r="AB482" s="5">
        <v>2814</v>
      </c>
      <c r="AC482" s="5">
        <v>2715</v>
      </c>
      <c r="AD482" s="5">
        <v>2639</v>
      </c>
      <c r="AE482" s="5">
        <v>1913</v>
      </c>
      <c r="AF482" s="5">
        <v>1089</v>
      </c>
      <c r="AG482" s="5">
        <v>1648</v>
      </c>
      <c r="AH482" s="5">
        <v>1761</v>
      </c>
      <c r="AI482" s="5">
        <v>2136</v>
      </c>
      <c r="AJ482" s="5">
        <v>1861</v>
      </c>
      <c r="AK482" s="5">
        <v>1993</v>
      </c>
      <c r="AL482" s="5">
        <v>2002</v>
      </c>
      <c r="AM482" s="5">
        <v>2054</v>
      </c>
      <c r="AN482" s="5">
        <v>2492</v>
      </c>
      <c r="AO482" s="14" t="s">
        <v>357</v>
      </c>
    </row>
    <row r="483" spans="1:41" ht="17" x14ac:dyDescent="0.4">
      <c r="A483" s="4">
        <v>900001226840</v>
      </c>
      <c r="B483" s="4">
        <v>29</v>
      </c>
      <c r="C483" s="4">
        <v>2610</v>
      </c>
      <c r="D483" s="4" t="s">
        <v>454</v>
      </c>
      <c r="E483" s="10"/>
      <c r="R483" s="5"/>
      <c r="S483" s="5"/>
      <c r="T483" s="5"/>
      <c r="U483" s="5"/>
      <c r="V483" s="5">
        <v>2919</v>
      </c>
      <c r="W483" s="5">
        <v>5002</v>
      </c>
      <c r="X483" s="5">
        <v>3205</v>
      </c>
      <c r="Y483" s="5">
        <v>3149</v>
      </c>
      <c r="Z483" s="5">
        <v>3512</v>
      </c>
      <c r="AA483" s="5">
        <v>3875</v>
      </c>
      <c r="AB483" s="5">
        <v>4533</v>
      </c>
      <c r="AC483" s="5">
        <v>4396</v>
      </c>
      <c r="AD483" s="5">
        <v>4413</v>
      </c>
      <c r="AE483" s="5">
        <v>3142</v>
      </c>
      <c r="AF483" s="5">
        <v>1679</v>
      </c>
      <c r="AG483" s="5">
        <v>2755</v>
      </c>
      <c r="AH483" s="5">
        <v>2923</v>
      </c>
      <c r="AI483" s="5">
        <v>3569</v>
      </c>
      <c r="AJ483" s="5">
        <v>3338</v>
      </c>
      <c r="AK483" s="5">
        <v>3099</v>
      </c>
      <c r="AL483" s="5">
        <v>3328</v>
      </c>
      <c r="AM483" s="5">
        <v>3521</v>
      </c>
      <c r="AN483" s="5">
        <v>4227</v>
      </c>
      <c r="AO483" s="14" t="s">
        <v>357</v>
      </c>
    </row>
    <row r="484" spans="1:41" ht="17" x14ac:dyDescent="0.4">
      <c r="A484" s="4">
        <v>900001031249</v>
      </c>
      <c r="B484" s="4">
        <v>34</v>
      </c>
      <c r="C484" s="4">
        <v>3060</v>
      </c>
      <c r="D484" s="4" t="s">
        <v>454</v>
      </c>
      <c r="E484" s="10"/>
      <c r="R484" s="5"/>
      <c r="S484" s="5"/>
      <c r="T484" s="5"/>
      <c r="U484" s="5"/>
      <c r="V484" s="5">
        <v>3525</v>
      </c>
      <c r="W484" s="5">
        <v>5919</v>
      </c>
      <c r="X484" s="5">
        <v>3739</v>
      </c>
      <c r="Y484" s="5">
        <v>3566</v>
      </c>
      <c r="Z484" s="5">
        <v>4096</v>
      </c>
      <c r="AA484" s="5">
        <v>4511</v>
      </c>
      <c r="AB484" s="5">
        <v>5389</v>
      </c>
      <c r="AC484" s="5">
        <v>5293</v>
      </c>
      <c r="AD484" s="5">
        <v>5256</v>
      </c>
      <c r="AE484" s="5">
        <v>3758</v>
      </c>
      <c r="AF484" s="5">
        <v>2025</v>
      </c>
      <c r="AG484" s="5">
        <v>3238</v>
      </c>
      <c r="AH484" s="5">
        <v>3467</v>
      </c>
      <c r="AI484" s="5">
        <v>4166</v>
      </c>
      <c r="AJ484" s="5">
        <v>3847</v>
      </c>
      <c r="AK484" s="5">
        <v>3545</v>
      </c>
      <c r="AL484" s="5">
        <v>3825</v>
      </c>
      <c r="AM484" s="5">
        <v>3983</v>
      </c>
      <c r="AN484" s="5">
        <v>5002</v>
      </c>
      <c r="AO484" s="14" t="s">
        <v>357</v>
      </c>
    </row>
    <row r="485" spans="1:41" ht="17" x14ac:dyDescent="0.4">
      <c r="A485" s="4">
        <v>900001166462</v>
      </c>
      <c r="B485" s="4">
        <v>37</v>
      </c>
      <c r="C485" s="4">
        <v>3330</v>
      </c>
      <c r="D485" s="4" t="s">
        <v>454</v>
      </c>
      <c r="E485" s="10"/>
      <c r="R485" s="5"/>
      <c r="S485" s="5"/>
      <c r="T485" s="5"/>
      <c r="U485" s="5"/>
      <c r="V485" s="5">
        <v>1403</v>
      </c>
      <c r="W485" s="5">
        <v>437</v>
      </c>
      <c r="X485" s="5">
        <v>3373</v>
      </c>
      <c r="Y485" s="5">
        <v>3662</v>
      </c>
      <c r="Z485" s="5">
        <v>3403</v>
      </c>
      <c r="AA485" s="5">
        <v>3110</v>
      </c>
      <c r="AB485" s="5">
        <v>3477</v>
      </c>
      <c r="AC485" s="5">
        <v>2733</v>
      </c>
      <c r="AD485" s="5">
        <v>3088</v>
      </c>
      <c r="AE485" s="5">
        <v>3282</v>
      </c>
      <c r="AF485" s="5">
        <v>2168</v>
      </c>
      <c r="AG485" s="5">
        <v>3210</v>
      </c>
      <c r="AH485" s="5">
        <v>3405</v>
      </c>
      <c r="AI485" s="5">
        <v>4232</v>
      </c>
      <c r="AJ485" s="5">
        <v>3702</v>
      </c>
      <c r="AK485" s="5">
        <v>2927</v>
      </c>
      <c r="AL485" s="5">
        <v>2526</v>
      </c>
      <c r="AM485" s="5">
        <v>2134</v>
      </c>
      <c r="AN485" s="5">
        <v>2156</v>
      </c>
      <c r="AO485" s="14" t="s">
        <v>333</v>
      </c>
    </row>
    <row r="486" spans="1:41" ht="17" x14ac:dyDescent="0.4">
      <c r="A486" s="4">
        <v>900000078015</v>
      </c>
      <c r="B486" s="4">
        <v>20</v>
      </c>
      <c r="C486" s="4">
        <v>1800</v>
      </c>
      <c r="D486" s="4" t="s">
        <v>460</v>
      </c>
      <c r="E486" s="10"/>
      <c r="R486" s="5"/>
      <c r="S486" s="5"/>
      <c r="T486" s="5"/>
      <c r="U486" s="5"/>
      <c r="V486" s="5">
        <v>2022</v>
      </c>
      <c r="W486" s="5">
        <v>2586</v>
      </c>
      <c r="X486" s="5">
        <v>2168</v>
      </c>
      <c r="Y486" s="5">
        <v>2094</v>
      </c>
      <c r="Z486" s="5">
        <v>2305</v>
      </c>
      <c r="AA486" s="5">
        <v>2721</v>
      </c>
      <c r="AB486" s="5">
        <v>2799</v>
      </c>
      <c r="AC486" s="5">
        <v>1310</v>
      </c>
      <c r="AD486" s="5">
        <v>3027</v>
      </c>
      <c r="AE486" s="5">
        <v>2330</v>
      </c>
      <c r="AF486" s="5">
        <v>1075</v>
      </c>
      <c r="AG486" s="5">
        <v>1740</v>
      </c>
      <c r="AH486" s="5">
        <v>1926</v>
      </c>
      <c r="AI486" s="5">
        <v>2538</v>
      </c>
      <c r="AJ486" s="5">
        <v>2247</v>
      </c>
      <c r="AK486" s="5">
        <v>2043</v>
      </c>
      <c r="AL486" s="5">
        <v>2201</v>
      </c>
      <c r="AM486" s="5">
        <v>2465</v>
      </c>
      <c r="AN486" s="5">
        <v>2987</v>
      </c>
      <c r="AO486" s="14" t="s">
        <v>358</v>
      </c>
    </row>
    <row r="487" spans="1:41" ht="17" x14ac:dyDescent="0.4">
      <c r="A487" s="4">
        <v>900001203111</v>
      </c>
      <c r="B487" s="4">
        <v>25.07</v>
      </c>
      <c r="C487" s="4">
        <v>2256.3000000000002</v>
      </c>
      <c r="D487" s="4" t="s">
        <v>454</v>
      </c>
      <c r="E487" s="10"/>
      <c r="R487" s="5"/>
      <c r="S487" s="5"/>
      <c r="T487" s="5"/>
      <c r="U487" s="5"/>
      <c r="V487" s="5">
        <v>827</v>
      </c>
      <c r="W487" s="5">
        <v>4040</v>
      </c>
      <c r="X487" s="5">
        <v>2662</v>
      </c>
      <c r="Y487" s="5">
        <v>2841</v>
      </c>
      <c r="Z487" s="5">
        <v>3111</v>
      </c>
      <c r="AA487" s="5">
        <v>2947</v>
      </c>
      <c r="AB487" s="5">
        <v>2780</v>
      </c>
      <c r="AC487" s="5">
        <v>2190</v>
      </c>
      <c r="AD487" s="5">
        <v>2879</v>
      </c>
      <c r="AE487" s="5">
        <v>2715</v>
      </c>
      <c r="AF487" s="5">
        <v>1574</v>
      </c>
      <c r="AG487" s="5">
        <v>2388</v>
      </c>
      <c r="AH487" s="5">
        <v>2605</v>
      </c>
      <c r="AI487" s="5">
        <v>3325</v>
      </c>
      <c r="AJ487" s="5">
        <v>2931</v>
      </c>
      <c r="AK487" s="5">
        <v>2323</v>
      </c>
      <c r="AL487" s="5">
        <v>2031</v>
      </c>
      <c r="AM487" s="5">
        <v>1976</v>
      </c>
      <c r="AN487" s="5">
        <v>2212</v>
      </c>
      <c r="AO487" s="14" t="s">
        <v>359</v>
      </c>
    </row>
    <row r="488" spans="1:41" ht="17" x14ac:dyDescent="0.4">
      <c r="A488" s="4">
        <v>900000331523</v>
      </c>
      <c r="B488" s="4">
        <v>5</v>
      </c>
      <c r="C488" s="4">
        <v>450</v>
      </c>
      <c r="D488" s="4" t="s">
        <v>454</v>
      </c>
      <c r="E488" s="10"/>
      <c r="R488" s="5"/>
      <c r="S488" s="5"/>
      <c r="T488" s="5"/>
      <c r="U488" s="5"/>
      <c r="V488" s="5"/>
      <c r="W488" s="5">
        <v>100</v>
      </c>
      <c r="X488" s="5">
        <v>46</v>
      </c>
      <c r="Y488" s="5">
        <v>35</v>
      </c>
      <c r="Z488" s="5">
        <v>36</v>
      </c>
      <c r="AA488" s="5">
        <v>38</v>
      </c>
      <c r="AB488" s="5">
        <v>62</v>
      </c>
      <c r="AC488" s="5">
        <v>81</v>
      </c>
      <c r="AD488" s="5">
        <v>0</v>
      </c>
      <c r="AE488" s="5">
        <v>0</v>
      </c>
      <c r="AF488" s="5">
        <v>0</v>
      </c>
      <c r="AG488" s="5">
        <v>0</v>
      </c>
      <c r="AH488" s="5">
        <v>319</v>
      </c>
      <c r="AI488" s="5">
        <v>272</v>
      </c>
      <c r="AJ488" s="5">
        <v>218</v>
      </c>
      <c r="AK488" s="5">
        <v>332</v>
      </c>
      <c r="AL488" s="5">
        <v>398</v>
      </c>
      <c r="AM488" s="5">
        <v>496</v>
      </c>
      <c r="AN488" s="5">
        <v>555</v>
      </c>
      <c r="AO488" s="14" t="s">
        <v>360</v>
      </c>
    </row>
    <row r="489" spans="1:41" ht="17" x14ac:dyDescent="0.4">
      <c r="A489" s="4">
        <v>900001292456</v>
      </c>
      <c r="B489" s="4">
        <v>67.5</v>
      </c>
      <c r="C489" s="4">
        <v>6075</v>
      </c>
      <c r="D489" s="4" t="s">
        <v>454</v>
      </c>
      <c r="E489" s="10"/>
      <c r="R489" s="5"/>
      <c r="S489" s="5"/>
      <c r="T489" s="5"/>
      <c r="U489" s="5"/>
      <c r="V489" s="5"/>
      <c r="W489" s="5">
        <v>6866</v>
      </c>
      <c r="X489" s="5">
        <v>2434</v>
      </c>
      <c r="Y489" s="5">
        <v>0</v>
      </c>
      <c r="Z489" s="5">
        <v>0</v>
      </c>
      <c r="AA489" s="5">
        <v>5372</v>
      </c>
      <c r="AB489" s="5">
        <v>7000</v>
      </c>
      <c r="AC489" s="5">
        <v>6837</v>
      </c>
      <c r="AD489" s="5">
        <v>7002</v>
      </c>
      <c r="AE489" s="5">
        <v>7982</v>
      </c>
      <c r="AF489" s="5">
        <v>4716</v>
      </c>
      <c r="AG489" s="5">
        <v>6143</v>
      </c>
      <c r="AH489" s="5">
        <v>7442</v>
      </c>
      <c r="AI489" s="5">
        <v>7747</v>
      </c>
      <c r="AJ489" s="5">
        <v>7719</v>
      </c>
      <c r="AK489" s="5">
        <v>5697</v>
      </c>
      <c r="AL489" s="5">
        <v>4915</v>
      </c>
      <c r="AM489" s="5">
        <v>5349</v>
      </c>
      <c r="AN489" s="5">
        <v>4952</v>
      </c>
      <c r="AO489" s="14" t="s">
        <v>361</v>
      </c>
    </row>
    <row r="490" spans="1:41" ht="17" x14ac:dyDescent="0.4">
      <c r="A490" s="4">
        <v>900001285970</v>
      </c>
      <c r="B490" s="4">
        <v>13</v>
      </c>
      <c r="C490" s="4">
        <v>1170</v>
      </c>
      <c r="D490" s="4" t="s">
        <v>454</v>
      </c>
      <c r="E490" s="10"/>
      <c r="R490" s="5"/>
      <c r="S490" s="5"/>
      <c r="T490" s="5"/>
      <c r="U490" s="5"/>
      <c r="V490" s="5"/>
      <c r="W490" s="5">
        <v>237</v>
      </c>
      <c r="X490" s="5">
        <v>282</v>
      </c>
      <c r="Y490" s="5">
        <v>153</v>
      </c>
      <c r="Z490" s="5">
        <v>0</v>
      </c>
      <c r="AA490" s="5">
        <v>0</v>
      </c>
      <c r="AB490" s="5">
        <v>0</v>
      </c>
      <c r="AC490" s="5">
        <v>109</v>
      </c>
      <c r="AD490" s="5">
        <v>212</v>
      </c>
      <c r="AE490" s="5">
        <v>195</v>
      </c>
      <c r="AF490" s="5">
        <v>113</v>
      </c>
      <c r="AG490" s="5">
        <v>276</v>
      </c>
      <c r="AH490" s="5">
        <v>665</v>
      </c>
      <c r="AI490" s="5">
        <v>328</v>
      </c>
      <c r="AJ490" s="5">
        <v>852</v>
      </c>
      <c r="AK490" s="5">
        <v>437</v>
      </c>
      <c r="AL490" s="5">
        <v>294</v>
      </c>
      <c r="AM490" s="5">
        <v>248</v>
      </c>
      <c r="AN490" s="5">
        <v>253</v>
      </c>
      <c r="AO490" s="14" t="s">
        <v>362</v>
      </c>
    </row>
    <row r="491" spans="1:41" ht="17" x14ac:dyDescent="0.4">
      <c r="A491" s="4">
        <v>900001286006</v>
      </c>
      <c r="B491" s="4">
        <v>13</v>
      </c>
      <c r="C491" s="4">
        <v>1170</v>
      </c>
      <c r="D491" s="4" t="s">
        <v>454</v>
      </c>
      <c r="E491" s="10"/>
      <c r="R491" s="5"/>
      <c r="S491" s="5"/>
      <c r="T491" s="5"/>
      <c r="U491" s="5"/>
      <c r="V491" s="5"/>
      <c r="W491" s="5">
        <v>265</v>
      </c>
      <c r="X491" s="5">
        <v>287</v>
      </c>
      <c r="Y491" s="5">
        <v>241</v>
      </c>
      <c r="Z491" s="5">
        <v>260</v>
      </c>
      <c r="AA491" s="5">
        <v>253</v>
      </c>
      <c r="AB491" s="5">
        <v>246</v>
      </c>
      <c r="AC491" s="5">
        <v>193</v>
      </c>
      <c r="AD491" s="5">
        <v>229</v>
      </c>
      <c r="AE491" s="5">
        <v>204</v>
      </c>
      <c r="AF491" s="5">
        <v>111</v>
      </c>
      <c r="AG491" s="5">
        <v>286</v>
      </c>
      <c r="AH491" s="5">
        <v>760</v>
      </c>
      <c r="AI491" s="5">
        <v>972</v>
      </c>
      <c r="AJ491" s="5">
        <v>810</v>
      </c>
      <c r="AK491" s="5">
        <v>454</v>
      </c>
      <c r="AL491" s="5">
        <v>281</v>
      </c>
      <c r="AM491" s="5">
        <v>243</v>
      </c>
      <c r="AN491" s="5">
        <v>259</v>
      </c>
      <c r="AO491" s="14" t="s">
        <v>362</v>
      </c>
    </row>
    <row r="492" spans="1:41" ht="17" x14ac:dyDescent="0.4">
      <c r="A492" s="4">
        <v>900000902706</v>
      </c>
      <c r="B492" s="4">
        <v>9.3000000000000007</v>
      </c>
      <c r="C492" s="4">
        <v>837.00000000000011</v>
      </c>
      <c r="D492" s="4" t="s">
        <v>454</v>
      </c>
      <c r="E492" s="10"/>
      <c r="R492" s="5"/>
      <c r="S492" s="5"/>
      <c r="T492" s="5"/>
      <c r="U492" s="5"/>
      <c r="V492" s="5"/>
      <c r="W492" s="5">
        <v>741</v>
      </c>
      <c r="X492" s="5">
        <v>1067</v>
      </c>
      <c r="Y492" s="5">
        <v>902</v>
      </c>
      <c r="Z492" s="5">
        <v>868</v>
      </c>
      <c r="AA492" s="5">
        <v>1025</v>
      </c>
      <c r="AB492" s="5">
        <v>1160</v>
      </c>
      <c r="AC492" s="5">
        <v>1095</v>
      </c>
      <c r="AD492" s="5">
        <v>1133</v>
      </c>
      <c r="AE492" s="5">
        <v>957</v>
      </c>
      <c r="AF492" s="5">
        <v>599</v>
      </c>
      <c r="AG492" s="5">
        <v>837</v>
      </c>
      <c r="AH492" s="5">
        <v>838</v>
      </c>
      <c r="AI492" s="5">
        <v>1019</v>
      </c>
      <c r="AJ492" s="5">
        <v>880</v>
      </c>
      <c r="AK492" s="5">
        <v>743</v>
      </c>
      <c r="AL492" s="5">
        <v>919</v>
      </c>
      <c r="AM492" s="5">
        <v>986</v>
      </c>
      <c r="AN492" s="5">
        <v>1046</v>
      </c>
      <c r="AO492" s="14" t="s">
        <v>363</v>
      </c>
    </row>
    <row r="493" spans="1:41" ht="17" x14ac:dyDescent="0.4">
      <c r="A493" s="4">
        <v>900001234944</v>
      </c>
      <c r="B493" s="4">
        <v>18</v>
      </c>
      <c r="C493" s="4">
        <v>1620</v>
      </c>
      <c r="D493" s="4" t="s">
        <v>454</v>
      </c>
      <c r="E493" s="10"/>
      <c r="R493" s="5"/>
      <c r="S493" s="5"/>
      <c r="T493" s="5"/>
      <c r="U493" s="5"/>
      <c r="V493" s="5"/>
      <c r="W493" s="5">
        <v>875</v>
      </c>
      <c r="X493" s="5">
        <v>1957</v>
      </c>
      <c r="Y493" s="5">
        <v>1851</v>
      </c>
      <c r="Z493" s="5">
        <v>1762</v>
      </c>
      <c r="AA493" s="5">
        <v>2325</v>
      </c>
      <c r="AB493" s="5">
        <v>2893</v>
      </c>
      <c r="AC493" s="5">
        <v>2730</v>
      </c>
      <c r="AD493" s="5">
        <v>2477</v>
      </c>
      <c r="AE493" s="5">
        <v>1851</v>
      </c>
      <c r="AF493" s="5">
        <v>931</v>
      </c>
      <c r="AG493" s="5">
        <v>1552</v>
      </c>
      <c r="AH493" s="5">
        <v>1750</v>
      </c>
      <c r="AI493" s="5">
        <v>2142</v>
      </c>
      <c r="AJ493" s="5">
        <v>1908</v>
      </c>
      <c r="AK493" s="5">
        <v>1769</v>
      </c>
      <c r="AL493" s="5">
        <v>1931</v>
      </c>
      <c r="AM493" s="5">
        <v>2116</v>
      </c>
      <c r="AN493" s="5">
        <v>2289</v>
      </c>
      <c r="AO493" s="14" t="s">
        <v>364</v>
      </c>
    </row>
    <row r="494" spans="1:41" ht="17" x14ac:dyDescent="0.4">
      <c r="A494" s="4">
        <v>900001162409</v>
      </c>
      <c r="B494" s="4">
        <v>34</v>
      </c>
      <c r="C494" s="4">
        <v>3060</v>
      </c>
      <c r="D494" s="4" t="s">
        <v>454</v>
      </c>
      <c r="E494" s="10"/>
      <c r="R494" s="5"/>
      <c r="S494" s="5"/>
      <c r="T494" s="5"/>
      <c r="U494" s="5"/>
      <c r="V494" s="5"/>
      <c r="W494" s="5"/>
      <c r="X494" s="5">
        <v>3482</v>
      </c>
      <c r="Y494" s="5">
        <v>2924</v>
      </c>
      <c r="Z494" s="5">
        <v>2977</v>
      </c>
      <c r="AA494" s="5">
        <v>3101</v>
      </c>
      <c r="AB494" s="5">
        <v>4092</v>
      </c>
      <c r="AC494" s="5">
        <v>3035</v>
      </c>
      <c r="AD494" s="5">
        <v>3333</v>
      </c>
      <c r="AE494" s="5">
        <v>2681</v>
      </c>
      <c r="AF494" s="5">
        <v>368</v>
      </c>
      <c r="AG494" s="5">
        <v>1427</v>
      </c>
      <c r="AH494" s="5">
        <v>2112</v>
      </c>
      <c r="AI494" s="5">
        <v>3285</v>
      </c>
      <c r="AJ494" s="5">
        <v>2905</v>
      </c>
      <c r="AK494" s="5">
        <v>2302</v>
      </c>
      <c r="AL494" s="5">
        <v>2121</v>
      </c>
      <c r="AM494" s="5">
        <v>2005</v>
      </c>
      <c r="AN494" s="5">
        <v>2334</v>
      </c>
      <c r="AO494" s="14" t="s">
        <v>333</v>
      </c>
    </row>
    <row r="495" spans="1:41" ht="17" x14ac:dyDescent="0.4">
      <c r="A495" s="4">
        <v>900001212819</v>
      </c>
      <c r="B495" s="4">
        <v>25.07</v>
      </c>
      <c r="C495" s="4">
        <v>2256.3000000000002</v>
      </c>
      <c r="D495" s="4" t="s">
        <v>454</v>
      </c>
      <c r="E495" s="10"/>
      <c r="R495" s="5"/>
      <c r="S495" s="5"/>
      <c r="T495" s="5"/>
      <c r="U495" s="5"/>
      <c r="V495" s="5"/>
      <c r="W495" s="5"/>
      <c r="X495" s="5">
        <v>2934</v>
      </c>
      <c r="Y495" s="5">
        <v>2813</v>
      </c>
      <c r="Z495" s="5">
        <v>2885</v>
      </c>
      <c r="AA495" s="5">
        <v>2752</v>
      </c>
      <c r="AB495" s="5">
        <v>3108</v>
      </c>
      <c r="AC495" s="5">
        <v>2575</v>
      </c>
      <c r="AD495" s="5">
        <v>2826</v>
      </c>
      <c r="AE495" s="5">
        <v>2649</v>
      </c>
      <c r="AF495" s="5">
        <v>1614</v>
      </c>
      <c r="AG495" s="5">
        <v>2355</v>
      </c>
      <c r="AH495" s="5">
        <v>2500</v>
      </c>
      <c r="AI495" s="5">
        <v>3188</v>
      </c>
      <c r="AJ495" s="5">
        <v>2855</v>
      </c>
      <c r="AK495" s="5">
        <v>2277</v>
      </c>
      <c r="AL495" s="5">
        <v>2047</v>
      </c>
      <c r="AM495" s="5">
        <v>1705</v>
      </c>
      <c r="AN495" s="5">
        <v>2000</v>
      </c>
      <c r="AO495" s="14" t="s">
        <v>365</v>
      </c>
    </row>
    <row r="496" spans="1:41" ht="17" x14ac:dyDescent="0.4">
      <c r="A496" s="4">
        <v>900001212450</v>
      </c>
      <c r="B496" s="4">
        <v>25.07</v>
      </c>
      <c r="C496" s="4">
        <v>2256.3000000000002</v>
      </c>
      <c r="D496" s="4" t="s">
        <v>454</v>
      </c>
      <c r="E496" s="10"/>
      <c r="R496" s="5"/>
      <c r="S496" s="5"/>
      <c r="T496" s="5"/>
      <c r="U496" s="5"/>
      <c r="V496" s="5"/>
      <c r="W496" s="5"/>
      <c r="X496" s="5">
        <v>2908</v>
      </c>
      <c r="Y496" s="5">
        <v>2996</v>
      </c>
      <c r="Z496" s="5">
        <v>3082</v>
      </c>
      <c r="AA496" s="5">
        <v>2924</v>
      </c>
      <c r="AB496" s="5">
        <v>3360</v>
      </c>
      <c r="AC496" s="5">
        <v>2775</v>
      </c>
      <c r="AD496" s="5">
        <v>2969</v>
      </c>
      <c r="AE496" s="5">
        <v>2609</v>
      </c>
      <c r="AF496" s="5">
        <v>1557</v>
      </c>
      <c r="AG496" s="5">
        <v>2284</v>
      </c>
      <c r="AH496" s="5">
        <v>2423</v>
      </c>
      <c r="AI496" s="5">
        <v>3220</v>
      </c>
      <c r="AJ496" s="5">
        <v>2970</v>
      </c>
      <c r="AK496" s="5">
        <v>2429</v>
      </c>
      <c r="AL496" s="5">
        <v>2214</v>
      </c>
      <c r="AM496" s="5">
        <v>1904</v>
      </c>
      <c r="AN496" s="5">
        <v>2095</v>
      </c>
      <c r="AO496" s="14" t="s">
        <v>365</v>
      </c>
    </row>
    <row r="497" spans="1:41" ht="17" x14ac:dyDescent="0.4">
      <c r="A497" s="4">
        <v>900000258521</v>
      </c>
      <c r="B497" s="4">
        <v>8.1</v>
      </c>
      <c r="C497" s="4">
        <v>728.99999999999989</v>
      </c>
      <c r="D497" s="4" t="s">
        <v>454</v>
      </c>
      <c r="E497" s="10"/>
      <c r="R497" s="5"/>
      <c r="S497" s="5"/>
      <c r="T497" s="5"/>
      <c r="U497" s="5"/>
      <c r="V497" s="5"/>
      <c r="W497" s="5"/>
      <c r="X497" s="5"/>
      <c r="Y497" s="5">
        <v>745</v>
      </c>
      <c r="Z497" s="5">
        <v>1004</v>
      </c>
      <c r="AA497" s="5">
        <v>1125</v>
      </c>
      <c r="AB497" s="5">
        <v>817</v>
      </c>
      <c r="AC497" s="5">
        <v>892</v>
      </c>
      <c r="AD497" s="5">
        <v>888</v>
      </c>
      <c r="AE497" s="5">
        <v>488</v>
      </c>
      <c r="AF497" s="5">
        <v>141</v>
      </c>
      <c r="AG497" s="5">
        <v>659</v>
      </c>
      <c r="AH497" s="5">
        <v>764</v>
      </c>
      <c r="AI497" s="5">
        <v>982</v>
      </c>
      <c r="AJ497" s="5">
        <v>816</v>
      </c>
      <c r="AK497" s="5">
        <v>525</v>
      </c>
      <c r="AL497" s="5">
        <v>436</v>
      </c>
      <c r="AM497" s="5">
        <v>930</v>
      </c>
      <c r="AN497" s="5">
        <v>1348</v>
      </c>
      <c r="AO497" s="14" t="s">
        <v>366</v>
      </c>
    </row>
    <row r="498" spans="1:41" ht="17" x14ac:dyDescent="0.4">
      <c r="A498" s="4">
        <v>900000940579</v>
      </c>
      <c r="B498" s="4">
        <v>60</v>
      </c>
      <c r="C498" s="4">
        <v>5400</v>
      </c>
      <c r="D498" s="4" t="s">
        <v>454</v>
      </c>
      <c r="E498" s="10"/>
      <c r="R498" s="5"/>
      <c r="S498" s="5"/>
      <c r="T498" s="5"/>
      <c r="U498" s="5"/>
      <c r="V498" s="5"/>
      <c r="W498" s="5"/>
      <c r="X498" s="5"/>
      <c r="Y498" s="5">
        <v>2082</v>
      </c>
      <c r="Z498" s="5">
        <v>8276</v>
      </c>
      <c r="AA498" s="5">
        <v>5902</v>
      </c>
      <c r="AB498" s="5">
        <v>8933</v>
      </c>
      <c r="AC498" s="5">
        <v>8980</v>
      </c>
      <c r="AD498" s="5">
        <v>9439</v>
      </c>
      <c r="AE498" s="5">
        <v>6864</v>
      </c>
      <c r="AF498" s="5">
        <v>4129</v>
      </c>
      <c r="AG498" s="5">
        <v>6091</v>
      </c>
      <c r="AH498" s="5">
        <v>690</v>
      </c>
      <c r="AI498" s="5">
        <v>7155</v>
      </c>
      <c r="AJ498" s="5">
        <v>5895</v>
      </c>
      <c r="AK498" s="5">
        <v>5269</v>
      </c>
      <c r="AL498" s="5">
        <v>6382</v>
      </c>
      <c r="AM498" s="5">
        <v>6767</v>
      </c>
      <c r="AN498" s="5">
        <v>8310</v>
      </c>
      <c r="AO498" s="14" t="s">
        <v>367</v>
      </c>
    </row>
    <row r="499" spans="1:41" ht="17" x14ac:dyDescent="0.4">
      <c r="A499" s="4">
        <v>900000658011</v>
      </c>
      <c r="B499" s="4">
        <v>12</v>
      </c>
      <c r="C499" s="4">
        <v>1080</v>
      </c>
      <c r="D499" s="4" t="s">
        <v>454</v>
      </c>
      <c r="E499" s="10"/>
      <c r="R499" s="5"/>
      <c r="S499" s="5"/>
      <c r="T499" s="5"/>
      <c r="U499" s="5"/>
      <c r="V499" s="5"/>
      <c r="W499" s="5"/>
      <c r="X499" s="5"/>
      <c r="Y499" s="5">
        <v>684</v>
      </c>
      <c r="Z499" s="5">
        <v>906</v>
      </c>
      <c r="AA499" s="5">
        <v>1696</v>
      </c>
      <c r="AB499" s="5">
        <v>1504</v>
      </c>
      <c r="AC499" s="5">
        <v>1387</v>
      </c>
      <c r="AD499" s="5">
        <v>1550</v>
      </c>
      <c r="AE499" s="5">
        <v>1170</v>
      </c>
      <c r="AF499" s="5">
        <v>702</v>
      </c>
      <c r="AG499" s="5">
        <v>982</v>
      </c>
      <c r="AH499" s="5">
        <v>1090</v>
      </c>
      <c r="AI499" s="5">
        <v>1154</v>
      </c>
      <c r="AJ499" s="5">
        <v>1104</v>
      </c>
      <c r="AK499" s="5">
        <v>1022</v>
      </c>
      <c r="AL499" s="5">
        <v>1035</v>
      </c>
      <c r="AM499" s="5">
        <v>1165</v>
      </c>
      <c r="AN499" s="5">
        <v>1416</v>
      </c>
      <c r="AO499" s="14" t="s">
        <v>368</v>
      </c>
    </row>
    <row r="500" spans="1:41" ht="17" x14ac:dyDescent="0.4">
      <c r="A500" s="4">
        <v>900000011360</v>
      </c>
      <c r="B500" s="4">
        <v>15</v>
      </c>
      <c r="C500" s="4">
        <v>1350</v>
      </c>
      <c r="D500" s="4" t="s">
        <v>454</v>
      </c>
      <c r="E500" s="10"/>
      <c r="R500" s="5"/>
      <c r="S500" s="5"/>
      <c r="T500" s="5"/>
      <c r="U500" s="5"/>
      <c r="V500" s="5"/>
      <c r="W500" s="5"/>
      <c r="X500" s="5"/>
      <c r="Y500" s="5">
        <v>1995</v>
      </c>
      <c r="Z500" s="5">
        <v>2421</v>
      </c>
      <c r="AA500" s="5">
        <v>2534</v>
      </c>
      <c r="AB500" s="5">
        <v>3115</v>
      </c>
      <c r="AC500" s="5">
        <v>2948</v>
      </c>
      <c r="AD500" s="5">
        <v>3186</v>
      </c>
      <c r="AE500" s="5">
        <v>567</v>
      </c>
      <c r="AF500" s="5">
        <v>1192</v>
      </c>
      <c r="AG500" s="5">
        <v>1849</v>
      </c>
      <c r="AH500" s="5">
        <v>2102</v>
      </c>
      <c r="AI500" s="5">
        <v>2465</v>
      </c>
      <c r="AJ500" s="5">
        <v>2472</v>
      </c>
      <c r="AK500" s="5">
        <v>2102</v>
      </c>
      <c r="AL500" s="5">
        <v>2468</v>
      </c>
      <c r="AM500" s="5">
        <v>2382</v>
      </c>
      <c r="AN500" s="5">
        <v>2882</v>
      </c>
      <c r="AO500" s="14" t="s">
        <v>369</v>
      </c>
    </row>
    <row r="501" spans="1:41" ht="17" x14ac:dyDescent="0.4">
      <c r="A501" s="4">
        <v>900000942206</v>
      </c>
      <c r="B501" s="4">
        <v>100</v>
      </c>
      <c r="C501" s="4">
        <v>9000</v>
      </c>
      <c r="D501" s="4" t="s">
        <v>459</v>
      </c>
      <c r="E501" s="10"/>
      <c r="R501" s="5"/>
      <c r="S501" s="5"/>
      <c r="T501" s="5"/>
      <c r="U501" s="5"/>
      <c r="V501" s="5"/>
      <c r="W501" s="5"/>
      <c r="X501" s="5"/>
      <c r="Y501" s="5">
        <v>2491</v>
      </c>
      <c r="Z501" s="5">
        <v>3266</v>
      </c>
      <c r="AA501" s="5">
        <v>3452</v>
      </c>
      <c r="AB501" s="5">
        <v>5756</v>
      </c>
      <c r="AC501" s="5">
        <v>6635</v>
      </c>
      <c r="AD501" s="5">
        <v>9314</v>
      </c>
      <c r="AE501" s="5">
        <v>6051</v>
      </c>
      <c r="AF501" s="5">
        <v>4227</v>
      </c>
      <c r="AG501" s="5">
        <v>5747</v>
      </c>
      <c r="AH501" s="5">
        <v>7151</v>
      </c>
      <c r="AI501" s="5">
        <v>8236</v>
      </c>
      <c r="AJ501" s="5">
        <v>6329</v>
      </c>
      <c r="AK501" s="5">
        <v>6763</v>
      </c>
      <c r="AL501" s="5">
        <v>7575</v>
      </c>
      <c r="AM501" s="5">
        <v>8436</v>
      </c>
      <c r="AN501" s="5">
        <v>10742</v>
      </c>
      <c r="AO501" s="14" t="s">
        <v>370</v>
      </c>
    </row>
    <row r="502" spans="1:41" ht="17" x14ac:dyDescent="0.4">
      <c r="A502" s="4">
        <v>900000285915</v>
      </c>
      <c r="B502" s="4">
        <v>2.75</v>
      </c>
      <c r="C502" s="4">
        <v>247.5</v>
      </c>
      <c r="D502" s="4" t="s">
        <v>454</v>
      </c>
      <c r="E502" s="10"/>
      <c r="R502" s="5"/>
      <c r="S502" s="5"/>
      <c r="T502" s="5"/>
      <c r="U502" s="5"/>
      <c r="V502" s="5"/>
      <c r="W502" s="5"/>
      <c r="X502" s="5"/>
      <c r="Y502" s="5">
        <v>0</v>
      </c>
      <c r="Z502" s="5">
        <v>297</v>
      </c>
      <c r="AA502" s="5">
        <v>334</v>
      </c>
      <c r="AB502" s="5">
        <v>268</v>
      </c>
      <c r="AC502" s="5">
        <v>240</v>
      </c>
      <c r="AD502" s="5">
        <v>241</v>
      </c>
      <c r="AE502" s="5">
        <v>313</v>
      </c>
      <c r="AF502" s="5">
        <v>202</v>
      </c>
      <c r="AG502" s="5">
        <v>227</v>
      </c>
      <c r="AH502" s="5">
        <v>289</v>
      </c>
      <c r="AI502" s="5">
        <v>287</v>
      </c>
      <c r="AJ502" s="5">
        <v>308</v>
      </c>
      <c r="AK502" s="5">
        <v>243</v>
      </c>
      <c r="AL502" s="5">
        <v>165</v>
      </c>
      <c r="AM502" s="5">
        <v>324</v>
      </c>
      <c r="AN502" s="5">
        <v>280</v>
      </c>
      <c r="AO502" s="14" t="s">
        <v>371</v>
      </c>
    </row>
    <row r="503" spans="1:41" ht="17" x14ac:dyDescent="0.4">
      <c r="A503" s="4">
        <v>900000915572</v>
      </c>
      <c r="B503" s="4">
        <v>312.83</v>
      </c>
      <c r="C503" s="4">
        <v>28154.7</v>
      </c>
      <c r="D503" s="4" t="s">
        <v>457</v>
      </c>
      <c r="E503" s="10"/>
      <c r="R503" s="5"/>
      <c r="S503" s="5"/>
      <c r="T503" s="5"/>
      <c r="U503" s="5"/>
      <c r="V503" s="5"/>
      <c r="W503" s="5"/>
      <c r="X503" s="5"/>
      <c r="Y503" s="5">
        <v>0</v>
      </c>
      <c r="Z503" s="5">
        <v>0</v>
      </c>
      <c r="AA503" s="5">
        <v>0</v>
      </c>
      <c r="AB503" s="5">
        <v>0</v>
      </c>
      <c r="AC503" s="5">
        <v>0</v>
      </c>
      <c r="AD503" s="5">
        <v>0</v>
      </c>
      <c r="AE503" s="5">
        <v>0</v>
      </c>
      <c r="AF503" s="5">
        <v>0</v>
      </c>
      <c r="AG503" s="5">
        <v>0</v>
      </c>
      <c r="AH503" s="5">
        <v>0</v>
      </c>
      <c r="AI503" s="5">
        <v>0</v>
      </c>
      <c r="AJ503" s="5">
        <v>0</v>
      </c>
      <c r="AK503" s="5">
        <v>0</v>
      </c>
      <c r="AL503" s="5">
        <v>0</v>
      </c>
      <c r="AM503" s="5">
        <v>0</v>
      </c>
      <c r="AN503" s="5">
        <v>0</v>
      </c>
      <c r="AO503" s="14" t="s">
        <v>372</v>
      </c>
    </row>
    <row r="504" spans="1:41" ht="17" x14ac:dyDescent="0.4">
      <c r="A504" s="4">
        <v>900000915569</v>
      </c>
      <c r="B504" s="4">
        <v>279.04000000000002</v>
      </c>
      <c r="C504" s="4">
        <v>25113.600000000002</v>
      </c>
      <c r="D504" s="4" t="s">
        <v>457</v>
      </c>
      <c r="E504" s="10"/>
      <c r="R504" s="5"/>
      <c r="S504" s="5"/>
      <c r="T504" s="5"/>
      <c r="U504" s="5"/>
      <c r="V504" s="5"/>
      <c r="W504" s="5"/>
      <c r="X504" s="5"/>
      <c r="Y504" s="5">
        <v>0</v>
      </c>
      <c r="Z504" s="5">
        <v>0</v>
      </c>
      <c r="AA504" s="5">
        <v>0</v>
      </c>
      <c r="AB504" s="5">
        <v>0</v>
      </c>
      <c r="AC504" s="5">
        <v>0</v>
      </c>
      <c r="AD504" s="5">
        <v>0</v>
      </c>
      <c r="AE504" s="5">
        <v>0</v>
      </c>
      <c r="AF504" s="5">
        <v>0</v>
      </c>
      <c r="AG504" s="5">
        <v>0</v>
      </c>
      <c r="AH504" s="5">
        <v>0</v>
      </c>
      <c r="AI504" s="5">
        <v>0</v>
      </c>
      <c r="AJ504" s="5">
        <v>0</v>
      </c>
      <c r="AK504" s="5">
        <v>0</v>
      </c>
      <c r="AL504" s="5">
        <v>0</v>
      </c>
      <c r="AM504" s="5">
        <v>0</v>
      </c>
      <c r="AN504" s="5">
        <v>0</v>
      </c>
      <c r="AO504" s="14" t="s">
        <v>372</v>
      </c>
    </row>
    <row r="505" spans="1:41" ht="17" x14ac:dyDescent="0.4">
      <c r="A505" s="4">
        <v>900000961761</v>
      </c>
      <c r="B505" s="4">
        <v>25</v>
      </c>
      <c r="C505" s="4">
        <v>2250</v>
      </c>
      <c r="D505" s="4" t="s">
        <v>455</v>
      </c>
      <c r="E505" s="10"/>
      <c r="R505" s="5"/>
      <c r="S505" s="5"/>
      <c r="T505" s="5"/>
      <c r="U505" s="5"/>
      <c r="V505" s="5"/>
      <c r="W505" s="5"/>
      <c r="X505" s="5"/>
      <c r="Y505" s="5"/>
      <c r="Z505" s="5">
        <v>2247</v>
      </c>
      <c r="AA505" s="5">
        <v>1533</v>
      </c>
      <c r="AB505" s="5">
        <v>1970</v>
      </c>
      <c r="AC505" s="5">
        <v>2180</v>
      </c>
      <c r="AD505" s="5">
        <v>2711</v>
      </c>
      <c r="AE505" s="5">
        <v>2800</v>
      </c>
      <c r="AF505" s="5">
        <v>1893</v>
      </c>
      <c r="AG505" s="5">
        <v>1837</v>
      </c>
      <c r="AH505" s="5">
        <v>1946</v>
      </c>
      <c r="AI505" s="5">
        <v>2020</v>
      </c>
      <c r="AJ505" s="5">
        <v>1408</v>
      </c>
      <c r="AK505" s="5">
        <v>1064</v>
      </c>
      <c r="AL505" s="5">
        <v>1390</v>
      </c>
      <c r="AM505" s="5">
        <v>1378</v>
      </c>
      <c r="AN505" s="5">
        <v>2170</v>
      </c>
      <c r="AO505" s="14" t="s">
        <v>373</v>
      </c>
    </row>
    <row r="506" spans="1:41" ht="17" x14ac:dyDescent="0.4">
      <c r="A506" s="4">
        <v>900001254148</v>
      </c>
      <c r="B506" s="4">
        <v>10</v>
      </c>
      <c r="C506" s="4">
        <v>900</v>
      </c>
      <c r="D506" s="4" t="s">
        <v>454</v>
      </c>
      <c r="E506" s="10"/>
      <c r="R506" s="5"/>
      <c r="S506" s="5"/>
      <c r="T506" s="5"/>
      <c r="U506" s="5"/>
      <c r="V506" s="5"/>
      <c r="W506" s="5"/>
      <c r="X506" s="5"/>
      <c r="Y506" s="5"/>
      <c r="Z506" s="5">
        <v>1072</v>
      </c>
      <c r="AA506" s="5">
        <v>1027</v>
      </c>
      <c r="AB506" s="5">
        <v>1309</v>
      </c>
      <c r="AC506" s="5">
        <v>1234</v>
      </c>
      <c r="AD506" s="5">
        <v>1471</v>
      </c>
      <c r="AE506" s="5">
        <v>1043</v>
      </c>
      <c r="AF506" s="5">
        <v>572</v>
      </c>
      <c r="AG506" s="5">
        <v>466</v>
      </c>
      <c r="AH506" s="5">
        <v>354</v>
      </c>
      <c r="AI506" s="5">
        <v>404</v>
      </c>
      <c r="AJ506" s="5">
        <v>815</v>
      </c>
      <c r="AK506" s="5">
        <v>744</v>
      </c>
      <c r="AL506" s="5">
        <v>705</v>
      </c>
      <c r="AM506" s="5">
        <v>511</v>
      </c>
      <c r="AN506" s="5">
        <v>503</v>
      </c>
      <c r="AO506" s="14" t="s">
        <v>374</v>
      </c>
    </row>
    <row r="507" spans="1:41" ht="17" x14ac:dyDescent="0.4">
      <c r="A507" s="4">
        <v>900001253690</v>
      </c>
      <c r="B507" s="4">
        <v>18.36</v>
      </c>
      <c r="C507" s="4">
        <v>1652.3999999999999</v>
      </c>
      <c r="D507" s="4" t="s">
        <v>454</v>
      </c>
      <c r="E507" s="10"/>
      <c r="R507" s="5"/>
      <c r="S507" s="5"/>
      <c r="T507" s="5"/>
      <c r="U507" s="5"/>
      <c r="V507" s="5"/>
      <c r="W507" s="5"/>
      <c r="X507" s="5"/>
      <c r="Y507" s="5"/>
      <c r="Z507" s="5">
        <v>2099</v>
      </c>
      <c r="AA507" s="5">
        <v>2336</v>
      </c>
      <c r="AB507" s="5">
        <v>2743</v>
      </c>
      <c r="AC507" s="5">
        <v>2418</v>
      </c>
      <c r="AD507" s="5">
        <v>2767</v>
      </c>
      <c r="AE507" s="5">
        <v>1913</v>
      </c>
      <c r="AF507" s="5">
        <v>1086</v>
      </c>
      <c r="AG507" s="5">
        <v>1665</v>
      </c>
      <c r="AH507" s="5">
        <v>1803</v>
      </c>
      <c r="AI507" s="5">
        <v>2187</v>
      </c>
      <c r="AJ507" s="5">
        <v>1977</v>
      </c>
      <c r="AK507" s="5">
        <v>1753</v>
      </c>
      <c r="AL507" s="5">
        <v>1790</v>
      </c>
      <c r="AM507" s="5">
        <v>1974</v>
      </c>
      <c r="AN507" s="5">
        <v>2246</v>
      </c>
      <c r="AO507" s="14" t="s">
        <v>375</v>
      </c>
    </row>
    <row r="508" spans="1:41" ht="17" x14ac:dyDescent="0.4">
      <c r="A508" s="4">
        <v>900000165120</v>
      </c>
      <c r="B508" s="4">
        <v>2</v>
      </c>
      <c r="C508" s="4">
        <v>180</v>
      </c>
      <c r="D508" s="4" t="s">
        <v>454</v>
      </c>
      <c r="E508" s="10"/>
      <c r="R508" s="5"/>
      <c r="S508" s="5"/>
      <c r="T508" s="5"/>
      <c r="U508" s="5"/>
      <c r="V508" s="5"/>
      <c r="W508" s="5"/>
      <c r="X508" s="5"/>
      <c r="Y508" s="5"/>
      <c r="Z508" s="5">
        <v>65</v>
      </c>
      <c r="AA508" s="5">
        <v>225</v>
      </c>
      <c r="AB508" s="5">
        <v>260</v>
      </c>
      <c r="AC508" s="5">
        <v>420</v>
      </c>
      <c r="AD508" s="5">
        <v>415</v>
      </c>
      <c r="AE508" s="5">
        <v>227</v>
      </c>
      <c r="AF508" s="5">
        <v>27</v>
      </c>
      <c r="AG508" s="5">
        <v>1</v>
      </c>
      <c r="AH508" s="5">
        <v>0</v>
      </c>
      <c r="AI508" s="5">
        <v>0</v>
      </c>
      <c r="AJ508" s="5">
        <v>0</v>
      </c>
      <c r="AK508" s="5">
        <v>0</v>
      </c>
      <c r="AL508" s="5">
        <v>0</v>
      </c>
      <c r="AM508" s="5">
        <v>0</v>
      </c>
      <c r="AN508" s="5">
        <v>98</v>
      </c>
      <c r="AO508" s="14" t="s">
        <v>376</v>
      </c>
    </row>
    <row r="509" spans="1:41" ht="17" x14ac:dyDescent="0.4">
      <c r="A509" s="4">
        <v>900000084928</v>
      </c>
      <c r="B509" s="4">
        <v>11</v>
      </c>
      <c r="C509" s="4">
        <v>990</v>
      </c>
      <c r="D509" s="4" t="s">
        <v>454</v>
      </c>
      <c r="E509" s="10"/>
      <c r="R509" s="5"/>
      <c r="S509" s="5"/>
      <c r="T509" s="5"/>
      <c r="U509" s="5"/>
      <c r="V509" s="5"/>
      <c r="W509" s="5"/>
      <c r="X509" s="5"/>
      <c r="Y509" s="5"/>
      <c r="Z509" s="5">
        <v>1538</v>
      </c>
      <c r="AA509" s="5">
        <v>1532</v>
      </c>
      <c r="AB509" s="5">
        <v>1814</v>
      </c>
      <c r="AC509" s="5">
        <v>1785</v>
      </c>
      <c r="AD509" s="5">
        <v>1751</v>
      </c>
      <c r="AE509" s="5">
        <v>1288</v>
      </c>
      <c r="AF509" s="5">
        <v>746</v>
      </c>
      <c r="AG509" s="5">
        <v>1099</v>
      </c>
      <c r="AH509" s="5">
        <v>1171</v>
      </c>
      <c r="AI509" s="5">
        <v>1203</v>
      </c>
      <c r="AJ509" s="5">
        <v>995</v>
      </c>
      <c r="AK509" s="5">
        <v>1186</v>
      </c>
      <c r="AL509" s="5">
        <v>1172</v>
      </c>
      <c r="AM509" s="5">
        <v>1231</v>
      </c>
      <c r="AN509" s="5">
        <v>1543</v>
      </c>
      <c r="AO509" s="14" t="s">
        <v>377</v>
      </c>
    </row>
    <row r="510" spans="1:41" ht="17" x14ac:dyDescent="0.4">
      <c r="A510" s="4">
        <v>900001268448</v>
      </c>
      <c r="B510" s="4">
        <v>1004.8</v>
      </c>
      <c r="C510" s="4">
        <v>90431.999999999985</v>
      </c>
      <c r="D510" s="4" t="s">
        <v>464</v>
      </c>
      <c r="E510" s="10"/>
      <c r="R510" s="5"/>
      <c r="S510" s="5"/>
      <c r="T510" s="5"/>
      <c r="U510" s="5"/>
      <c r="V510" s="5"/>
      <c r="W510" s="5"/>
      <c r="X510" s="5"/>
      <c r="Y510" s="5"/>
      <c r="Z510" s="5">
        <v>28061</v>
      </c>
      <c r="AA510" s="5">
        <v>49451</v>
      </c>
      <c r="AB510" s="5">
        <v>112086</v>
      </c>
      <c r="AC510" s="5">
        <v>106662</v>
      </c>
      <c r="AD510" s="5">
        <v>106911</v>
      </c>
      <c r="AE510" s="5">
        <v>64587</v>
      </c>
      <c r="AF510" s="5">
        <v>15862</v>
      </c>
      <c r="AG510" s="5">
        <v>36260</v>
      </c>
      <c r="AH510" s="5">
        <v>41333</v>
      </c>
      <c r="AI510" s="5">
        <v>61868</v>
      </c>
      <c r="AJ510" s="5">
        <v>62248</v>
      </c>
      <c r="AK510" s="5">
        <v>70775</v>
      </c>
      <c r="AL510" s="5">
        <v>72152</v>
      </c>
      <c r="AM510" s="5">
        <v>75506</v>
      </c>
      <c r="AN510" s="5">
        <v>90108</v>
      </c>
      <c r="AO510" s="14" t="s">
        <v>378</v>
      </c>
    </row>
    <row r="511" spans="1:41" ht="17" x14ac:dyDescent="0.4">
      <c r="A511" s="4">
        <v>900001001240</v>
      </c>
      <c r="B511" s="4">
        <v>35</v>
      </c>
      <c r="C511" s="4">
        <v>3150</v>
      </c>
      <c r="D511" s="4" t="s">
        <v>454</v>
      </c>
      <c r="E511" s="10"/>
      <c r="R511" s="5"/>
      <c r="S511" s="5"/>
      <c r="T511" s="5"/>
      <c r="U511" s="5"/>
      <c r="V511" s="5"/>
      <c r="W511" s="5"/>
      <c r="X511" s="5"/>
      <c r="Y511" s="5"/>
      <c r="Z511" s="5"/>
      <c r="AA511" s="5">
        <v>4462</v>
      </c>
      <c r="AB511" s="5">
        <v>5536</v>
      </c>
      <c r="AC511" s="5">
        <v>5619</v>
      </c>
      <c r="AD511" s="5">
        <v>5533</v>
      </c>
      <c r="AE511" s="5">
        <v>3874</v>
      </c>
      <c r="AF511" s="5">
        <v>2420</v>
      </c>
      <c r="AG511" s="5">
        <v>3440</v>
      </c>
      <c r="AH511" s="5">
        <v>3405</v>
      </c>
      <c r="AI511" s="5">
        <v>2318</v>
      </c>
      <c r="AJ511" s="5">
        <v>3863</v>
      </c>
      <c r="AK511" s="5">
        <v>3747</v>
      </c>
      <c r="AL511" s="5">
        <v>3488</v>
      </c>
      <c r="AM511" s="5">
        <v>3750</v>
      </c>
      <c r="AN511" s="5">
        <v>4321</v>
      </c>
      <c r="AO511" s="14" t="s">
        <v>379</v>
      </c>
    </row>
    <row r="512" spans="1:41" ht="17" x14ac:dyDescent="0.4">
      <c r="A512" s="4">
        <v>900001001238</v>
      </c>
      <c r="B512" s="4">
        <v>35</v>
      </c>
      <c r="C512" s="4">
        <v>3150</v>
      </c>
      <c r="D512" s="4" t="s">
        <v>454</v>
      </c>
      <c r="E512" s="10"/>
      <c r="R512" s="5"/>
      <c r="S512" s="5"/>
      <c r="T512" s="5"/>
      <c r="U512" s="5"/>
      <c r="V512" s="5"/>
      <c r="W512" s="5"/>
      <c r="X512" s="5"/>
      <c r="Y512" s="5"/>
      <c r="Z512" s="5"/>
      <c r="AA512" s="5">
        <v>4529</v>
      </c>
      <c r="AB512" s="5">
        <v>5540</v>
      </c>
      <c r="AC512" s="5">
        <v>5438</v>
      </c>
      <c r="AD512" s="5">
        <v>5488</v>
      </c>
      <c r="AE512" s="5">
        <v>3764</v>
      </c>
      <c r="AF512" s="5">
        <v>2245</v>
      </c>
      <c r="AG512" s="5">
        <v>3171</v>
      </c>
      <c r="AH512" s="5">
        <v>3320</v>
      </c>
      <c r="AI512" s="5">
        <v>4354</v>
      </c>
      <c r="AJ512" s="5">
        <v>4007</v>
      </c>
      <c r="AK512" s="5">
        <v>3869</v>
      </c>
      <c r="AL512" s="5">
        <v>3407</v>
      </c>
      <c r="AM512" s="5">
        <v>3690</v>
      </c>
      <c r="AN512" s="5">
        <v>4423</v>
      </c>
      <c r="AO512" s="14" t="s">
        <v>379</v>
      </c>
    </row>
    <row r="513" spans="1:41" ht="17" x14ac:dyDescent="0.4">
      <c r="A513" s="4">
        <v>900001001236</v>
      </c>
      <c r="B513" s="4">
        <v>59.4</v>
      </c>
      <c r="C513" s="4">
        <v>5346</v>
      </c>
      <c r="D513" s="4" t="s">
        <v>454</v>
      </c>
      <c r="E513" s="10"/>
      <c r="R513" s="5"/>
      <c r="S513" s="5"/>
      <c r="T513" s="5"/>
      <c r="U513" s="5"/>
      <c r="V513" s="5"/>
      <c r="W513" s="5"/>
      <c r="X513" s="5"/>
      <c r="Y513" s="5"/>
      <c r="Z513" s="5"/>
      <c r="AA513" s="5">
        <v>7122</v>
      </c>
      <c r="AB513" s="5">
        <v>11203</v>
      </c>
      <c r="AC513" s="5">
        <v>9708</v>
      </c>
      <c r="AD513" s="5">
        <v>9864</v>
      </c>
      <c r="AE513" s="5">
        <v>6790</v>
      </c>
      <c r="AF513" s="5">
        <v>3822</v>
      </c>
      <c r="AG513" s="5">
        <v>5328</v>
      </c>
      <c r="AH513" s="5">
        <v>5937</v>
      </c>
      <c r="AI513" s="5">
        <v>7928</v>
      </c>
      <c r="AJ513" s="5">
        <v>6957</v>
      </c>
      <c r="AK513" s="5">
        <v>6721</v>
      </c>
      <c r="AL513" s="5">
        <v>6164</v>
      </c>
      <c r="AM513" s="5">
        <v>6563</v>
      </c>
      <c r="AN513" s="5">
        <v>7132</v>
      </c>
      <c r="AO513" s="14" t="s">
        <v>379</v>
      </c>
    </row>
    <row r="514" spans="1:41" ht="17" x14ac:dyDescent="0.4">
      <c r="A514" s="4">
        <v>900001001235</v>
      </c>
      <c r="B514" s="4">
        <v>100.28</v>
      </c>
      <c r="C514" s="4">
        <v>9025.2000000000007</v>
      </c>
      <c r="D514" s="4" t="s">
        <v>454</v>
      </c>
      <c r="E514" s="10"/>
      <c r="R514" s="5"/>
      <c r="S514" s="5"/>
      <c r="T514" s="5"/>
      <c r="U514" s="5"/>
      <c r="V514" s="5"/>
      <c r="W514" s="5"/>
      <c r="X514" s="5"/>
      <c r="Y514" s="5"/>
      <c r="Z514" s="5"/>
      <c r="AA514" s="5">
        <v>13699</v>
      </c>
      <c r="AB514" s="5">
        <v>15676</v>
      </c>
      <c r="AC514" s="5">
        <v>15844</v>
      </c>
      <c r="AD514" s="5">
        <v>15696</v>
      </c>
      <c r="AE514" s="5">
        <v>11075</v>
      </c>
      <c r="AF514" s="5">
        <v>6509</v>
      </c>
      <c r="AG514" s="5">
        <v>9242</v>
      </c>
      <c r="AH514" s="5">
        <v>9726</v>
      </c>
      <c r="AI514" s="5">
        <v>12791</v>
      </c>
      <c r="AJ514" s="5">
        <v>11670</v>
      </c>
      <c r="AK514" s="5">
        <v>10692</v>
      </c>
      <c r="AL514" s="5">
        <v>10776</v>
      </c>
      <c r="AM514" s="5">
        <v>10939</v>
      </c>
      <c r="AN514" s="5">
        <v>12772</v>
      </c>
      <c r="AO514" s="14" t="s">
        <v>379</v>
      </c>
    </row>
    <row r="515" spans="1:41" ht="17" x14ac:dyDescent="0.4">
      <c r="A515" s="4">
        <v>900001207940</v>
      </c>
      <c r="B515" s="4">
        <v>40.33</v>
      </c>
      <c r="C515" s="4">
        <v>3629.7</v>
      </c>
      <c r="D515" s="4" t="s">
        <v>454</v>
      </c>
      <c r="E515" s="10"/>
      <c r="R515" s="5"/>
      <c r="S515" s="5"/>
      <c r="T515" s="5"/>
      <c r="U515" s="5"/>
      <c r="V515" s="5"/>
      <c r="W515" s="5"/>
      <c r="X515" s="5"/>
      <c r="Y515" s="5"/>
      <c r="Z515" s="5"/>
      <c r="AA515" s="5">
        <v>5936</v>
      </c>
      <c r="AB515" s="5">
        <v>6704</v>
      </c>
      <c r="AC515" s="5">
        <v>6224</v>
      </c>
      <c r="AD515" s="5">
        <v>6342</v>
      </c>
      <c r="AE515" s="5">
        <v>4495</v>
      </c>
      <c r="AF515" s="5">
        <v>2824</v>
      </c>
      <c r="AG515" s="5">
        <v>4202</v>
      </c>
      <c r="AH515" s="5">
        <v>4365</v>
      </c>
      <c r="AI515" s="5">
        <v>5445</v>
      </c>
      <c r="AJ515" s="5">
        <v>5249</v>
      </c>
      <c r="AK515" s="5">
        <v>4861</v>
      </c>
      <c r="AL515" s="5">
        <v>5281</v>
      </c>
      <c r="AM515" s="5">
        <v>5401</v>
      </c>
      <c r="AN515" s="5">
        <v>4737</v>
      </c>
      <c r="AO515" s="14" t="s">
        <v>380</v>
      </c>
    </row>
    <row r="516" spans="1:41" ht="17" x14ac:dyDescent="0.4">
      <c r="A516" s="4">
        <v>900000583655</v>
      </c>
      <c r="B516" s="4">
        <v>2.7</v>
      </c>
      <c r="C516" s="4">
        <v>243.00000000000006</v>
      </c>
      <c r="D516" s="4" t="s">
        <v>454</v>
      </c>
      <c r="E516" s="10"/>
      <c r="R516" s="5"/>
      <c r="S516" s="5"/>
      <c r="T516" s="5"/>
      <c r="U516" s="5"/>
      <c r="V516" s="5"/>
      <c r="W516" s="5"/>
      <c r="X516" s="5"/>
      <c r="Y516" s="5"/>
      <c r="Z516" s="5"/>
      <c r="AA516" s="5">
        <v>146</v>
      </c>
      <c r="AB516" s="5">
        <v>330</v>
      </c>
      <c r="AC516" s="5">
        <v>274</v>
      </c>
      <c r="AD516" s="5">
        <v>325</v>
      </c>
      <c r="AE516" s="5">
        <v>301</v>
      </c>
      <c r="AF516" s="5">
        <v>123</v>
      </c>
      <c r="AG516" s="5">
        <v>252</v>
      </c>
      <c r="AH516" s="5">
        <v>271</v>
      </c>
      <c r="AI516" s="5">
        <v>331</v>
      </c>
      <c r="AJ516" s="5">
        <v>279</v>
      </c>
      <c r="AK516" s="5">
        <v>270</v>
      </c>
      <c r="AL516" s="5">
        <v>231</v>
      </c>
      <c r="AM516" s="5">
        <v>205</v>
      </c>
      <c r="AN516" s="5">
        <v>242</v>
      </c>
      <c r="AO516" s="14" t="s">
        <v>381</v>
      </c>
    </row>
    <row r="517" spans="1:41" ht="17" x14ac:dyDescent="0.4">
      <c r="A517" s="4">
        <v>900001116890</v>
      </c>
      <c r="B517" s="4">
        <v>9</v>
      </c>
      <c r="C517" s="4">
        <v>810</v>
      </c>
      <c r="D517" s="4" t="s">
        <v>454</v>
      </c>
      <c r="E517" s="10"/>
      <c r="R517" s="5"/>
      <c r="S517" s="5"/>
      <c r="T517" s="5"/>
      <c r="U517" s="5"/>
      <c r="V517" s="5"/>
      <c r="W517" s="5"/>
      <c r="X517" s="5"/>
      <c r="Y517" s="5"/>
      <c r="Z517" s="5"/>
      <c r="AA517" s="5">
        <v>421</v>
      </c>
      <c r="AB517" s="5">
        <v>985</v>
      </c>
      <c r="AC517" s="5">
        <v>1230</v>
      </c>
      <c r="AD517" s="5">
        <v>1002</v>
      </c>
      <c r="AE517" s="5">
        <v>810</v>
      </c>
      <c r="AF517" s="5">
        <v>460</v>
      </c>
      <c r="AG517" s="5">
        <v>673</v>
      </c>
      <c r="AH517" s="5">
        <v>808</v>
      </c>
      <c r="AI517" s="5">
        <v>1042</v>
      </c>
      <c r="AJ517" s="5">
        <v>859</v>
      </c>
      <c r="AK517" s="5">
        <v>732</v>
      </c>
      <c r="AL517" s="5">
        <v>748</v>
      </c>
      <c r="AM517" s="5">
        <v>1011</v>
      </c>
      <c r="AN517" s="5">
        <v>1313</v>
      </c>
      <c r="AO517" s="14" t="s">
        <v>382</v>
      </c>
    </row>
    <row r="518" spans="1:41" ht="17" x14ac:dyDescent="0.4">
      <c r="A518" s="4">
        <v>900001053349</v>
      </c>
      <c r="B518" s="4">
        <v>1006.85</v>
      </c>
      <c r="C518" s="4">
        <v>90616.5</v>
      </c>
      <c r="D518" s="4" t="s">
        <v>464</v>
      </c>
      <c r="E518" s="10"/>
      <c r="R518" s="5"/>
      <c r="S518" s="5"/>
      <c r="T518" s="5"/>
      <c r="U518" s="5"/>
      <c r="V518" s="5"/>
      <c r="W518" s="5"/>
      <c r="X518" s="5"/>
      <c r="Y518" s="5"/>
      <c r="Z518" s="5"/>
      <c r="AA518" s="5">
        <v>0</v>
      </c>
      <c r="AB518" s="5">
        <v>205718</v>
      </c>
      <c r="AC518" s="5">
        <v>241417</v>
      </c>
      <c r="AD518" s="5">
        <v>124322</v>
      </c>
      <c r="AE518" s="5">
        <v>111042</v>
      </c>
      <c r="AF518" s="5">
        <v>60516</v>
      </c>
      <c r="AG518" s="5">
        <v>56683</v>
      </c>
      <c r="AH518" s="5">
        <v>102968</v>
      </c>
      <c r="AI518" s="5">
        <v>115929</v>
      </c>
      <c r="AJ518" s="5">
        <v>93730</v>
      </c>
      <c r="AK518" s="5">
        <v>97357</v>
      </c>
      <c r="AL518" s="5">
        <v>102341</v>
      </c>
      <c r="AM518" s="5">
        <v>24119</v>
      </c>
      <c r="AN518" s="5">
        <v>141477</v>
      </c>
      <c r="AO518" s="14" t="s">
        <v>383</v>
      </c>
    </row>
    <row r="519" spans="1:41" ht="17" x14ac:dyDescent="0.4">
      <c r="A519" s="4">
        <v>900000249400</v>
      </c>
      <c r="B519" s="4">
        <v>10</v>
      </c>
      <c r="C519" s="4">
        <v>900</v>
      </c>
      <c r="D519" s="4" t="s">
        <v>454</v>
      </c>
      <c r="E519" s="10"/>
      <c r="R519" s="5"/>
      <c r="S519" s="5"/>
      <c r="T519" s="5"/>
      <c r="U519" s="5"/>
      <c r="V519" s="5"/>
      <c r="W519" s="5"/>
      <c r="X519" s="5"/>
      <c r="Y519" s="5"/>
      <c r="Z519" s="5"/>
      <c r="AA519" s="5">
        <v>358</v>
      </c>
      <c r="AB519" s="5">
        <v>1632</v>
      </c>
      <c r="AC519" s="5">
        <v>1590</v>
      </c>
      <c r="AD519" s="5">
        <v>1496</v>
      </c>
      <c r="AE519" s="5">
        <v>1046</v>
      </c>
      <c r="AF519" s="5">
        <v>662</v>
      </c>
      <c r="AG519" s="5">
        <v>986</v>
      </c>
      <c r="AH519" s="5">
        <v>1044</v>
      </c>
      <c r="AI519" s="5">
        <v>1318</v>
      </c>
      <c r="AJ519" s="5">
        <v>1224</v>
      </c>
      <c r="AK519" s="5">
        <v>1050</v>
      </c>
      <c r="AL519" s="5">
        <v>1207</v>
      </c>
      <c r="AM519" s="5">
        <v>1318</v>
      </c>
      <c r="AN519" s="5">
        <v>1568</v>
      </c>
      <c r="AO519" s="14" t="s">
        <v>384</v>
      </c>
    </row>
    <row r="520" spans="1:41" ht="17" x14ac:dyDescent="0.4">
      <c r="A520" s="4">
        <v>900001254724</v>
      </c>
      <c r="B520" s="4">
        <v>27.5</v>
      </c>
      <c r="C520" s="4">
        <v>2475</v>
      </c>
      <c r="D520" s="4" t="s">
        <v>454</v>
      </c>
      <c r="E520" s="10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>
        <v>3654</v>
      </c>
      <c r="AC520" s="5">
        <v>3409</v>
      </c>
      <c r="AD520" s="5">
        <v>3921</v>
      </c>
      <c r="AE520" s="5">
        <v>2746</v>
      </c>
      <c r="AF520" s="5">
        <v>1333</v>
      </c>
      <c r="AG520" s="5">
        <v>1985</v>
      </c>
      <c r="AH520" s="5">
        <v>1789</v>
      </c>
      <c r="AI520" s="5">
        <v>2261</v>
      </c>
      <c r="AJ520" s="5">
        <v>2437</v>
      </c>
      <c r="AK520" s="5">
        <v>2533</v>
      </c>
      <c r="AL520" s="5">
        <v>2596</v>
      </c>
      <c r="AM520" s="5">
        <v>2854</v>
      </c>
      <c r="AN520" s="5">
        <v>3384</v>
      </c>
      <c r="AO520" s="14" t="s">
        <v>385</v>
      </c>
    </row>
    <row r="521" spans="1:41" ht="17" x14ac:dyDescent="0.4">
      <c r="A521" s="4">
        <v>900001245135</v>
      </c>
      <c r="B521" s="4">
        <v>512</v>
      </c>
      <c r="C521" s="4">
        <v>46080</v>
      </c>
      <c r="D521" s="4" t="s">
        <v>461</v>
      </c>
      <c r="E521" s="10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>
        <v>63394</v>
      </c>
      <c r="AC521" s="5">
        <v>31952</v>
      </c>
      <c r="AD521" s="5">
        <v>66403</v>
      </c>
      <c r="AE521" s="5">
        <v>54516</v>
      </c>
      <c r="AF521" s="5">
        <v>33617</v>
      </c>
      <c r="AG521" s="5">
        <v>50333</v>
      </c>
      <c r="AH521" s="5">
        <v>54880</v>
      </c>
      <c r="AI521" s="5">
        <v>61789</v>
      </c>
      <c r="AJ521" s="5">
        <v>53713</v>
      </c>
      <c r="AK521" s="5">
        <v>49191</v>
      </c>
      <c r="AL521" s="5">
        <v>54853</v>
      </c>
      <c r="AM521" s="5">
        <v>58800</v>
      </c>
      <c r="AN521" s="5">
        <v>67359</v>
      </c>
      <c r="AO521" s="14" t="s">
        <v>386</v>
      </c>
    </row>
    <row r="522" spans="1:41" ht="17" x14ac:dyDescent="0.4">
      <c r="A522" s="4">
        <v>900000428522</v>
      </c>
      <c r="B522" s="4">
        <v>10</v>
      </c>
      <c r="C522" s="4">
        <v>900</v>
      </c>
      <c r="D522" s="4" t="s">
        <v>454</v>
      </c>
      <c r="E522" s="10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>
        <v>962</v>
      </c>
      <c r="AC522" s="5">
        <v>1439</v>
      </c>
      <c r="AD522" s="5">
        <v>1439</v>
      </c>
      <c r="AE522" s="5">
        <v>1029</v>
      </c>
      <c r="AF522" s="5">
        <v>533</v>
      </c>
      <c r="AG522" s="5">
        <v>746</v>
      </c>
      <c r="AH522" s="5">
        <v>768</v>
      </c>
      <c r="AI522" s="5">
        <v>967</v>
      </c>
      <c r="AJ522" s="5">
        <v>958</v>
      </c>
      <c r="AK522" s="5">
        <v>929</v>
      </c>
      <c r="AL522" s="5">
        <v>855</v>
      </c>
      <c r="AM522" s="5">
        <v>901</v>
      </c>
      <c r="AN522" s="5">
        <v>1012</v>
      </c>
      <c r="AO522" s="14" t="s">
        <v>387</v>
      </c>
    </row>
    <row r="523" spans="1:41" ht="17" x14ac:dyDescent="0.4">
      <c r="A523" s="4">
        <v>900000119515</v>
      </c>
      <c r="B523" s="4">
        <v>45</v>
      </c>
      <c r="C523" s="4">
        <v>4050</v>
      </c>
      <c r="D523" s="4" t="s">
        <v>454</v>
      </c>
      <c r="E523" s="10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>
        <v>3</v>
      </c>
      <c r="AC523" s="5">
        <v>5559</v>
      </c>
      <c r="AD523" s="5">
        <v>6737</v>
      </c>
      <c r="AE523" s="5">
        <v>4700</v>
      </c>
      <c r="AF523" s="5">
        <v>2427</v>
      </c>
      <c r="AG523" s="5">
        <v>3780</v>
      </c>
      <c r="AH523" s="5">
        <v>3910</v>
      </c>
      <c r="AI523" s="5">
        <v>5136</v>
      </c>
      <c r="AJ523" s="5">
        <v>4556</v>
      </c>
      <c r="AK523" s="5">
        <v>3884</v>
      </c>
      <c r="AL523" s="5">
        <v>4205</v>
      </c>
      <c r="AM523" s="5">
        <v>4836</v>
      </c>
      <c r="AN523" s="5">
        <v>5749</v>
      </c>
      <c r="AO523" s="14" t="s">
        <v>388</v>
      </c>
    </row>
    <row r="524" spans="1:41" ht="17" x14ac:dyDescent="0.4">
      <c r="A524" s="4">
        <v>900000405795</v>
      </c>
      <c r="B524" s="4">
        <v>20</v>
      </c>
      <c r="C524" s="4">
        <v>1800</v>
      </c>
      <c r="D524" s="4" t="s">
        <v>454</v>
      </c>
      <c r="E524" s="10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>
        <v>1503</v>
      </c>
      <c r="AC524" s="5">
        <v>1766</v>
      </c>
      <c r="AD524" s="5">
        <v>1960</v>
      </c>
      <c r="AE524" s="5">
        <v>1688</v>
      </c>
      <c r="AF524" s="5">
        <v>0</v>
      </c>
      <c r="AG524" s="5">
        <v>469</v>
      </c>
      <c r="AH524" s="5">
        <v>1688</v>
      </c>
      <c r="AI524" s="5">
        <v>2233</v>
      </c>
      <c r="AJ524" s="5">
        <v>1780</v>
      </c>
      <c r="AK524" s="5">
        <v>1246</v>
      </c>
      <c r="AL524" s="5">
        <v>1069</v>
      </c>
      <c r="AM524" s="5">
        <v>1008</v>
      </c>
      <c r="AN524" s="5">
        <v>1168</v>
      </c>
      <c r="AO524" s="14" t="s">
        <v>389</v>
      </c>
    </row>
    <row r="525" spans="1:41" ht="17" x14ac:dyDescent="0.4">
      <c r="A525" s="4">
        <v>900001158979</v>
      </c>
      <c r="B525" s="4">
        <v>71</v>
      </c>
      <c r="C525" s="4">
        <v>6390</v>
      </c>
      <c r="D525" s="4" t="s">
        <v>454</v>
      </c>
      <c r="E525" s="10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>
        <v>525</v>
      </c>
      <c r="AC525" s="5">
        <v>6965</v>
      </c>
      <c r="AD525" s="5">
        <v>8533</v>
      </c>
      <c r="AE525" s="5">
        <v>6791</v>
      </c>
      <c r="AF525" s="5">
        <v>4017</v>
      </c>
      <c r="AG525" s="5">
        <v>6120</v>
      </c>
      <c r="AH525" s="5">
        <v>6398</v>
      </c>
      <c r="AI525" s="5">
        <v>7049</v>
      </c>
      <c r="AJ525" s="5">
        <v>5319</v>
      </c>
      <c r="AK525" s="5">
        <v>5409</v>
      </c>
      <c r="AL525" s="5">
        <v>5578</v>
      </c>
      <c r="AM525" s="5">
        <v>6551</v>
      </c>
      <c r="AN525" s="5">
        <v>8058</v>
      </c>
      <c r="AO525" s="14" t="s">
        <v>390</v>
      </c>
    </row>
    <row r="526" spans="1:41" ht="17" x14ac:dyDescent="0.4">
      <c r="A526" s="4">
        <v>900001045903</v>
      </c>
      <c r="B526" s="4">
        <v>65</v>
      </c>
      <c r="C526" s="4">
        <v>5850</v>
      </c>
      <c r="D526" s="4" t="s">
        <v>460</v>
      </c>
      <c r="E526" s="10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>
        <v>2053</v>
      </c>
      <c r="AC526" s="5">
        <v>7056</v>
      </c>
      <c r="AD526" s="5">
        <v>7305</v>
      </c>
      <c r="AE526" s="5">
        <v>5905</v>
      </c>
      <c r="AF526" s="5">
        <v>3664</v>
      </c>
      <c r="AG526" s="5">
        <v>5296</v>
      </c>
      <c r="AH526" s="5">
        <v>5570</v>
      </c>
      <c r="AI526" s="5">
        <v>6174</v>
      </c>
      <c r="AJ526" s="5">
        <v>4779</v>
      </c>
      <c r="AK526" s="5">
        <v>4281</v>
      </c>
      <c r="AL526" s="5">
        <v>5085</v>
      </c>
      <c r="AM526" s="5">
        <v>4724</v>
      </c>
      <c r="AN526" s="5">
        <v>6343</v>
      </c>
      <c r="AO526" s="14" t="s">
        <v>391</v>
      </c>
    </row>
    <row r="527" spans="1:41" ht="17" x14ac:dyDescent="0.4">
      <c r="A527" s="4">
        <v>900000650166</v>
      </c>
      <c r="B527" s="4">
        <v>5</v>
      </c>
      <c r="C527" s="4">
        <v>450</v>
      </c>
      <c r="D527" s="4" t="s">
        <v>454</v>
      </c>
      <c r="E527" s="10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>
        <v>471</v>
      </c>
      <c r="AD527" s="5">
        <v>413</v>
      </c>
      <c r="AE527" s="5">
        <v>344</v>
      </c>
      <c r="AF527" s="5">
        <v>203</v>
      </c>
      <c r="AG527" s="5">
        <v>306</v>
      </c>
      <c r="AH527" s="5">
        <v>340</v>
      </c>
      <c r="AI527" s="5">
        <v>417</v>
      </c>
      <c r="AJ527" s="5">
        <v>375</v>
      </c>
      <c r="AK527" s="5">
        <v>327</v>
      </c>
      <c r="AL527" s="5">
        <v>368</v>
      </c>
      <c r="AM527" s="5">
        <v>343</v>
      </c>
      <c r="AN527" s="5">
        <v>355</v>
      </c>
      <c r="AO527" s="14" t="s">
        <v>392</v>
      </c>
    </row>
    <row r="528" spans="1:41" ht="17" x14ac:dyDescent="0.4">
      <c r="A528" s="4">
        <v>900001228955</v>
      </c>
      <c r="B528" s="4">
        <v>100</v>
      </c>
      <c r="C528" s="4">
        <v>9000</v>
      </c>
      <c r="D528" s="4" t="s">
        <v>460</v>
      </c>
      <c r="E528" s="10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>
        <v>14158</v>
      </c>
      <c r="AD528" s="5">
        <v>10606</v>
      </c>
      <c r="AE528" s="5">
        <v>11830</v>
      </c>
      <c r="AF528" s="5">
        <v>6598</v>
      </c>
      <c r="AG528" s="5">
        <v>9606</v>
      </c>
      <c r="AH528" s="5">
        <v>9677</v>
      </c>
      <c r="AI528" s="5">
        <v>11422</v>
      </c>
      <c r="AJ528" s="5">
        <v>10341</v>
      </c>
      <c r="AK528" s="5">
        <v>9753</v>
      </c>
      <c r="AL528" s="5">
        <v>10999</v>
      </c>
      <c r="AM528" s="5">
        <v>11938</v>
      </c>
      <c r="AN528" s="5">
        <v>14689</v>
      </c>
      <c r="AO528" s="14" t="s">
        <v>393</v>
      </c>
    </row>
    <row r="529" spans="1:43" ht="17" x14ac:dyDescent="0.4">
      <c r="A529" s="4">
        <v>900000838382</v>
      </c>
      <c r="B529" s="4">
        <v>20</v>
      </c>
      <c r="C529" s="4">
        <v>1800</v>
      </c>
      <c r="D529" s="4" t="s">
        <v>454</v>
      </c>
      <c r="E529" s="10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>
        <v>500</v>
      </c>
      <c r="AD529" s="5">
        <v>1382</v>
      </c>
      <c r="AE529" s="5">
        <v>1596</v>
      </c>
      <c r="AF529" s="5">
        <v>1170</v>
      </c>
      <c r="AG529" s="5">
        <v>783</v>
      </c>
      <c r="AH529" s="5">
        <v>1332</v>
      </c>
      <c r="AI529" s="5">
        <v>1343</v>
      </c>
      <c r="AJ529" s="5">
        <v>1460</v>
      </c>
      <c r="AK529" s="5">
        <v>1047</v>
      </c>
      <c r="AL529" s="5">
        <v>959</v>
      </c>
      <c r="AM529" s="5">
        <v>898</v>
      </c>
      <c r="AN529" s="5">
        <v>822</v>
      </c>
      <c r="AO529" s="14" t="s">
        <v>394</v>
      </c>
    </row>
    <row r="530" spans="1:43" ht="17" x14ac:dyDescent="0.4">
      <c r="A530" s="4">
        <v>900000838389</v>
      </c>
      <c r="B530" s="4">
        <v>12</v>
      </c>
      <c r="C530" s="4">
        <v>1080</v>
      </c>
      <c r="D530" s="4" t="s">
        <v>454</v>
      </c>
      <c r="E530" s="10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>
        <v>891</v>
      </c>
      <c r="AD530" s="5">
        <v>2333</v>
      </c>
      <c r="AE530" s="5">
        <v>2139</v>
      </c>
      <c r="AF530" s="5">
        <v>0</v>
      </c>
      <c r="AG530" s="5">
        <v>939</v>
      </c>
      <c r="AH530" s="5">
        <v>2011</v>
      </c>
      <c r="AI530" s="5">
        <v>2365</v>
      </c>
      <c r="AJ530" s="5">
        <v>2568</v>
      </c>
      <c r="AK530" s="5">
        <v>1793</v>
      </c>
      <c r="AL530" s="5">
        <v>1578</v>
      </c>
      <c r="AM530" s="5">
        <v>1488</v>
      </c>
      <c r="AN530" s="5">
        <v>1357</v>
      </c>
      <c r="AO530" s="14" t="s">
        <v>394</v>
      </c>
    </row>
    <row r="531" spans="1:43" ht="17" x14ac:dyDescent="0.4">
      <c r="A531" s="4">
        <v>900001214021</v>
      </c>
      <c r="B531" s="4">
        <v>37.5</v>
      </c>
      <c r="C531" s="4">
        <v>3375</v>
      </c>
      <c r="D531" s="4" t="s">
        <v>457</v>
      </c>
      <c r="E531" s="10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>
        <v>1503</v>
      </c>
      <c r="AD531" s="5">
        <v>1856</v>
      </c>
      <c r="AE531" s="5">
        <v>2804</v>
      </c>
      <c r="AF531" s="5">
        <v>1782</v>
      </c>
      <c r="AG531" s="5">
        <v>2677</v>
      </c>
      <c r="AH531" s="5">
        <v>2846</v>
      </c>
      <c r="AI531" s="5">
        <v>3705</v>
      </c>
      <c r="AJ531" s="5">
        <v>3349</v>
      </c>
      <c r="AK531" s="5">
        <v>2716</v>
      </c>
      <c r="AL531" s="5">
        <v>2407</v>
      </c>
      <c r="AM531" s="5">
        <v>2089</v>
      </c>
      <c r="AN531" s="5">
        <v>2212</v>
      </c>
      <c r="AO531" s="14" t="s">
        <v>395</v>
      </c>
    </row>
    <row r="532" spans="1:43" ht="17" x14ac:dyDescent="0.4">
      <c r="A532" s="4">
        <v>900000136328</v>
      </c>
      <c r="B532" s="4">
        <v>20.71</v>
      </c>
      <c r="C532" s="4">
        <v>1863.9</v>
      </c>
      <c r="D532" s="4" t="s">
        <v>454</v>
      </c>
      <c r="E532" s="10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>
        <v>1625</v>
      </c>
      <c r="AD532" s="5">
        <v>3747</v>
      </c>
      <c r="AE532" s="5">
        <v>2169</v>
      </c>
      <c r="AF532" s="5">
        <v>1259</v>
      </c>
      <c r="AG532" s="5">
        <v>1947</v>
      </c>
      <c r="AH532" s="5">
        <v>2195</v>
      </c>
      <c r="AI532" s="5">
        <v>2704</v>
      </c>
      <c r="AJ532" s="5">
        <v>2562</v>
      </c>
      <c r="AK532" s="5">
        <v>2067</v>
      </c>
      <c r="AL532" s="5">
        <v>2240</v>
      </c>
      <c r="AM532" s="5">
        <v>2177</v>
      </c>
      <c r="AN532" s="5">
        <v>2845</v>
      </c>
      <c r="AO532" s="14" t="s">
        <v>396</v>
      </c>
    </row>
    <row r="533" spans="1:43" ht="17" x14ac:dyDescent="0.4">
      <c r="A533" s="4">
        <v>900001182093</v>
      </c>
      <c r="B533" s="4">
        <v>23.98</v>
      </c>
      <c r="C533" s="4">
        <v>2158.1999999999998</v>
      </c>
      <c r="D533" s="4" t="s">
        <v>454</v>
      </c>
      <c r="E533" s="10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>
        <v>0</v>
      </c>
      <c r="AE533" s="5">
        <v>296</v>
      </c>
      <c r="AF533" s="5">
        <v>634</v>
      </c>
      <c r="AG533" s="5">
        <v>443</v>
      </c>
      <c r="AH533" s="5">
        <v>901</v>
      </c>
      <c r="AI533" s="5">
        <v>933</v>
      </c>
      <c r="AJ533" s="5">
        <v>1010</v>
      </c>
      <c r="AK533" s="5">
        <v>786</v>
      </c>
      <c r="AL533" s="5">
        <v>778</v>
      </c>
      <c r="AM533" s="5">
        <v>676</v>
      </c>
      <c r="AN533" s="5">
        <v>1410</v>
      </c>
      <c r="AO533" s="14" t="s">
        <v>397</v>
      </c>
    </row>
    <row r="534" spans="1:43" ht="17" x14ac:dyDescent="0.4">
      <c r="A534" s="4">
        <v>900001273111</v>
      </c>
      <c r="B534" s="4">
        <v>1.8</v>
      </c>
      <c r="C534" s="4">
        <v>162</v>
      </c>
      <c r="D534" s="4" t="s">
        <v>454</v>
      </c>
      <c r="E534" s="10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>
        <v>71</v>
      </c>
      <c r="AE534" s="5">
        <v>165</v>
      </c>
      <c r="AF534" s="5">
        <v>129</v>
      </c>
      <c r="AG534" s="5">
        <v>128</v>
      </c>
      <c r="AH534" s="5">
        <v>163</v>
      </c>
      <c r="AI534" s="5">
        <v>166</v>
      </c>
      <c r="AJ534" s="5">
        <v>177</v>
      </c>
      <c r="AK534" s="5">
        <v>127</v>
      </c>
      <c r="AL534" s="5">
        <v>212</v>
      </c>
      <c r="AM534" s="5">
        <v>146</v>
      </c>
      <c r="AN534" s="5">
        <v>223</v>
      </c>
      <c r="AO534" s="14" t="s">
        <v>398</v>
      </c>
      <c r="AP534" s="5"/>
      <c r="AQ534" s="5"/>
    </row>
    <row r="535" spans="1:43" ht="17" x14ac:dyDescent="0.4">
      <c r="A535" s="4">
        <v>900000007423</v>
      </c>
      <c r="B535" s="4">
        <v>199</v>
      </c>
      <c r="C535" s="4">
        <v>17910</v>
      </c>
      <c r="D535" s="4" t="s">
        <v>458</v>
      </c>
      <c r="E535" s="10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>
        <v>15521</v>
      </c>
      <c r="AE535" s="5">
        <v>15018</v>
      </c>
      <c r="AF535" s="5">
        <v>5831</v>
      </c>
      <c r="AG535" s="5">
        <v>2325</v>
      </c>
      <c r="AH535" s="5">
        <v>5654</v>
      </c>
      <c r="AI535" s="5">
        <v>8043</v>
      </c>
      <c r="AJ535" s="5">
        <v>8869</v>
      </c>
      <c r="AK535" s="5">
        <v>14097</v>
      </c>
      <c r="AL535" s="5">
        <v>15033</v>
      </c>
      <c r="AM535" s="5">
        <v>17820</v>
      </c>
      <c r="AN535" s="5">
        <v>20798</v>
      </c>
      <c r="AO535" s="14" t="s">
        <v>399</v>
      </c>
    </row>
    <row r="536" spans="1:43" ht="17" x14ac:dyDescent="0.4">
      <c r="A536" s="4">
        <v>900001224652</v>
      </c>
      <c r="B536" s="4">
        <v>47.3</v>
      </c>
      <c r="C536" s="4">
        <v>4256.9999999999991</v>
      </c>
      <c r="D536" s="4" t="s">
        <v>454</v>
      </c>
      <c r="E536" s="10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>
        <v>4541</v>
      </c>
      <c r="AE536" s="5">
        <v>4947</v>
      </c>
      <c r="AF536" s="5">
        <v>2940</v>
      </c>
      <c r="AG536" s="5">
        <v>4338</v>
      </c>
      <c r="AH536" s="5">
        <v>4907</v>
      </c>
      <c r="AI536" s="5">
        <v>5832</v>
      </c>
      <c r="AJ536" s="5">
        <v>5479</v>
      </c>
      <c r="AK536" s="5">
        <v>5176</v>
      </c>
      <c r="AL536" s="5">
        <v>5430</v>
      </c>
      <c r="AM536" s="5">
        <v>5907</v>
      </c>
      <c r="AN536" s="5">
        <v>7027</v>
      </c>
      <c r="AO536" s="14" t="s">
        <v>400</v>
      </c>
    </row>
    <row r="537" spans="1:43" ht="17" x14ac:dyDescent="0.4">
      <c r="A537" s="4">
        <v>900001224672</v>
      </c>
      <c r="B537" s="4">
        <v>44</v>
      </c>
      <c r="C537" s="4">
        <v>3960</v>
      </c>
      <c r="D537" s="4" t="s">
        <v>454</v>
      </c>
      <c r="E537" s="10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>
        <v>4210</v>
      </c>
      <c r="AE537" s="5">
        <v>4562</v>
      </c>
      <c r="AF537" s="5">
        <v>2863</v>
      </c>
      <c r="AG537" s="5">
        <v>4245</v>
      </c>
      <c r="AH537" s="5">
        <v>4397</v>
      </c>
      <c r="AI537" s="5">
        <v>5476</v>
      </c>
      <c r="AJ537" s="5">
        <v>5138</v>
      </c>
      <c r="AK537" s="5">
        <v>4865</v>
      </c>
      <c r="AL537" s="5">
        <v>5077</v>
      </c>
      <c r="AM537" s="5">
        <v>5226</v>
      </c>
      <c r="AN537" s="5">
        <v>6542</v>
      </c>
      <c r="AO537" s="14" t="s">
        <v>400</v>
      </c>
    </row>
    <row r="538" spans="1:43" ht="17" x14ac:dyDescent="0.4">
      <c r="A538" s="4">
        <v>900001224679</v>
      </c>
      <c r="B538" s="4">
        <v>59.4</v>
      </c>
      <c r="C538" s="4">
        <v>5346</v>
      </c>
      <c r="D538" s="4" t="s">
        <v>454</v>
      </c>
      <c r="E538" s="10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>
        <v>4141</v>
      </c>
      <c r="AE538" s="5">
        <v>4580</v>
      </c>
      <c r="AF538" s="5">
        <v>2939</v>
      </c>
      <c r="AG538" s="5">
        <v>5490</v>
      </c>
      <c r="AH538" s="5">
        <v>5828</v>
      </c>
      <c r="AI538" s="5">
        <v>7169</v>
      </c>
      <c r="AJ538" s="5">
        <v>6455</v>
      </c>
      <c r="AK538" s="5">
        <v>5948</v>
      </c>
      <c r="AL538" s="5">
        <v>6339</v>
      </c>
      <c r="AM538" s="5">
        <v>7166</v>
      </c>
      <c r="AN538" s="5">
        <v>8779</v>
      </c>
      <c r="AO538" s="14" t="s">
        <v>400</v>
      </c>
    </row>
    <row r="539" spans="1:43" ht="17" x14ac:dyDescent="0.4">
      <c r="A539" s="4">
        <v>900001224676</v>
      </c>
      <c r="B539" s="4">
        <v>41.8</v>
      </c>
      <c r="C539" s="4">
        <v>3761.9999999999995</v>
      </c>
      <c r="D539" s="4" t="s">
        <v>454</v>
      </c>
      <c r="E539" s="10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>
        <v>4106</v>
      </c>
      <c r="AE539" s="5">
        <v>4094</v>
      </c>
      <c r="AF539" s="5">
        <v>2483</v>
      </c>
      <c r="AG539" s="5">
        <v>4087</v>
      </c>
      <c r="AH539" s="5">
        <v>4298</v>
      </c>
      <c r="AI539" s="5">
        <v>5308</v>
      </c>
      <c r="AJ539" s="5">
        <v>4826</v>
      </c>
      <c r="AK539" s="5">
        <v>4525</v>
      </c>
      <c r="AL539" s="5">
        <v>4760</v>
      </c>
      <c r="AM539" s="5">
        <v>5315</v>
      </c>
      <c r="AN539" s="5">
        <v>6435</v>
      </c>
      <c r="AO539" s="14" t="s">
        <v>400</v>
      </c>
    </row>
    <row r="540" spans="1:43" ht="17" x14ac:dyDescent="0.4">
      <c r="A540" s="4">
        <v>900001270875</v>
      </c>
      <c r="B540" s="4">
        <v>3</v>
      </c>
      <c r="C540" s="4">
        <v>270</v>
      </c>
      <c r="D540" s="4" t="s">
        <v>454</v>
      </c>
      <c r="E540" s="10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>
        <v>185</v>
      </c>
      <c r="AE540" s="5">
        <v>317</v>
      </c>
      <c r="AF540" s="5">
        <v>109</v>
      </c>
      <c r="AG540" s="5">
        <v>0</v>
      </c>
      <c r="AH540" s="5">
        <v>278</v>
      </c>
      <c r="AI540" s="5">
        <v>387</v>
      </c>
      <c r="AJ540" s="5">
        <v>299</v>
      </c>
      <c r="AK540" s="5">
        <v>214</v>
      </c>
      <c r="AL540" s="5">
        <v>207</v>
      </c>
      <c r="AM540" s="5">
        <v>198</v>
      </c>
      <c r="AN540" s="5">
        <v>205</v>
      </c>
      <c r="AO540" s="14" t="s">
        <v>401</v>
      </c>
    </row>
    <row r="541" spans="1:43" ht="17" x14ac:dyDescent="0.4">
      <c r="A541" s="4">
        <v>900001224632</v>
      </c>
      <c r="B541" s="4">
        <v>25.3</v>
      </c>
      <c r="C541" s="4">
        <v>2277</v>
      </c>
      <c r="D541" s="4" t="s">
        <v>454</v>
      </c>
      <c r="E541" s="10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>
        <v>613</v>
      </c>
      <c r="AE541" s="5">
        <v>2597</v>
      </c>
      <c r="AF541" s="5">
        <v>1543</v>
      </c>
      <c r="AG541" s="5">
        <v>2319</v>
      </c>
      <c r="AH541" s="5">
        <v>2446</v>
      </c>
      <c r="AI541" s="5">
        <v>3163</v>
      </c>
      <c r="AJ541" s="5">
        <v>2934</v>
      </c>
      <c r="AK541" s="5">
        <v>2728</v>
      </c>
      <c r="AL541" s="5">
        <v>2892</v>
      </c>
      <c r="AM541" s="5">
        <v>3207</v>
      </c>
      <c r="AN541" s="5">
        <v>3802</v>
      </c>
      <c r="AO541" s="14" t="s">
        <v>400</v>
      </c>
    </row>
    <row r="542" spans="1:43" ht="17" x14ac:dyDescent="0.4">
      <c r="A542" s="4">
        <v>900001224634</v>
      </c>
      <c r="B542" s="4">
        <v>34.1</v>
      </c>
      <c r="C542" s="4">
        <v>3069.0000000000005</v>
      </c>
      <c r="D542" s="4" t="s">
        <v>454</v>
      </c>
      <c r="E542" s="10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>
        <v>865</v>
      </c>
      <c r="AE542" s="5">
        <v>3560</v>
      </c>
      <c r="AF542" s="5">
        <v>1839</v>
      </c>
      <c r="AG542" s="5">
        <v>3190</v>
      </c>
      <c r="AH542" s="5">
        <v>3409</v>
      </c>
      <c r="AI542" s="5">
        <v>4300</v>
      </c>
      <c r="AJ542" s="5">
        <v>4015</v>
      </c>
      <c r="AK542" s="5">
        <v>3735</v>
      </c>
      <c r="AL542" s="5">
        <v>3982</v>
      </c>
      <c r="AM542" s="5">
        <v>4339</v>
      </c>
      <c r="AN542" s="5">
        <v>5184</v>
      </c>
      <c r="AO542" s="14" t="s">
        <v>400</v>
      </c>
    </row>
    <row r="543" spans="1:43" ht="17" x14ac:dyDescent="0.4">
      <c r="A543" s="4">
        <v>900001224637</v>
      </c>
      <c r="B543" s="4">
        <v>34.1</v>
      </c>
      <c r="C543" s="4">
        <v>3069.0000000000005</v>
      </c>
      <c r="D543" s="4" t="s">
        <v>454</v>
      </c>
      <c r="E543" s="10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>
        <v>766</v>
      </c>
      <c r="AE543" s="5">
        <v>3773</v>
      </c>
      <c r="AF543" s="5">
        <v>2137</v>
      </c>
      <c r="AG543" s="5">
        <v>3397</v>
      </c>
      <c r="AH543" s="5">
        <v>3440</v>
      </c>
      <c r="AI543" s="5">
        <v>4393</v>
      </c>
      <c r="AJ543" s="5">
        <v>4092</v>
      </c>
      <c r="AK543" s="5">
        <v>3843</v>
      </c>
      <c r="AL543" s="5">
        <v>4032</v>
      </c>
      <c r="AM543" s="5">
        <v>4411</v>
      </c>
      <c r="AN543" s="5">
        <v>5280</v>
      </c>
      <c r="AO543" s="14" t="s">
        <v>400</v>
      </c>
    </row>
    <row r="544" spans="1:43" ht="17" x14ac:dyDescent="0.4">
      <c r="A544" s="4">
        <v>900001240381</v>
      </c>
      <c r="B544" s="4">
        <v>13</v>
      </c>
      <c r="C544" s="4">
        <v>1170</v>
      </c>
      <c r="D544" s="4" t="s">
        <v>466</v>
      </c>
      <c r="E544" s="10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>
        <v>107</v>
      </c>
      <c r="AE544" s="5">
        <v>993</v>
      </c>
      <c r="AF544" s="5">
        <v>521</v>
      </c>
      <c r="AG544" s="5">
        <v>737</v>
      </c>
      <c r="AH544" s="5">
        <v>865</v>
      </c>
      <c r="AI544" s="5">
        <v>960</v>
      </c>
      <c r="AJ544" s="5">
        <v>739</v>
      </c>
      <c r="AK544" s="5">
        <v>570</v>
      </c>
      <c r="AL544" s="5">
        <v>477</v>
      </c>
      <c r="AM544" s="5">
        <v>452</v>
      </c>
      <c r="AN544" s="5">
        <v>765</v>
      </c>
      <c r="AO544" s="14" t="s">
        <v>402</v>
      </c>
    </row>
    <row r="545" spans="1:41" ht="17" x14ac:dyDescent="0.4">
      <c r="A545" s="4">
        <v>900001014652</v>
      </c>
      <c r="B545" s="4">
        <v>10</v>
      </c>
      <c r="C545" s="4">
        <v>900</v>
      </c>
      <c r="D545" s="4" t="s">
        <v>455</v>
      </c>
      <c r="E545" s="10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>
        <v>0</v>
      </c>
      <c r="AE545" s="5">
        <v>909</v>
      </c>
      <c r="AF545" s="5">
        <v>501</v>
      </c>
      <c r="AG545" s="5">
        <v>721</v>
      </c>
      <c r="AH545" s="5">
        <v>736</v>
      </c>
      <c r="AI545" s="5">
        <v>790</v>
      </c>
      <c r="AJ545" s="5">
        <v>515</v>
      </c>
      <c r="AK545" s="5">
        <v>281</v>
      </c>
      <c r="AL545" s="5">
        <v>220</v>
      </c>
      <c r="AM545" s="5">
        <v>421</v>
      </c>
      <c r="AN545" s="5">
        <v>605</v>
      </c>
      <c r="AO545" s="14" t="s">
        <v>403</v>
      </c>
    </row>
    <row r="546" spans="1:41" ht="17" x14ac:dyDescent="0.4">
      <c r="A546" s="4">
        <v>900001022639</v>
      </c>
      <c r="B546" s="4">
        <v>82</v>
      </c>
      <c r="C546" s="4">
        <v>7380</v>
      </c>
      <c r="D546" s="4" t="s">
        <v>454</v>
      </c>
      <c r="E546" s="10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>
        <v>8919</v>
      </c>
      <c r="AF546" s="5">
        <v>7787</v>
      </c>
      <c r="AG546" s="5">
        <v>6032</v>
      </c>
      <c r="AH546" s="5">
        <v>9127</v>
      </c>
      <c r="AI546" s="5">
        <v>9171</v>
      </c>
      <c r="AJ546" s="5">
        <v>9888</v>
      </c>
      <c r="AK546" s="5">
        <v>8042</v>
      </c>
      <c r="AL546" s="5">
        <v>7947</v>
      </c>
      <c r="AM546" s="5">
        <v>9239</v>
      </c>
      <c r="AN546" s="5">
        <v>17791</v>
      </c>
      <c r="AO546" s="14" t="s">
        <v>404</v>
      </c>
    </row>
    <row r="547" spans="1:41" ht="17" x14ac:dyDescent="0.4">
      <c r="A547" s="4">
        <v>900001282249</v>
      </c>
      <c r="B547" s="4">
        <v>45</v>
      </c>
      <c r="C547" s="4">
        <v>4050</v>
      </c>
      <c r="D547" s="4" t="s">
        <v>454</v>
      </c>
      <c r="E547" s="10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>
        <v>3617</v>
      </c>
      <c r="AF547" s="5">
        <v>2537</v>
      </c>
      <c r="AG547" s="5">
        <v>3889</v>
      </c>
      <c r="AH547" s="5">
        <v>4245</v>
      </c>
      <c r="AI547" s="5">
        <v>5752</v>
      </c>
      <c r="AJ547" s="5">
        <v>5332</v>
      </c>
      <c r="AK547" s="5">
        <v>4390</v>
      </c>
      <c r="AL547" s="5">
        <v>5132</v>
      </c>
      <c r="AM547" s="5">
        <v>5495</v>
      </c>
      <c r="AN547" s="5">
        <v>6010</v>
      </c>
      <c r="AO547" s="14" t="s">
        <v>405</v>
      </c>
    </row>
    <row r="548" spans="1:41" ht="17" x14ac:dyDescent="0.4">
      <c r="A548" s="4">
        <v>900000783112</v>
      </c>
      <c r="B548" s="4">
        <v>21</v>
      </c>
      <c r="C548" s="4">
        <v>1890</v>
      </c>
      <c r="D548" s="4" t="s">
        <v>454</v>
      </c>
      <c r="E548" s="10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>
        <v>1417</v>
      </c>
      <c r="AF548" s="5">
        <v>849</v>
      </c>
      <c r="AG548" s="5">
        <v>1255</v>
      </c>
      <c r="AH548" s="5">
        <v>1366</v>
      </c>
      <c r="AI548" s="5">
        <v>1648</v>
      </c>
      <c r="AJ548" s="5">
        <v>1436</v>
      </c>
      <c r="AK548" s="5">
        <v>1156</v>
      </c>
      <c r="AL548" s="5">
        <v>1276</v>
      </c>
      <c r="AM548" s="5">
        <v>1377</v>
      </c>
      <c r="AN548" s="5">
        <v>1353</v>
      </c>
      <c r="AO548" s="14" t="s">
        <v>406</v>
      </c>
    </row>
    <row r="549" spans="1:41" ht="17" x14ac:dyDescent="0.4">
      <c r="A549" s="4">
        <v>900000783071</v>
      </c>
      <c r="B549" s="4">
        <v>12</v>
      </c>
      <c r="C549" s="4">
        <v>1080</v>
      </c>
      <c r="D549" s="4" t="s">
        <v>454</v>
      </c>
      <c r="E549" s="10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>
        <v>2419</v>
      </c>
      <c r="AF549" s="5">
        <v>1468</v>
      </c>
      <c r="AG549" s="5">
        <v>1263</v>
      </c>
      <c r="AH549" s="5">
        <v>816</v>
      </c>
      <c r="AI549" s="5">
        <v>2951</v>
      </c>
      <c r="AJ549" s="5">
        <v>2571</v>
      </c>
      <c r="AK549" s="5">
        <v>1996</v>
      </c>
      <c r="AL549" s="5">
        <v>2250</v>
      </c>
      <c r="AM549" s="5">
        <v>2381</v>
      </c>
      <c r="AN549" s="5">
        <v>2325</v>
      </c>
      <c r="AO549" s="14" t="s">
        <v>406</v>
      </c>
    </row>
    <row r="550" spans="1:41" ht="17" x14ac:dyDescent="0.4">
      <c r="A550" s="4">
        <v>900000013269</v>
      </c>
      <c r="B550" s="4">
        <v>39.68</v>
      </c>
      <c r="C550" s="4">
        <v>3571.2</v>
      </c>
      <c r="D550" s="4" t="s">
        <v>454</v>
      </c>
      <c r="E550" s="10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>
        <v>179</v>
      </c>
      <c r="AF550" s="5">
        <v>2181</v>
      </c>
      <c r="AG550" s="5">
        <v>3925</v>
      </c>
      <c r="AH550" s="5">
        <v>3741</v>
      </c>
      <c r="AI550" s="5">
        <v>5494</v>
      </c>
      <c r="AJ550" s="5">
        <v>5038</v>
      </c>
      <c r="AK550" s="5">
        <v>4840</v>
      </c>
      <c r="AL550" s="5">
        <v>5055</v>
      </c>
      <c r="AM550" s="5">
        <v>5391</v>
      </c>
      <c r="AN550" s="5">
        <v>6016</v>
      </c>
      <c r="AO550" s="14" t="s">
        <v>407</v>
      </c>
    </row>
    <row r="551" spans="1:41" ht="17" x14ac:dyDescent="0.4">
      <c r="A551" s="4">
        <v>900000838782</v>
      </c>
      <c r="B551" s="4">
        <v>4</v>
      </c>
      <c r="C551" s="4">
        <v>360</v>
      </c>
      <c r="D551" s="4" t="s">
        <v>454</v>
      </c>
      <c r="E551" s="10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>
        <v>176</v>
      </c>
      <c r="AG551" s="5">
        <v>317</v>
      </c>
      <c r="AH551" s="5">
        <v>446</v>
      </c>
      <c r="AI551" s="5">
        <v>537</v>
      </c>
      <c r="AJ551" s="5">
        <v>471</v>
      </c>
      <c r="AK551" s="5">
        <v>429</v>
      </c>
      <c r="AL551" s="5">
        <v>446</v>
      </c>
      <c r="AM551" s="5">
        <v>507</v>
      </c>
      <c r="AN551" s="5">
        <v>612</v>
      </c>
      <c r="AO551" s="14" t="s">
        <v>408</v>
      </c>
    </row>
    <row r="552" spans="1:41" ht="17" x14ac:dyDescent="0.4">
      <c r="A552" s="4">
        <v>900000142266</v>
      </c>
      <c r="B552" s="4">
        <v>10</v>
      </c>
      <c r="C552" s="4">
        <v>900</v>
      </c>
      <c r="D552" s="4" t="s">
        <v>454</v>
      </c>
      <c r="E552" s="10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>
        <v>262</v>
      </c>
      <c r="AG552" s="5">
        <v>430</v>
      </c>
      <c r="AH552" s="5">
        <v>467</v>
      </c>
      <c r="AI552" s="5">
        <v>502</v>
      </c>
      <c r="AJ552" s="5">
        <v>770</v>
      </c>
      <c r="AK552" s="5">
        <v>383</v>
      </c>
      <c r="AL552" s="5">
        <v>246</v>
      </c>
      <c r="AM552" s="5">
        <v>190</v>
      </c>
      <c r="AN552" s="5">
        <v>149</v>
      </c>
      <c r="AO552" s="14" t="s">
        <v>409</v>
      </c>
    </row>
    <row r="553" spans="1:41" ht="17" x14ac:dyDescent="0.4">
      <c r="A553" s="4">
        <v>900001171807</v>
      </c>
      <c r="B553" s="4">
        <v>4.32</v>
      </c>
      <c r="C553" s="4">
        <v>388.8</v>
      </c>
      <c r="D553" s="4" t="s">
        <v>454</v>
      </c>
      <c r="E553" s="10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>
        <v>140</v>
      </c>
      <c r="AG553" s="5">
        <v>278</v>
      </c>
      <c r="AH553" s="5">
        <v>487</v>
      </c>
      <c r="AI553" s="5">
        <v>475</v>
      </c>
      <c r="AJ553" s="5">
        <v>549</v>
      </c>
      <c r="AK553" s="5">
        <v>384</v>
      </c>
      <c r="AL553" s="5">
        <v>354</v>
      </c>
      <c r="AM553" s="5">
        <v>332</v>
      </c>
      <c r="AN553" s="5">
        <v>305</v>
      </c>
      <c r="AO553" s="14" t="s">
        <v>410</v>
      </c>
    </row>
    <row r="554" spans="1:41" ht="17" x14ac:dyDescent="0.4">
      <c r="A554" s="4">
        <v>900000299292</v>
      </c>
      <c r="B554" s="4">
        <v>5</v>
      </c>
      <c r="C554" s="4">
        <v>450</v>
      </c>
      <c r="D554" s="4" t="s">
        <v>454</v>
      </c>
      <c r="E554" s="10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>
        <v>150</v>
      </c>
      <c r="AG554" s="5">
        <v>308</v>
      </c>
      <c r="AH554" s="5">
        <v>470</v>
      </c>
      <c r="AI554" s="5">
        <v>434</v>
      </c>
      <c r="AJ554" s="5">
        <v>319</v>
      </c>
      <c r="AK554" s="5">
        <v>150</v>
      </c>
      <c r="AL554" s="5">
        <v>178</v>
      </c>
      <c r="AM554" s="5">
        <v>302</v>
      </c>
      <c r="AN554" s="5">
        <v>559</v>
      </c>
      <c r="AO554" s="14" t="s">
        <v>411</v>
      </c>
    </row>
    <row r="555" spans="1:41" ht="17" x14ac:dyDescent="0.4">
      <c r="A555" s="4">
        <v>900000658144</v>
      </c>
      <c r="B555" s="4">
        <v>6</v>
      </c>
      <c r="C555" s="4">
        <v>540</v>
      </c>
      <c r="D555" s="4" t="s">
        <v>454</v>
      </c>
      <c r="E555" s="10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>
        <v>208</v>
      </c>
      <c r="AG555" s="5">
        <v>324</v>
      </c>
      <c r="AH555" s="5">
        <v>398</v>
      </c>
      <c r="AI555" s="5">
        <v>463</v>
      </c>
      <c r="AJ555" s="5">
        <v>370</v>
      </c>
      <c r="AK555" s="5">
        <v>271</v>
      </c>
      <c r="AL555" s="5">
        <v>267</v>
      </c>
      <c r="AM555" s="5">
        <v>387</v>
      </c>
      <c r="AN555" s="5">
        <v>386</v>
      </c>
      <c r="AO555" s="14" t="s">
        <v>412</v>
      </c>
    </row>
    <row r="556" spans="1:41" ht="17" x14ac:dyDescent="0.4">
      <c r="A556" s="4">
        <v>900001175353</v>
      </c>
      <c r="B556" s="4">
        <v>109.25</v>
      </c>
      <c r="C556" s="4">
        <v>9832.5</v>
      </c>
      <c r="D556" s="4" t="s">
        <v>459</v>
      </c>
      <c r="E556" s="10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>
        <v>3010</v>
      </c>
      <c r="AG556" s="5">
        <v>8751</v>
      </c>
      <c r="AH556" s="5">
        <v>7993</v>
      </c>
      <c r="AI556" s="5">
        <v>10194</v>
      </c>
      <c r="AJ556" s="5">
        <v>6776</v>
      </c>
      <c r="AK556" s="5">
        <v>7983</v>
      </c>
      <c r="AL556" s="5">
        <v>8655</v>
      </c>
      <c r="AM556" s="5">
        <v>10220</v>
      </c>
      <c r="AN556" s="5">
        <v>13550</v>
      </c>
      <c r="AO556" s="14" t="s">
        <v>413</v>
      </c>
    </row>
    <row r="557" spans="1:41" ht="17" x14ac:dyDescent="0.4">
      <c r="A557" s="4">
        <v>900001260735</v>
      </c>
      <c r="B557" s="4">
        <v>118</v>
      </c>
      <c r="C557" s="4">
        <v>10620</v>
      </c>
      <c r="D557" s="4" t="s">
        <v>461</v>
      </c>
      <c r="E557" s="10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>
        <v>3169</v>
      </c>
      <c r="AG557" s="5">
        <v>10835</v>
      </c>
      <c r="AH557" s="5">
        <v>12005</v>
      </c>
      <c r="AI557" s="5">
        <v>13152</v>
      </c>
      <c r="AJ557" s="5">
        <v>9769</v>
      </c>
      <c r="AK557" s="5">
        <v>7957</v>
      </c>
      <c r="AL557" s="5">
        <v>8462</v>
      </c>
      <c r="AM557" s="5">
        <v>11054</v>
      </c>
      <c r="AN557" s="5">
        <v>14477</v>
      </c>
      <c r="AO557" s="14" t="s">
        <v>414</v>
      </c>
    </row>
    <row r="558" spans="1:41" ht="17" x14ac:dyDescent="0.4">
      <c r="A558" s="4">
        <v>900001088600</v>
      </c>
      <c r="B558" s="4">
        <v>10.35</v>
      </c>
      <c r="C558" s="4">
        <v>931.49999999999989</v>
      </c>
      <c r="D558" s="4" t="s">
        <v>454</v>
      </c>
      <c r="E558" s="10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>
        <v>231</v>
      </c>
      <c r="AG558" s="5">
        <v>1041</v>
      </c>
      <c r="AH558" s="5">
        <v>1117</v>
      </c>
      <c r="AI558" s="5">
        <v>1363</v>
      </c>
      <c r="AJ558" s="5">
        <v>1157</v>
      </c>
      <c r="AK558" s="5">
        <v>895</v>
      </c>
      <c r="AL558" s="5">
        <v>1085</v>
      </c>
      <c r="AM558" s="5">
        <v>1052</v>
      </c>
      <c r="AN558" s="5">
        <v>1203</v>
      </c>
      <c r="AO558" s="14" t="s">
        <v>415</v>
      </c>
    </row>
    <row r="559" spans="1:41" ht="17" x14ac:dyDescent="0.4">
      <c r="A559" s="4">
        <v>900000387195</v>
      </c>
      <c r="B559" s="4">
        <v>4.87</v>
      </c>
      <c r="C559" s="4">
        <v>438.29999999999995</v>
      </c>
      <c r="D559" s="4" t="s">
        <v>454</v>
      </c>
      <c r="E559" s="10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>
        <v>39</v>
      </c>
      <c r="AG559" s="5">
        <v>327</v>
      </c>
      <c r="AH559" s="5">
        <v>329</v>
      </c>
      <c r="AI559" s="5">
        <v>335</v>
      </c>
      <c r="AJ559" s="5">
        <v>249</v>
      </c>
      <c r="AK559" s="5">
        <v>176</v>
      </c>
      <c r="AL559" s="5">
        <v>209</v>
      </c>
      <c r="AM559" s="5">
        <v>253</v>
      </c>
      <c r="AN559" s="5">
        <v>313</v>
      </c>
      <c r="AO559" s="14" t="s">
        <v>416</v>
      </c>
    </row>
    <row r="560" spans="1:41" ht="17" x14ac:dyDescent="0.4">
      <c r="A560" s="4">
        <v>900001251719</v>
      </c>
      <c r="B560" s="4">
        <v>35.1</v>
      </c>
      <c r="C560" s="4">
        <v>3159.0000000000005</v>
      </c>
      <c r="D560" s="4" t="s">
        <v>454</v>
      </c>
      <c r="E560" s="10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>
        <v>339</v>
      </c>
      <c r="AG560" s="5">
        <v>3336</v>
      </c>
      <c r="AH560" s="5">
        <v>3482</v>
      </c>
      <c r="AI560" s="5">
        <v>4224</v>
      </c>
      <c r="AJ560" s="5">
        <v>3640</v>
      </c>
      <c r="AK560" s="5">
        <v>2889</v>
      </c>
      <c r="AL560" s="5">
        <v>2511</v>
      </c>
      <c r="AM560" s="5">
        <v>2233</v>
      </c>
      <c r="AN560" s="5">
        <v>2498</v>
      </c>
      <c r="AO560" s="14" t="s">
        <v>395</v>
      </c>
    </row>
    <row r="561" spans="1:41" ht="17" x14ac:dyDescent="0.4">
      <c r="A561" s="4">
        <v>900001252161</v>
      </c>
      <c r="B561" s="4">
        <v>42.12</v>
      </c>
      <c r="C561" s="4">
        <v>3790.7999999999997</v>
      </c>
      <c r="D561" s="4" t="s">
        <v>454</v>
      </c>
      <c r="E561" s="10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>
        <v>295</v>
      </c>
      <c r="AG561" s="5">
        <v>3969</v>
      </c>
      <c r="AH561" s="5">
        <v>4107</v>
      </c>
      <c r="AI561" s="5">
        <v>4742</v>
      </c>
      <c r="AJ561" s="5">
        <v>3952</v>
      </c>
      <c r="AK561" s="5">
        <v>3062</v>
      </c>
      <c r="AL561" s="5">
        <v>2608</v>
      </c>
      <c r="AM561" s="5">
        <v>2296</v>
      </c>
      <c r="AN561" s="5">
        <v>2512</v>
      </c>
      <c r="AO561" s="14" t="s">
        <v>395</v>
      </c>
    </row>
    <row r="562" spans="1:41" ht="17" x14ac:dyDescent="0.4">
      <c r="A562" s="4">
        <v>900001252695</v>
      </c>
      <c r="B562" s="4">
        <v>33.479999999999997</v>
      </c>
      <c r="C562" s="4">
        <v>3013.2</v>
      </c>
      <c r="D562" s="4" t="s">
        <v>454</v>
      </c>
      <c r="E562" s="10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>
        <v>360</v>
      </c>
      <c r="AG562" s="5">
        <v>2224</v>
      </c>
      <c r="AH562" s="5">
        <v>957</v>
      </c>
      <c r="AI562" s="5">
        <v>3285</v>
      </c>
      <c r="AJ562" s="5">
        <v>3431</v>
      </c>
      <c r="AK562" s="5">
        <v>2732</v>
      </c>
      <c r="AL562" s="5">
        <v>2365</v>
      </c>
      <c r="AM562" s="5">
        <v>2062</v>
      </c>
      <c r="AN562" s="5">
        <v>959</v>
      </c>
      <c r="AO562" s="14" t="s">
        <v>395</v>
      </c>
    </row>
    <row r="563" spans="1:41" ht="17" x14ac:dyDescent="0.4">
      <c r="A563" s="4">
        <v>900001252987</v>
      </c>
      <c r="B563" s="4">
        <v>23.76</v>
      </c>
      <c r="C563" s="4">
        <v>2138.4</v>
      </c>
      <c r="D563" s="4" t="s">
        <v>454</v>
      </c>
      <c r="E563" s="10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>
        <v>240</v>
      </c>
      <c r="AG563" s="5">
        <v>2254</v>
      </c>
      <c r="AH563" s="5">
        <v>2337</v>
      </c>
      <c r="AI563" s="5">
        <v>1263</v>
      </c>
      <c r="AJ563" s="5">
        <v>1263</v>
      </c>
      <c r="AK563" s="5">
        <v>1918</v>
      </c>
      <c r="AL563" s="5">
        <v>1641</v>
      </c>
      <c r="AM563" s="5">
        <v>1444</v>
      </c>
      <c r="AN563" s="5">
        <v>1554</v>
      </c>
      <c r="AO563" s="14" t="s">
        <v>395</v>
      </c>
    </row>
    <row r="564" spans="1:41" ht="17" x14ac:dyDescent="0.4">
      <c r="A564" s="4">
        <v>900001110368</v>
      </c>
      <c r="B564" s="4">
        <v>34</v>
      </c>
      <c r="C564" s="4">
        <v>3060</v>
      </c>
      <c r="D564" s="4" t="s">
        <v>457</v>
      </c>
      <c r="E564" s="10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>
        <v>499</v>
      </c>
      <c r="AG564" s="5">
        <v>3642</v>
      </c>
      <c r="AH564" s="5">
        <v>3678</v>
      </c>
      <c r="AI564" s="5">
        <v>4405</v>
      </c>
      <c r="AJ564" s="5">
        <v>3999</v>
      </c>
      <c r="AK564" s="5">
        <v>3581</v>
      </c>
      <c r="AL564" s="5">
        <v>3944</v>
      </c>
      <c r="AM564" s="5">
        <v>4273</v>
      </c>
      <c r="AN564" s="5">
        <v>5063</v>
      </c>
      <c r="AO564" s="14" t="s">
        <v>417</v>
      </c>
    </row>
    <row r="565" spans="1:41" ht="17" x14ac:dyDescent="0.4">
      <c r="A565" s="4">
        <v>900000270597</v>
      </c>
      <c r="B565" s="4">
        <v>4</v>
      </c>
      <c r="C565" s="4">
        <v>360</v>
      </c>
      <c r="D565" s="4" t="s">
        <v>454</v>
      </c>
      <c r="E565" s="10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>
        <v>192</v>
      </c>
      <c r="AH565" s="5">
        <v>372</v>
      </c>
      <c r="AI565" s="5">
        <v>371</v>
      </c>
      <c r="AJ565" s="5">
        <v>321</v>
      </c>
      <c r="AK565" s="5">
        <v>184</v>
      </c>
      <c r="AL565" s="5">
        <v>201</v>
      </c>
      <c r="AM565" s="5">
        <v>272</v>
      </c>
      <c r="AN565" s="5">
        <v>256</v>
      </c>
      <c r="AO565" s="14" t="s">
        <v>418</v>
      </c>
    </row>
    <row r="566" spans="1:41" ht="17" x14ac:dyDescent="0.4">
      <c r="A566" s="4">
        <v>900001283277</v>
      </c>
      <c r="B566" s="4">
        <v>15</v>
      </c>
      <c r="C566" s="4">
        <v>1350</v>
      </c>
      <c r="D566" s="4" t="s">
        <v>455</v>
      </c>
      <c r="E566" s="10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>
        <v>0</v>
      </c>
      <c r="AH566" s="5">
        <v>1034</v>
      </c>
      <c r="AI566" s="5">
        <v>1930</v>
      </c>
      <c r="AJ566" s="5">
        <v>1757</v>
      </c>
      <c r="AK566" s="5">
        <v>1422</v>
      </c>
      <c r="AL566" s="5">
        <v>1234</v>
      </c>
      <c r="AM566" s="5">
        <v>999</v>
      </c>
      <c r="AN566" s="5">
        <v>361</v>
      </c>
      <c r="AO566" s="14" t="s">
        <v>419</v>
      </c>
    </row>
    <row r="567" spans="1:41" ht="17" x14ac:dyDescent="0.4">
      <c r="A567" s="4">
        <v>900001276997</v>
      </c>
      <c r="B567" s="4">
        <v>2.2000000000000002</v>
      </c>
      <c r="C567" s="4">
        <v>198.00000000000003</v>
      </c>
      <c r="D567" s="4" t="s">
        <v>454</v>
      </c>
      <c r="E567" s="10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>
        <v>9</v>
      </c>
      <c r="AH567" s="5">
        <v>7</v>
      </c>
      <c r="AI567" s="5">
        <v>45</v>
      </c>
      <c r="AJ567" s="5">
        <v>45</v>
      </c>
      <c r="AK567" s="5">
        <v>35</v>
      </c>
      <c r="AL567" s="5">
        <v>36</v>
      </c>
      <c r="AM567" s="5">
        <v>17</v>
      </c>
      <c r="AN567" s="5">
        <v>56</v>
      </c>
      <c r="AO567" s="14" t="s">
        <v>420</v>
      </c>
    </row>
    <row r="568" spans="1:41" ht="17" x14ac:dyDescent="0.4">
      <c r="A568" s="4">
        <v>900000219037</v>
      </c>
      <c r="B568" s="4">
        <v>3.15</v>
      </c>
      <c r="C568" s="4">
        <v>283.5</v>
      </c>
      <c r="D568" s="4" t="s">
        <v>454</v>
      </c>
      <c r="E568" s="10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>
        <v>36</v>
      </c>
      <c r="AH568" s="5">
        <v>284</v>
      </c>
      <c r="AI568" s="5">
        <v>296</v>
      </c>
      <c r="AJ568" s="5">
        <v>328</v>
      </c>
      <c r="AK568" s="5">
        <v>209</v>
      </c>
      <c r="AL568" s="5">
        <v>227</v>
      </c>
      <c r="AM568" s="5">
        <v>74</v>
      </c>
      <c r="AN568" s="5">
        <v>67</v>
      </c>
      <c r="AO568" s="14" t="s">
        <v>421</v>
      </c>
    </row>
    <row r="569" spans="1:41" ht="17" x14ac:dyDescent="0.4">
      <c r="A569" s="4">
        <v>900001258028</v>
      </c>
      <c r="B569" s="4">
        <v>25</v>
      </c>
      <c r="C569" s="4">
        <v>2250</v>
      </c>
      <c r="D569" s="4" t="s">
        <v>454</v>
      </c>
      <c r="E569" s="10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>
        <v>3</v>
      </c>
      <c r="AH569" s="5">
        <v>858</v>
      </c>
      <c r="AI569" s="5">
        <v>3068</v>
      </c>
      <c r="AJ569" s="5">
        <v>2619</v>
      </c>
      <c r="AK569" s="5">
        <v>2059</v>
      </c>
      <c r="AL569" s="5">
        <v>2407</v>
      </c>
      <c r="AM569" s="5">
        <v>2434</v>
      </c>
      <c r="AN569" s="5">
        <v>2978</v>
      </c>
      <c r="AO569" s="14" t="s">
        <v>422</v>
      </c>
    </row>
    <row r="570" spans="1:41" ht="17" x14ac:dyDescent="0.4">
      <c r="A570" s="4">
        <v>900000040963</v>
      </c>
      <c r="B570" s="4">
        <v>55</v>
      </c>
      <c r="C570" s="4">
        <v>4950</v>
      </c>
      <c r="D570" s="4" t="s">
        <v>457</v>
      </c>
      <c r="E570" s="10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>
        <v>4295</v>
      </c>
      <c r="AH570" s="5">
        <v>5827</v>
      </c>
      <c r="AI570" s="5">
        <v>7346</v>
      </c>
      <c r="AJ570" s="5">
        <v>6423</v>
      </c>
      <c r="AK570" s="5">
        <v>5366</v>
      </c>
      <c r="AL570" s="5">
        <v>4904</v>
      </c>
      <c r="AM570" s="5">
        <v>6260</v>
      </c>
      <c r="AN570" s="5">
        <v>7824</v>
      </c>
      <c r="AO570" s="14" t="s">
        <v>423</v>
      </c>
    </row>
    <row r="571" spans="1:41" ht="17" x14ac:dyDescent="0.4">
      <c r="A571" s="4">
        <v>900000021048</v>
      </c>
      <c r="B571" s="4">
        <v>14.3</v>
      </c>
      <c r="C571" s="4">
        <v>1287.0000000000002</v>
      </c>
      <c r="D571" s="4" t="s">
        <v>455</v>
      </c>
      <c r="E571" s="10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>
        <v>1353</v>
      </c>
      <c r="AH571" s="5">
        <v>1513</v>
      </c>
      <c r="AI571" s="5">
        <v>1912</v>
      </c>
      <c r="AJ571" s="5">
        <v>1730</v>
      </c>
      <c r="AK571" s="5">
        <v>1576</v>
      </c>
      <c r="AL571" s="5">
        <v>1421</v>
      </c>
      <c r="AM571" s="5">
        <v>1777</v>
      </c>
      <c r="AN571" s="5">
        <v>1724</v>
      </c>
      <c r="AO571" s="14" t="s">
        <v>424</v>
      </c>
    </row>
    <row r="572" spans="1:41" ht="17" x14ac:dyDescent="0.4">
      <c r="A572" s="4">
        <v>900001022642</v>
      </c>
      <c r="B572" s="4">
        <v>65.34</v>
      </c>
      <c r="C572" s="4">
        <v>5880.6</v>
      </c>
      <c r="D572" s="4" t="s">
        <v>454</v>
      </c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>
        <v>965</v>
      </c>
      <c r="AH572" s="5">
        <v>6092</v>
      </c>
      <c r="AI572" s="5">
        <v>4475</v>
      </c>
      <c r="AJ572" s="5">
        <v>5485</v>
      </c>
      <c r="AK572" s="5">
        <v>4002</v>
      </c>
      <c r="AL572" s="5">
        <v>5642</v>
      </c>
      <c r="AM572" s="5">
        <v>7058</v>
      </c>
      <c r="AN572" s="5">
        <v>14653</v>
      </c>
      <c r="AO572" s="14" t="s">
        <v>425</v>
      </c>
    </row>
    <row r="573" spans="1:41" ht="17" x14ac:dyDescent="0.4">
      <c r="A573" s="4">
        <v>900000158714</v>
      </c>
      <c r="B573" s="4">
        <v>20</v>
      </c>
      <c r="C573" s="4">
        <v>1800</v>
      </c>
      <c r="D573" s="4" t="s">
        <v>454</v>
      </c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>
        <v>2551</v>
      </c>
      <c r="AH573" s="5">
        <v>2196</v>
      </c>
      <c r="AI573" s="5">
        <v>2465</v>
      </c>
      <c r="AJ573" s="5">
        <v>2041</v>
      </c>
      <c r="AK573" s="5">
        <v>1689</v>
      </c>
      <c r="AL573" s="5">
        <v>1456</v>
      </c>
      <c r="AM573" s="5">
        <v>1355</v>
      </c>
      <c r="AN573" s="5">
        <v>1442</v>
      </c>
      <c r="AO573" s="14" t="s">
        <v>426</v>
      </c>
    </row>
    <row r="574" spans="1:41" ht="17" x14ac:dyDescent="0.4">
      <c r="A574" s="4">
        <v>900000981601</v>
      </c>
      <c r="B574" s="4">
        <v>60.48</v>
      </c>
      <c r="C574" s="4">
        <v>5443.2</v>
      </c>
      <c r="D574" s="4" t="s">
        <v>454</v>
      </c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>
        <v>2703</v>
      </c>
      <c r="AG574" s="4">
        <v>3865</v>
      </c>
      <c r="AH574" s="5">
        <v>6318</v>
      </c>
      <c r="AI574" s="5">
        <v>6501</v>
      </c>
      <c r="AJ574" s="5">
        <v>7536</v>
      </c>
      <c r="AK574" s="5">
        <v>6659</v>
      </c>
      <c r="AL574" s="5">
        <v>6216</v>
      </c>
      <c r="AM574" s="5">
        <v>7589</v>
      </c>
      <c r="AN574" s="5">
        <v>12444</v>
      </c>
      <c r="AO574" s="14" t="s">
        <v>32</v>
      </c>
    </row>
    <row r="575" spans="1:41" ht="17" x14ac:dyDescent="0.4">
      <c r="A575" s="4">
        <v>900000022304</v>
      </c>
      <c r="B575" s="4">
        <v>12</v>
      </c>
      <c r="C575" s="4">
        <v>1080</v>
      </c>
      <c r="D575" s="4" t="s">
        <v>456</v>
      </c>
      <c r="AH575" s="5">
        <v>2118</v>
      </c>
      <c r="AI575" s="5">
        <v>1054</v>
      </c>
      <c r="AJ575" s="5">
        <v>893</v>
      </c>
      <c r="AK575" s="5">
        <v>1213</v>
      </c>
      <c r="AL575" s="5">
        <v>1143</v>
      </c>
      <c r="AM575" s="5">
        <v>1407</v>
      </c>
      <c r="AN575" s="5">
        <v>1771</v>
      </c>
      <c r="AO575" s="14" t="s">
        <v>427</v>
      </c>
    </row>
    <row r="576" spans="1:41" ht="17" x14ac:dyDescent="0.4">
      <c r="A576" s="4">
        <v>900001251204</v>
      </c>
      <c r="B576" s="4">
        <v>43.2</v>
      </c>
      <c r="C576" s="4">
        <v>3888.0000000000009</v>
      </c>
      <c r="D576" s="4" t="s">
        <v>454</v>
      </c>
      <c r="AH576" s="5">
        <v>0</v>
      </c>
      <c r="AI576" s="5">
        <v>4489</v>
      </c>
      <c r="AJ576" s="5">
        <v>4557</v>
      </c>
      <c r="AK576" s="5">
        <v>3337</v>
      </c>
      <c r="AL576" s="5">
        <v>3009</v>
      </c>
      <c r="AM576" s="5">
        <v>2776</v>
      </c>
      <c r="AN576" s="5">
        <v>2918</v>
      </c>
      <c r="AO576" s="14" t="s">
        <v>395</v>
      </c>
    </row>
    <row r="577" spans="1:41" ht="17" x14ac:dyDescent="0.4">
      <c r="A577" s="4">
        <v>900001250822</v>
      </c>
      <c r="B577" s="4">
        <v>41.04</v>
      </c>
      <c r="C577" s="4">
        <v>3693.6000000000004</v>
      </c>
      <c r="D577" s="4" t="s">
        <v>454</v>
      </c>
      <c r="AH577" s="5">
        <v>0</v>
      </c>
      <c r="AI577" s="5">
        <v>4328</v>
      </c>
      <c r="AJ577" s="5">
        <v>3983</v>
      </c>
      <c r="AK577" s="5">
        <v>3037</v>
      </c>
      <c r="AL577" s="5">
        <v>2194</v>
      </c>
      <c r="AM577" s="5">
        <v>1935</v>
      </c>
      <c r="AN577" s="5">
        <v>2086</v>
      </c>
      <c r="AO577" s="14" t="s">
        <v>395</v>
      </c>
    </row>
    <row r="578" spans="1:41" ht="17" x14ac:dyDescent="0.4">
      <c r="A578" s="4">
        <v>900001249772</v>
      </c>
      <c r="B578" s="4">
        <v>5.4</v>
      </c>
      <c r="C578" s="4">
        <v>486.00000000000011</v>
      </c>
      <c r="D578" s="4" t="s">
        <v>454</v>
      </c>
      <c r="AH578" s="5">
        <v>971</v>
      </c>
      <c r="AI578" s="5">
        <v>753</v>
      </c>
      <c r="AJ578" s="5">
        <v>661</v>
      </c>
      <c r="AK578" s="5">
        <v>567</v>
      </c>
      <c r="AL578" s="5">
        <v>557</v>
      </c>
      <c r="AM578" s="5">
        <v>527</v>
      </c>
      <c r="AN578" s="5">
        <v>559</v>
      </c>
      <c r="AO578" s="14" t="s">
        <v>428</v>
      </c>
    </row>
    <row r="579" spans="1:41" ht="17" x14ac:dyDescent="0.4">
      <c r="A579" s="4">
        <v>900000996816</v>
      </c>
      <c r="B579" s="4">
        <v>45</v>
      </c>
      <c r="C579" s="4">
        <v>4050</v>
      </c>
      <c r="D579" s="4" t="s">
        <v>454</v>
      </c>
      <c r="AH579" s="5">
        <v>3890</v>
      </c>
      <c r="AI579" s="5">
        <v>4926</v>
      </c>
      <c r="AJ579" s="5">
        <v>4143</v>
      </c>
      <c r="AK579" s="5">
        <v>4111</v>
      </c>
      <c r="AL579" s="5">
        <v>3198</v>
      </c>
      <c r="AM579" s="5">
        <v>4795</v>
      </c>
      <c r="AN579" s="5">
        <v>7979</v>
      </c>
      <c r="AO579" s="14" t="s">
        <v>429</v>
      </c>
    </row>
    <row r="580" spans="1:41" ht="17" x14ac:dyDescent="0.4">
      <c r="A580" s="4">
        <v>900000996819</v>
      </c>
      <c r="B580" s="4">
        <v>45</v>
      </c>
      <c r="C580" s="4">
        <v>4050</v>
      </c>
      <c r="D580" s="4" t="s">
        <v>454</v>
      </c>
      <c r="AH580" s="5">
        <v>3848</v>
      </c>
      <c r="AI580" s="5">
        <v>4886</v>
      </c>
      <c r="AJ580" s="5">
        <v>4615</v>
      </c>
      <c r="AK580" s="5">
        <v>3361</v>
      </c>
      <c r="AL580" s="5">
        <v>3783</v>
      </c>
      <c r="AM580" s="5">
        <v>4998</v>
      </c>
      <c r="AN580" s="5">
        <v>6067</v>
      </c>
      <c r="AO580" s="14" t="s">
        <v>429</v>
      </c>
    </row>
    <row r="581" spans="1:41" ht="17" x14ac:dyDescent="0.4">
      <c r="A581" s="4">
        <v>900000057281</v>
      </c>
      <c r="B581" s="4">
        <v>56</v>
      </c>
      <c r="C581" s="4">
        <v>5040</v>
      </c>
      <c r="D581" s="4" t="s">
        <v>454</v>
      </c>
      <c r="AH581" s="5">
        <v>4591</v>
      </c>
      <c r="AI581" s="5">
        <v>7118</v>
      </c>
      <c r="AJ581" s="5">
        <v>5891</v>
      </c>
      <c r="AK581" s="5">
        <v>3765</v>
      </c>
      <c r="AL581" s="5">
        <v>3705</v>
      </c>
      <c r="AM581" s="5">
        <v>4398</v>
      </c>
      <c r="AN581" s="5">
        <v>6249</v>
      </c>
      <c r="AO581" s="14" t="s">
        <v>430</v>
      </c>
    </row>
    <row r="582" spans="1:41" ht="17" x14ac:dyDescent="0.4">
      <c r="A582" s="4">
        <v>900000261704</v>
      </c>
      <c r="B582" s="4">
        <v>3</v>
      </c>
      <c r="C582" s="4">
        <v>270</v>
      </c>
      <c r="D582" s="4" t="s">
        <v>454</v>
      </c>
      <c r="AH582" s="5">
        <v>162</v>
      </c>
      <c r="AI582" s="5">
        <v>141</v>
      </c>
      <c r="AJ582" s="5">
        <v>88</v>
      </c>
      <c r="AK582" s="5">
        <v>66</v>
      </c>
      <c r="AL582" s="5">
        <v>31</v>
      </c>
      <c r="AM582" s="5">
        <v>0</v>
      </c>
      <c r="AN582" s="5">
        <v>1</v>
      </c>
      <c r="AO582" s="14" t="s">
        <v>431</v>
      </c>
    </row>
    <row r="583" spans="1:41" ht="17" x14ac:dyDescent="0.4">
      <c r="A583" s="4">
        <v>900001038220</v>
      </c>
      <c r="B583" s="4">
        <v>38.5</v>
      </c>
      <c r="C583" s="4">
        <v>3465</v>
      </c>
      <c r="D583" s="4" t="s">
        <v>454</v>
      </c>
      <c r="AH583" s="5">
        <v>3598</v>
      </c>
      <c r="AI583" s="5">
        <v>5033</v>
      </c>
      <c r="AJ583" s="5">
        <v>4655</v>
      </c>
      <c r="AK583" s="5">
        <v>4480</v>
      </c>
      <c r="AL583" s="5">
        <v>4485</v>
      </c>
      <c r="AM583" s="5">
        <v>4988</v>
      </c>
      <c r="AN583" s="5">
        <v>5637</v>
      </c>
      <c r="AO583" s="14" t="s">
        <v>432</v>
      </c>
    </row>
    <row r="584" spans="1:41" ht="17" x14ac:dyDescent="0.4">
      <c r="A584" s="4">
        <v>900000289730</v>
      </c>
      <c r="B584" s="4">
        <v>4.2</v>
      </c>
      <c r="C584" s="4">
        <v>378.00000000000006</v>
      </c>
      <c r="D584" s="4" t="s">
        <v>454</v>
      </c>
      <c r="AH584" s="5">
        <v>73</v>
      </c>
      <c r="AI584" s="5">
        <v>875</v>
      </c>
      <c r="AJ584" s="5">
        <v>370</v>
      </c>
      <c r="AK584" s="5">
        <v>252</v>
      </c>
      <c r="AL584" s="5">
        <v>381</v>
      </c>
      <c r="AM584" s="5">
        <v>455</v>
      </c>
      <c r="AN584" s="5">
        <v>680</v>
      </c>
      <c r="AO584" s="14" t="s">
        <v>433</v>
      </c>
    </row>
    <row r="585" spans="1:41" ht="17" x14ac:dyDescent="0.4">
      <c r="A585" s="4">
        <v>900000017312</v>
      </c>
      <c r="B585" s="4">
        <v>50</v>
      </c>
      <c r="C585" s="4">
        <v>4500</v>
      </c>
      <c r="D585" s="4" t="s">
        <v>457</v>
      </c>
      <c r="AH585" s="5">
        <v>3989</v>
      </c>
      <c r="AI585" s="5">
        <v>4338</v>
      </c>
      <c r="AJ585" s="5">
        <v>4018</v>
      </c>
      <c r="AK585" s="5">
        <v>3268</v>
      </c>
      <c r="AL585" s="5">
        <v>3317</v>
      </c>
      <c r="AM585" s="5">
        <v>3989</v>
      </c>
      <c r="AN585" s="5">
        <v>5161</v>
      </c>
      <c r="AO585" s="14" t="s">
        <v>434</v>
      </c>
    </row>
    <row r="586" spans="1:41" ht="17" x14ac:dyDescent="0.4">
      <c r="A586" s="4">
        <v>900001241771</v>
      </c>
      <c r="B586" s="4">
        <v>20</v>
      </c>
      <c r="C586" s="4">
        <v>1800</v>
      </c>
      <c r="D586" s="4" t="s">
        <v>458</v>
      </c>
      <c r="AH586" s="5">
        <v>428</v>
      </c>
      <c r="AI586" s="5">
        <v>574</v>
      </c>
      <c r="AJ586" s="5">
        <v>446</v>
      </c>
      <c r="AK586" s="5">
        <v>233</v>
      </c>
      <c r="AL586" s="5">
        <v>303</v>
      </c>
      <c r="AM586" s="5">
        <v>279</v>
      </c>
      <c r="AN586" s="5">
        <v>221</v>
      </c>
      <c r="AO586" s="14" t="s">
        <v>435</v>
      </c>
    </row>
    <row r="587" spans="1:41" ht="17" x14ac:dyDescent="0.4">
      <c r="A587" s="4">
        <v>900001157747</v>
      </c>
      <c r="B587" s="4">
        <v>10</v>
      </c>
      <c r="C587" s="4">
        <v>900</v>
      </c>
      <c r="D587" s="4" t="s">
        <v>454</v>
      </c>
      <c r="AH587" s="5">
        <v>484</v>
      </c>
      <c r="AI587" s="5">
        <v>1305</v>
      </c>
      <c r="AJ587" s="5">
        <v>1085</v>
      </c>
      <c r="AK587" s="5">
        <v>831</v>
      </c>
      <c r="AL587" s="5">
        <v>665</v>
      </c>
      <c r="AM587" s="5">
        <v>690</v>
      </c>
      <c r="AN587" s="5">
        <v>1077</v>
      </c>
      <c r="AO587" s="14" t="s">
        <v>436</v>
      </c>
    </row>
    <row r="588" spans="1:41" ht="17" x14ac:dyDescent="0.4">
      <c r="A588" s="4">
        <v>900001157775</v>
      </c>
      <c r="B588" s="4">
        <v>10</v>
      </c>
      <c r="C588" s="4">
        <v>900</v>
      </c>
      <c r="D588" s="4" t="s">
        <v>454</v>
      </c>
      <c r="AH588" s="5">
        <v>490</v>
      </c>
      <c r="AI588" s="5">
        <v>1295</v>
      </c>
      <c r="AJ588" s="5">
        <v>1077</v>
      </c>
      <c r="AK588" s="5">
        <v>195</v>
      </c>
      <c r="AL588" s="5">
        <v>0</v>
      </c>
      <c r="AM588" s="5">
        <v>0</v>
      </c>
      <c r="AN588" s="5">
        <v>0</v>
      </c>
      <c r="AO588" s="14" t="s">
        <v>436</v>
      </c>
    </row>
    <row r="589" spans="1:41" ht="17" x14ac:dyDescent="0.4">
      <c r="A589" s="4">
        <v>900000246750</v>
      </c>
      <c r="B589" s="4">
        <v>5</v>
      </c>
      <c r="C589" s="4">
        <v>450</v>
      </c>
      <c r="D589" s="4" t="s">
        <v>454</v>
      </c>
      <c r="AH589" s="5">
        <v>36</v>
      </c>
      <c r="AI589" s="5">
        <v>95</v>
      </c>
      <c r="AJ589" s="5">
        <v>71</v>
      </c>
      <c r="AK589" s="5">
        <v>39</v>
      </c>
      <c r="AL589" s="5">
        <v>41</v>
      </c>
      <c r="AM589" s="5">
        <v>103</v>
      </c>
      <c r="AN589" s="5">
        <v>108</v>
      </c>
      <c r="AO589" s="14" t="s">
        <v>437</v>
      </c>
    </row>
    <row r="590" spans="1:41" ht="17" x14ac:dyDescent="0.4">
      <c r="A590" s="4">
        <v>900000993662</v>
      </c>
      <c r="B590" s="4">
        <v>100</v>
      </c>
      <c r="C590" s="4">
        <v>9000</v>
      </c>
      <c r="D590" s="4" t="s">
        <v>454</v>
      </c>
      <c r="AH590" s="5">
        <v>2302</v>
      </c>
      <c r="AI590" s="5">
        <v>12344</v>
      </c>
      <c r="AJ590" s="5">
        <v>10211</v>
      </c>
      <c r="AK590" s="5">
        <v>7793</v>
      </c>
      <c r="AL590" s="5">
        <v>8423</v>
      </c>
      <c r="AM590" s="5">
        <v>10586</v>
      </c>
      <c r="AN590" s="5">
        <v>13063</v>
      </c>
      <c r="AO590" s="14" t="s">
        <v>438</v>
      </c>
    </row>
    <row r="591" spans="1:41" ht="17" x14ac:dyDescent="0.4">
      <c r="A591" s="4">
        <v>900001278254</v>
      </c>
      <c r="B591" s="4">
        <v>10</v>
      </c>
      <c r="C591" s="4">
        <v>900</v>
      </c>
      <c r="D591" s="4" t="s">
        <v>454</v>
      </c>
      <c r="AH591" s="5"/>
      <c r="AI591" s="5">
        <v>1279</v>
      </c>
      <c r="AJ591" s="5">
        <v>936</v>
      </c>
      <c r="AK591" s="5">
        <v>651</v>
      </c>
      <c r="AL591" s="5">
        <v>486</v>
      </c>
      <c r="AM591" s="5">
        <v>424</v>
      </c>
      <c r="AN591" s="5">
        <v>441</v>
      </c>
      <c r="AO591" s="14" t="s">
        <v>439</v>
      </c>
    </row>
    <row r="592" spans="1:41" ht="17" x14ac:dyDescent="0.4">
      <c r="A592" s="4">
        <v>900000055463</v>
      </c>
      <c r="B592" s="4">
        <v>42</v>
      </c>
      <c r="C592" s="4">
        <v>3780</v>
      </c>
      <c r="D592" s="4" t="s">
        <v>459</v>
      </c>
      <c r="AH592" s="5"/>
      <c r="AI592" s="5">
        <v>4819</v>
      </c>
      <c r="AJ592" s="5">
        <v>3614</v>
      </c>
      <c r="AK592" s="5">
        <v>2572</v>
      </c>
      <c r="AL592" s="5">
        <v>2394</v>
      </c>
      <c r="AM592" s="5">
        <v>3985</v>
      </c>
      <c r="AN592" s="5">
        <v>4641</v>
      </c>
      <c r="AO592" s="14" t="s">
        <v>440</v>
      </c>
    </row>
    <row r="593" spans="1:41" ht="17" x14ac:dyDescent="0.4">
      <c r="A593" s="4">
        <v>900001281287</v>
      </c>
      <c r="B593" s="4">
        <v>3</v>
      </c>
      <c r="C593" s="4">
        <v>270</v>
      </c>
      <c r="D593" s="4" t="s">
        <v>454</v>
      </c>
      <c r="AH593" s="5"/>
      <c r="AI593" s="5">
        <v>259</v>
      </c>
      <c r="AJ593" s="5">
        <v>315</v>
      </c>
      <c r="AK593" s="5">
        <v>212</v>
      </c>
      <c r="AL593" s="5">
        <v>212</v>
      </c>
      <c r="AM593" s="5">
        <v>288</v>
      </c>
      <c r="AN593" s="5">
        <v>396</v>
      </c>
      <c r="AO593" s="14" t="s">
        <v>441</v>
      </c>
    </row>
    <row r="594" spans="1:41" ht="17" x14ac:dyDescent="0.4">
      <c r="A594" s="4">
        <v>900001188559</v>
      </c>
      <c r="B594" s="4">
        <v>15</v>
      </c>
      <c r="C594" s="4">
        <v>1350</v>
      </c>
      <c r="D594" s="4" t="s">
        <v>454</v>
      </c>
      <c r="AH594" s="5"/>
      <c r="AI594" s="5">
        <v>909</v>
      </c>
      <c r="AJ594" s="5">
        <v>1999</v>
      </c>
      <c r="AK594" s="5">
        <v>612</v>
      </c>
      <c r="AL594" s="5">
        <v>571</v>
      </c>
      <c r="AM594" s="5">
        <v>525</v>
      </c>
      <c r="AN594" s="5">
        <v>874</v>
      </c>
      <c r="AO594" s="14" t="s">
        <v>442</v>
      </c>
    </row>
    <row r="595" spans="1:41" ht="17" x14ac:dyDescent="0.4">
      <c r="A595" s="4">
        <v>900000078909</v>
      </c>
      <c r="B595" s="4">
        <v>18</v>
      </c>
      <c r="C595" s="4">
        <v>1620</v>
      </c>
      <c r="D595" s="4" t="s">
        <v>454</v>
      </c>
      <c r="AH595" s="5"/>
      <c r="AI595" s="5">
        <v>1321</v>
      </c>
      <c r="AJ595" s="5">
        <v>1061</v>
      </c>
      <c r="AK595" s="5">
        <v>902</v>
      </c>
      <c r="AL595" s="5">
        <v>907</v>
      </c>
      <c r="AM595" s="5">
        <v>988</v>
      </c>
      <c r="AN595" s="5">
        <v>1734</v>
      </c>
      <c r="AO595" s="14" t="s">
        <v>443</v>
      </c>
    </row>
    <row r="596" spans="1:41" ht="17" x14ac:dyDescent="0.4">
      <c r="A596" s="4">
        <v>900000022396</v>
      </c>
      <c r="B596" s="4">
        <v>40</v>
      </c>
      <c r="C596" s="4">
        <v>3600</v>
      </c>
      <c r="D596" s="4" t="s">
        <v>458</v>
      </c>
      <c r="AH596" s="5"/>
      <c r="AI596" s="5">
        <v>3970</v>
      </c>
      <c r="AJ596" s="5">
        <v>4716</v>
      </c>
      <c r="AK596" s="5">
        <v>4450</v>
      </c>
      <c r="AL596" s="5">
        <v>4497</v>
      </c>
      <c r="AM596" s="5">
        <v>4046</v>
      </c>
      <c r="AN596" s="5">
        <v>5286</v>
      </c>
      <c r="AO596" s="14" t="s">
        <v>444</v>
      </c>
    </row>
    <row r="597" spans="1:41" ht="17" x14ac:dyDescent="0.4">
      <c r="A597" s="4">
        <v>900000034235</v>
      </c>
      <c r="B597" s="4">
        <v>30</v>
      </c>
      <c r="C597" s="4">
        <v>2700</v>
      </c>
      <c r="D597" s="4" t="s">
        <v>458</v>
      </c>
      <c r="AH597" s="5"/>
      <c r="AI597" s="5">
        <v>3343</v>
      </c>
      <c r="AJ597" s="5">
        <v>3450</v>
      </c>
      <c r="AK597" s="5">
        <v>3064</v>
      </c>
      <c r="AL597" s="5">
        <v>2801</v>
      </c>
      <c r="AM597" s="5">
        <v>3216</v>
      </c>
      <c r="AN597" s="5">
        <v>4208</v>
      </c>
      <c r="AO597" s="14" t="s">
        <v>445</v>
      </c>
    </row>
    <row r="598" spans="1:41" ht="17" x14ac:dyDescent="0.4">
      <c r="A598" s="4">
        <v>900000030985</v>
      </c>
      <c r="B598" s="4">
        <v>30</v>
      </c>
      <c r="C598" s="4">
        <v>2700</v>
      </c>
      <c r="D598" s="4" t="s">
        <v>458</v>
      </c>
      <c r="AH598" s="5"/>
      <c r="AI598" s="5">
        <v>3343</v>
      </c>
      <c r="AJ598" s="5">
        <v>3310</v>
      </c>
      <c r="AK598" s="5">
        <v>3031</v>
      </c>
      <c r="AL598" s="5">
        <v>2845</v>
      </c>
      <c r="AM598" s="5">
        <v>3253</v>
      </c>
      <c r="AN598" s="5">
        <v>4218</v>
      </c>
      <c r="AO598" s="14" t="s">
        <v>446</v>
      </c>
    </row>
    <row r="599" spans="1:41" ht="17" x14ac:dyDescent="0.4">
      <c r="A599" s="4">
        <v>900000022549</v>
      </c>
      <c r="B599" s="4">
        <v>40</v>
      </c>
      <c r="C599" s="4">
        <v>3600</v>
      </c>
      <c r="D599" s="4" t="s">
        <v>458</v>
      </c>
      <c r="AH599" s="5"/>
      <c r="AI599" s="5">
        <v>2531</v>
      </c>
      <c r="AJ599" s="5">
        <v>3516</v>
      </c>
      <c r="AK599" s="5">
        <v>4054</v>
      </c>
      <c r="AL599" s="5">
        <v>4067</v>
      </c>
      <c r="AM599" s="5">
        <v>3648</v>
      </c>
      <c r="AN599" s="5">
        <v>4743</v>
      </c>
      <c r="AO599" s="14" t="s">
        <v>447</v>
      </c>
    </row>
    <row r="600" spans="1:41" ht="17" x14ac:dyDescent="0.4">
      <c r="A600" s="4">
        <v>900000055827</v>
      </c>
      <c r="B600" s="4">
        <v>220</v>
      </c>
      <c r="C600" s="4">
        <v>19800</v>
      </c>
      <c r="D600" s="4" t="s">
        <v>461</v>
      </c>
      <c r="AH600" s="5"/>
      <c r="AI600" s="5">
        <v>17505</v>
      </c>
      <c r="AJ600" s="5">
        <v>21860</v>
      </c>
      <c r="AK600" s="5">
        <v>20904</v>
      </c>
      <c r="AL600" s="5">
        <v>22349</v>
      </c>
      <c r="AM600" s="5">
        <v>24881</v>
      </c>
      <c r="AN600" s="5">
        <v>31460</v>
      </c>
      <c r="AO600" s="14" t="s">
        <v>448</v>
      </c>
    </row>
    <row r="601" spans="1:41" ht="17" x14ac:dyDescent="0.4">
      <c r="A601" s="4">
        <v>900000634444</v>
      </c>
      <c r="B601" s="4">
        <v>3.24</v>
      </c>
      <c r="C601" s="4">
        <v>291.60000000000002</v>
      </c>
      <c r="D601" s="4" t="s">
        <v>454</v>
      </c>
      <c r="AH601" s="5"/>
      <c r="AI601" s="5">
        <v>57</v>
      </c>
      <c r="AJ601" s="5">
        <v>632</v>
      </c>
      <c r="AK601" s="5">
        <v>388</v>
      </c>
      <c r="AL601" s="5">
        <v>407</v>
      </c>
      <c r="AM601" s="5">
        <v>416</v>
      </c>
      <c r="AN601" s="5">
        <v>496</v>
      </c>
      <c r="AO601" s="14" t="s">
        <v>449</v>
      </c>
    </row>
    <row r="602" spans="1:41" ht="17" x14ac:dyDescent="0.4">
      <c r="A602" s="4">
        <v>900001188314</v>
      </c>
      <c r="B602" s="4">
        <v>15</v>
      </c>
      <c r="C602" s="4">
        <v>1350</v>
      </c>
      <c r="D602" s="4" t="s">
        <v>454</v>
      </c>
      <c r="AH602" s="5"/>
      <c r="AI602" s="5">
        <v>174</v>
      </c>
      <c r="AJ602" s="5">
        <v>982</v>
      </c>
      <c r="AK602" s="5">
        <v>779</v>
      </c>
      <c r="AL602" s="5">
        <v>693</v>
      </c>
      <c r="AM602" s="5">
        <v>621</v>
      </c>
      <c r="AN602" s="5">
        <v>1155</v>
      </c>
      <c r="AO602" s="14" t="s">
        <v>450</v>
      </c>
    </row>
    <row r="603" spans="1:41" ht="17" x14ac:dyDescent="0.4">
      <c r="A603" s="4">
        <v>900000085695</v>
      </c>
      <c r="B603" s="4">
        <v>40</v>
      </c>
      <c r="C603" s="4">
        <v>3600</v>
      </c>
      <c r="D603" s="4" t="s">
        <v>459</v>
      </c>
      <c r="AH603" s="5"/>
      <c r="AI603" s="5">
        <v>889</v>
      </c>
      <c r="AJ603" s="5">
        <v>3394</v>
      </c>
      <c r="AK603" s="5">
        <v>3665</v>
      </c>
      <c r="AL603" s="5">
        <v>3824</v>
      </c>
      <c r="AM603" s="5">
        <v>4764</v>
      </c>
      <c r="AN603" s="5">
        <v>6149</v>
      </c>
      <c r="AO603" s="14" t="s">
        <v>451</v>
      </c>
    </row>
    <row r="604" spans="1:41" ht="17" x14ac:dyDescent="0.4">
      <c r="A604" s="4">
        <v>900001177508</v>
      </c>
      <c r="B604" s="4">
        <v>50</v>
      </c>
      <c r="C604" s="4">
        <v>4500</v>
      </c>
      <c r="D604" s="4" t="s">
        <v>458</v>
      </c>
      <c r="AH604" s="5"/>
      <c r="AI604" s="5">
        <v>543</v>
      </c>
      <c r="AJ604" s="5">
        <v>4357</v>
      </c>
      <c r="AK604" s="5">
        <v>1566</v>
      </c>
      <c r="AL604" s="5">
        <v>3975</v>
      </c>
      <c r="AM604" s="5">
        <v>4321</v>
      </c>
      <c r="AN604" s="5">
        <v>5266</v>
      </c>
      <c r="AO604" s="14" t="s">
        <v>452</v>
      </c>
    </row>
    <row r="605" spans="1:41" ht="17" x14ac:dyDescent="0.4">
      <c r="A605" s="4">
        <v>900001293377</v>
      </c>
      <c r="B605" s="4">
        <v>29.16</v>
      </c>
      <c r="C605" s="4">
        <v>2624.4</v>
      </c>
      <c r="D605" s="4" t="s">
        <v>463</v>
      </c>
      <c r="AH605" s="5"/>
      <c r="AI605" s="5">
        <v>223</v>
      </c>
      <c r="AJ605" s="5">
        <v>2509</v>
      </c>
      <c r="AK605" s="5">
        <v>1926</v>
      </c>
      <c r="AL605" s="5">
        <v>1747</v>
      </c>
      <c r="AM605" s="5">
        <v>1732</v>
      </c>
      <c r="AN605" s="5">
        <v>1583</v>
      </c>
      <c r="AO605" s="14" t="s">
        <v>453</v>
      </c>
    </row>
    <row r="606" spans="1:41" ht="17" x14ac:dyDescent="0.4">
      <c r="A606" s="4">
        <v>900000867903</v>
      </c>
      <c r="B606" s="4">
        <v>4.95</v>
      </c>
      <c r="C606" s="4">
        <v>445.50000000000006</v>
      </c>
      <c r="D606" s="4" t="s">
        <v>454</v>
      </c>
      <c r="AJ606" s="5">
        <v>564</v>
      </c>
      <c r="AK606" s="5">
        <v>269</v>
      </c>
      <c r="AL606" s="5">
        <v>298</v>
      </c>
      <c r="AM606" s="5">
        <v>250</v>
      </c>
      <c r="AN606" s="5">
        <v>373</v>
      </c>
      <c r="AO606" s="14" t="s">
        <v>468</v>
      </c>
    </row>
    <row r="607" spans="1:41" ht="17" x14ac:dyDescent="0.4">
      <c r="A607" s="4">
        <v>900001248900</v>
      </c>
      <c r="B607" s="4">
        <v>78.3</v>
      </c>
      <c r="C607" s="4">
        <v>7046.9999999999991</v>
      </c>
      <c r="D607" s="4" t="s">
        <v>454</v>
      </c>
      <c r="AJ607" s="5">
        <v>1996</v>
      </c>
      <c r="AK607" s="5">
        <v>4758</v>
      </c>
      <c r="AL607" s="5">
        <v>3372</v>
      </c>
      <c r="AM607" s="5">
        <v>2874</v>
      </c>
      <c r="AN607" s="5">
        <v>3863</v>
      </c>
      <c r="AO607" s="14" t="s">
        <v>469</v>
      </c>
    </row>
    <row r="608" spans="1:41" ht="17" x14ac:dyDescent="0.4">
      <c r="A608" s="4">
        <v>900000264013</v>
      </c>
      <c r="B608" s="4">
        <v>9</v>
      </c>
      <c r="C608" s="4">
        <v>810</v>
      </c>
      <c r="D608" s="4" t="s">
        <v>454</v>
      </c>
      <c r="AJ608" s="5">
        <v>1254</v>
      </c>
      <c r="AK608" s="5">
        <v>887</v>
      </c>
      <c r="AL608" s="5">
        <v>712</v>
      </c>
      <c r="AM608" s="5">
        <v>973</v>
      </c>
      <c r="AN608" s="5">
        <v>1260</v>
      </c>
      <c r="AO608" s="14" t="s">
        <v>470</v>
      </c>
    </row>
    <row r="609" spans="1:41" ht="17" x14ac:dyDescent="0.4">
      <c r="A609" s="4">
        <v>900000842878</v>
      </c>
      <c r="B609" s="4">
        <v>12</v>
      </c>
      <c r="C609" s="4">
        <v>1080</v>
      </c>
      <c r="D609" s="4" t="s">
        <v>454</v>
      </c>
      <c r="AJ609" s="5">
        <v>276</v>
      </c>
      <c r="AK609" s="5">
        <v>1431</v>
      </c>
      <c r="AL609" s="5">
        <v>1379</v>
      </c>
      <c r="AM609" s="5">
        <v>1756</v>
      </c>
      <c r="AN609" s="5">
        <v>1794</v>
      </c>
      <c r="AO609" s="14" t="s">
        <v>471</v>
      </c>
    </row>
    <row r="610" spans="1:41" ht="17" x14ac:dyDescent="0.4">
      <c r="A610" s="4">
        <v>900001316155</v>
      </c>
      <c r="B610" s="4">
        <v>200</v>
      </c>
      <c r="C610" s="4">
        <v>18000</v>
      </c>
      <c r="D610" s="4" t="s">
        <v>461</v>
      </c>
      <c r="AJ610" s="5">
        <v>7127</v>
      </c>
      <c r="AK610" s="5">
        <v>20763</v>
      </c>
      <c r="AL610" s="5">
        <v>21363</v>
      </c>
      <c r="AM610" s="5">
        <v>19807</v>
      </c>
      <c r="AN610" s="5">
        <v>22839</v>
      </c>
      <c r="AO610" s="14" t="s">
        <v>472</v>
      </c>
    </row>
    <row r="611" spans="1:41" ht="17" x14ac:dyDescent="0.4">
      <c r="A611" s="4">
        <v>900000955727</v>
      </c>
      <c r="B611" s="4">
        <v>2</v>
      </c>
      <c r="C611" s="4">
        <v>180</v>
      </c>
      <c r="D611" s="4" t="s">
        <v>454</v>
      </c>
      <c r="AJ611" s="5">
        <v>0</v>
      </c>
      <c r="AK611" s="5">
        <v>141</v>
      </c>
      <c r="AL611" s="5">
        <v>131</v>
      </c>
      <c r="AM611" s="5">
        <v>123</v>
      </c>
      <c r="AN611" s="5">
        <v>88</v>
      </c>
      <c r="AO611" s="14" t="s">
        <v>473</v>
      </c>
    </row>
    <row r="612" spans="1:41" ht="17" x14ac:dyDescent="0.4">
      <c r="A612" s="4">
        <v>900000165665</v>
      </c>
      <c r="B612" s="4">
        <v>9.6</v>
      </c>
      <c r="C612" s="4">
        <v>863.99999999999989</v>
      </c>
      <c r="D612" s="4" t="s">
        <v>454</v>
      </c>
      <c r="AJ612" s="5">
        <v>0</v>
      </c>
      <c r="AK612" s="5">
        <v>486</v>
      </c>
      <c r="AL612" s="5">
        <v>893</v>
      </c>
      <c r="AM612" s="5">
        <v>965</v>
      </c>
      <c r="AN612" s="5">
        <v>1002</v>
      </c>
      <c r="AO612" s="14" t="str">
        <f>'[2]Nov-24'!$B$5</f>
        <v>KASHINATH  T MHATRE</v>
      </c>
    </row>
    <row r="613" spans="1:41" ht="17" x14ac:dyDescent="0.4">
      <c r="A613" s="4">
        <v>900001038240</v>
      </c>
      <c r="B613" s="4">
        <v>50</v>
      </c>
      <c r="C613" s="4">
        <v>4500</v>
      </c>
      <c r="D613" s="4" t="s">
        <v>454</v>
      </c>
      <c r="AJ613" s="5"/>
      <c r="AK613" s="5">
        <v>5452</v>
      </c>
      <c r="AL613" s="5">
        <v>6306</v>
      </c>
      <c r="AM613" s="5">
        <v>6523</v>
      </c>
      <c r="AN613" s="5">
        <v>7425</v>
      </c>
      <c r="AO613" s="14" t="s">
        <v>474</v>
      </c>
    </row>
    <row r="614" spans="1:41" ht="17" x14ac:dyDescent="0.4">
      <c r="A614" s="4">
        <v>900000291641</v>
      </c>
      <c r="B614" s="4">
        <v>18.88</v>
      </c>
      <c r="C614" s="4">
        <v>1699.2</v>
      </c>
      <c r="D614" s="4" t="s">
        <v>456</v>
      </c>
      <c r="AJ614" s="5"/>
      <c r="AK614" s="5"/>
      <c r="AL614" s="5">
        <v>1043</v>
      </c>
      <c r="AM614" s="5">
        <v>959</v>
      </c>
      <c r="AN614" s="5">
        <v>1538</v>
      </c>
      <c r="AO614" s="14" t="s">
        <v>475</v>
      </c>
    </row>
    <row r="615" spans="1:41" ht="17" x14ac:dyDescent="0.4">
      <c r="A615" s="4">
        <v>900000272869</v>
      </c>
      <c r="B615" s="4">
        <v>10.029999999999999</v>
      </c>
      <c r="C615" s="4">
        <v>902.69999999999993</v>
      </c>
      <c r="D615" s="4" t="s">
        <v>456</v>
      </c>
      <c r="AJ615" s="5"/>
      <c r="AK615" s="5"/>
      <c r="AL615" s="5">
        <v>578</v>
      </c>
      <c r="AM615" s="5">
        <v>528</v>
      </c>
      <c r="AN615" s="5">
        <v>1040</v>
      </c>
      <c r="AO615" s="14" t="s">
        <v>476</v>
      </c>
    </row>
    <row r="616" spans="1:41" ht="17" x14ac:dyDescent="0.4">
      <c r="A616" s="4">
        <v>900000486003</v>
      </c>
      <c r="B616" s="4">
        <v>4.3</v>
      </c>
      <c r="C616" s="4">
        <v>386.99999999999994</v>
      </c>
      <c r="D616" s="4" t="s">
        <v>454</v>
      </c>
      <c r="AJ616" s="5"/>
      <c r="AK616" s="5"/>
      <c r="AL616" s="5">
        <v>332</v>
      </c>
      <c r="AM616" s="5">
        <v>315</v>
      </c>
      <c r="AN616" s="5">
        <v>266</v>
      </c>
      <c r="AO616" s="14" t="s">
        <v>477</v>
      </c>
    </row>
    <row r="617" spans="1:41" ht="17" x14ac:dyDescent="0.4">
      <c r="A617" s="4">
        <v>900000410134</v>
      </c>
      <c r="B617" s="4">
        <v>4.2</v>
      </c>
      <c r="C617" s="4">
        <v>378.00000000000006</v>
      </c>
      <c r="D617" s="4" t="s">
        <v>454</v>
      </c>
      <c r="AJ617" s="5"/>
      <c r="AK617" s="5"/>
      <c r="AL617" s="5">
        <v>158</v>
      </c>
      <c r="AM617" s="5">
        <v>241</v>
      </c>
      <c r="AN617" s="5">
        <v>221</v>
      </c>
      <c r="AO617" s="14" t="s">
        <v>478</v>
      </c>
    </row>
    <row r="618" spans="1:41" ht="17" x14ac:dyDescent="0.4">
      <c r="A618" s="4">
        <v>900000928106</v>
      </c>
      <c r="B618" s="4">
        <v>70</v>
      </c>
      <c r="C618" s="4">
        <v>6300</v>
      </c>
      <c r="D618" s="4" t="s">
        <v>454</v>
      </c>
      <c r="AJ618" s="5"/>
      <c r="AK618" s="5"/>
      <c r="AL618" s="5">
        <v>1252</v>
      </c>
      <c r="AM618" s="5">
        <v>4795</v>
      </c>
      <c r="AN618" s="5">
        <v>6674</v>
      </c>
      <c r="AO618" s="14" t="s">
        <v>479</v>
      </c>
    </row>
    <row r="619" spans="1:41" ht="17" x14ac:dyDescent="0.4">
      <c r="A619" s="4">
        <v>900000968752</v>
      </c>
      <c r="B619" s="4">
        <v>6</v>
      </c>
      <c r="C619" s="4">
        <v>540</v>
      </c>
      <c r="D619" s="4" t="s">
        <v>454</v>
      </c>
      <c r="AJ619" s="5"/>
      <c r="AK619" s="5"/>
      <c r="AL619" s="5">
        <v>104</v>
      </c>
      <c r="AM619" s="5">
        <v>235</v>
      </c>
      <c r="AN619" s="5">
        <v>220</v>
      </c>
      <c r="AO619" s="14" t="s">
        <v>480</v>
      </c>
    </row>
    <row r="620" spans="1:41" ht="17" x14ac:dyDescent="0.4">
      <c r="A620" s="4">
        <v>900001088871</v>
      </c>
      <c r="B620" s="4">
        <v>20</v>
      </c>
      <c r="C620" s="4">
        <v>1800</v>
      </c>
      <c r="D620" s="4" t="s">
        <v>454</v>
      </c>
      <c r="AJ620" s="5"/>
      <c r="AK620" s="5"/>
      <c r="AL620" s="5">
        <v>1402</v>
      </c>
      <c r="AM620" s="5">
        <v>1231</v>
      </c>
      <c r="AN620" s="5">
        <v>1277</v>
      </c>
      <c r="AO620" s="14" t="s">
        <v>481</v>
      </c>
    </row>
    <row r="621" spans="1:41" x14ac:dyDescent="0.35">
      <c r="B621" s="13"/>
      <c r="C621" s="13"/>
      <c r="D621" s="13"/>
    </row>
    <row r="622" spans="1:41" x14ac:dyDescent="0.35">
      <c r="B622" s="13"/>
      <c r="C622" s="13"/>
      <c r="D622" s="13"/>
    </row>
    <row r="623" spans="1:41" x14ac:dyDescent="0.35">
      <c r="B623" s="13"/>
      <c r="C623" s="13"/>
      <c r="D623" s="13"/>
    </row>
    <row r="624" spans="1:41" x14ac:dyDescent="0.35">
      <c r="B624" s="13"/>
      <c r="C624" s="13"/>
      <c r="D624" s="13"/>
    </row>
    <row r="625" spans="2:4" x14ac:dyDescent="0.35">
      <c r="B625" s="13"/>
      <c r="C625" s="13"/>
      <c r="D625" s="13"/>
    </row>
    <row r="626" spans="2:4" x14ac:dyDescent="0.35">
      <c r="B626" s="13"/>
      <c r="C626" s="13"/>
      <c r="D626" s="13"/>
    </row>
    <row r="627" spans="2:4" x14ac:dyDescent="0.35">
      <c r="B627" s="13"/>
      <c r="C627" s="13"/>
      <c r="D627" s="13"/>
    </row>
    <row r="628" spans="2:4" x14ac:dyDescent="0.35">
      <c r="B628" s="13"/>
      <c r="C628" s="13"/>
      <c r="D628" s="13"/>
    </row>
    <row r="629" spans="2:4" x14ac:dyDescent="0.35">
      <c r="B629" s="13"/>
      <c r="C629" s="13"/>
      <c r="D629" s="13"/>
    </row>
    <row r="630" spans="2:4" x14ac:dyDescent="0.35">
      <c r="B630" s="13"/>
      <c r="C630" s="13"/>
      <c r="D630" s="13"/>
    </row>
    <row r="631" spans="2:4" x14ac:dyDescent="0.35">
      <c r="B631" s="13"/>
      <c r="C631" s="13"/>
      <c r="D631" s="13"/>
    </row>
    <row r="632" spans="2:4" x14ac:dyDescent="0.35">
      <c r="B632" s="13"/>
      <c r="C632" s="13"/>
      <c r="D632" s="13"/>
    </row>
    <row r="633" spans="2:4" x14ac:dyDescent="0.35">
      <c r="B633" s="13"/>
      <c r="C633" s="13"/>
      <c r="D633" s="13"/>
    </row>
    <row r="634" spans="2:4" x14ac:dyDescent="0.35">
      <c r="B634" s="13"/>
      <c r="C634" s="13"/>
      <c r="D634" s="13"/>
    </row>
    <row r="635" spans="2:4" x14ac:dyDescent="0.35">
      <c r="B635" s="13"/>
      <c r="C635" s="13"/>
      <c r="D635" s="13"/>
    </row>
    <row r="636" spans="2:4" x14ac:dyDescent="0.35">
      <c r="B636" s="13"/>
      <c r="C636" s="13"/>
      <c r="D636" s="13"/>
    </row>
    <row r="637" spans="2:4" x14ac:dyDescent="0.35">
      <c r="B637" s="13"/>
      <c r="C637" s="13"/>
      <c r="D637" s="13"/>
    </row>
    <row r="638" spans="2:4" x14ac:dyDescent="0.35">
      <c r="B638" s="13"/>
      <c r="C638" s="13"/>
      <c r="D638" s="13"/>
    </row>
    <row r="639" spans="2:4" x14ac:dyDescent="0.35">
      <c r="B639" s="13"/>
      <c r="C639" s="13"/>
      <c r="D639" s="13"/>
    </row>
    <row r="640" spans="2:4" x14ac:dyDescent="0.35">
      <c r="B640" s="13"/>
      <c r="C640" s="13"/>
      <c r="D640" s="13"/>
    </row>
    <row r="641" spans="2:4" x14ac:dyDescent="0.35">
      <c r="B641" s="13"/>
      <c r="C641" s="13"/>
      <c r="D641" s="13"/>
    </row>
    <row r="642" spans="2:4" x14ac:dyDescent="0.35">
      <c r="B642" s="13"/>
      <c r="C642" s="13"/>
      <c r="D642" s="13"/>
    </row>
    <row r="643" spans="2:4" x14ac:dyDescent="0.35">
      <c r="B643" s="13"/>
      <c r="C643" s="13"/>
      <c r="D643" s="13"/>
    </row>
    <row r="644" spans="2:4" x14ac:dyDescent="0.35">
      <c r="B644" s="13"/>
      <c r="C644" s="13"/>
      <c r="D644" s="13"/>
    </row>
    <row r="645" spans="2:4" x14ac:dyDescent="0.35">
      <c r="B645" s="13"/>
      <c r="C645" s="13"/>
      <c r="D645" s="13"/>
    </row>
    <row r="646" spans="2:4" x14ac:dyDescent="0.35">
      <c r="B646" s="13"/>
      <c r="C646" s="13"/>
      <c r="D646" s="13"/>
    </row>
    <row r="647" spans="2:4" x14ac:dyDescent="0.35">
      <c r="B647" s="13"/>
      <c r="C647" s="13"/>
      <c r="D647" s="13"/>
    </row>
    <row r="648" spans="2:4" x14ac:dyDescent="0.35">
      <c r="B648" s="13"/>
      <c r="C648" s="13"/>
      <c r="D648" s="13"/>
    </row>
    <row r="649" spans="2:4" x14ac:dyDescent="0.35">
      <c r="B649" s="13"/>
      <c r="C649" s="13"/>
      <c r="D649" s="13"/>
    </row>
    <row r="650" spans="2:4" x14ac:dyDescent="0.35">
      <c r="B650" s="13"/>
      <c r="C650" s="13"/>
      <c r="D650" s="13"/>
    </row>
    <row r="651" spans="2:4" x14ac:dyDescent="0.35">
      <c r="B651" s="13"/>
      <c r="C651" s="13"/>
      <c r="D651" s="13"/>
    </row>
    <row r="652" spans="2:4" x14ac:dyDescent="0.35">
      <c r="B652" s="13"/>
      <c r="C652" s="13"/>
      <c r="D652" s="13"/>
    </row>
    <row r="653" spans="2:4" x14ac:dyDescent="0.35">
      <c r="B653" s="13"/>
      <c r="C653" s="13"/>
      <c r="D653" s="13"/>
    </row>
    <row r="654" spans="2:4" x14ac:dyDescent="0.35">
      <c r="B654" s="13"/>
      <c r="C654" s="13"/>
      <c r="D654" s="13"/>
    </row>
    <row r="655" spans="2:4" x14ac:dyDescent="0.35">
      <c r="B655" s="13"/>
      <c r="C655" s="13"/>
      <c r="D655" s="13"/>
    </row>
    <row r="656" spans="2:4" x14ac:dyDescent="0.35">
      <c r="B656" s="13"/>
      <c r="C656" s="13"/>
      <c r="D656" s="13"/>
    </row>
    <row r="657" spans="2:4" x14ac:dyDescent="0.35">
      <c r="B657" s="13"/>
      <c r="C657" s="13"/>
      <c r="D657" s="13"/>
    </row>
    <row r="658" spans="2:4" x14ac:dyDescent="0.35">
      <c r="B658" s="13"/>
      <c r="C658" s="13"/>
      <c r="D658" s="13"/>
    </row>
    <row r="659" spans="2:4" x14ac:dyDescent="0.35">
      <c r="B659" s="13"/>
      <c r="C659" s="13"/>
      <c r="D659" s="13"/>
    </row>
    <row r="660" spans="2:4" x14ac:dyDescent="0.35">
      <c r="B660" s="13"/>
      <c r="C660" s="13"/>
      <c r="D660" s="13"/>
    </row>
    <row r="661" spans="2:4" x14ac:dyDescent="0.35">
      <c r="B661" s="13"/>
      <c r="C661" s="13"/>
      <c r="D661" s="13"/>
    </row>
    <row r="662" spans="2:4" x14ac:dyDescent="0.35">
      <c r="B662" s="13"/>
      <c r="C662" s="13"/>
      <c r="D662" s="13"/>
    </row>
    <row r="663" spans="2:4" x14ac:dyDescent="0.35">
      <c r="B663" s="13"/>
      <c r="C663" s="13"/>
      <c r="D663" s="13"/>
    </row>
    <row r="664" spans="2:4" x14ac:dyDescent="0.35">
      <c r="B664" s="13"/>
      <c r="C664" s="13"/>
      <c r="D664" s="13"/>
    </row>
    <row r="665" spans="2:4" x14ac:dyDescent="0.35">
      <c r="B665" s="13"/>
      <c r="C665" s="13"/>
      <c r="D665" s="13"/>
    </row>
    <row r="666" spans="2:4" x14ac:dyDescent="0.35">
      <c r="B666" s="13"/>
      <c r="C666" s="13"/>
      <c r="D666" s="13"/>
    </row>
    <row r="667" spans="2:4" x14ac:dyDescent="0.35">
      <c r="B667" s="13"/>
      <c r="C667" s="13"/>
      <c r="D667" s="13"/>
    </row>
    <row r="668" spans="2:4" x14ac:dyDescent="0.35">
      <c r="B668" s="13"/>
      <c r="C668" s="13"/>
      <c r="D668" s="13"/>
    </row>
    <row r="669" spans="2:4" x14ac:dyDescent="0.35">
      <c r="B669" s="13"/>
      <c r="C669" s="13"/>
      <c r="D669" s="13"/>
    </row>
    <row r="670" spans="2:4" x14ac:dyDescent="0.35">
      <c r="B670" s="13"/>
      <c r="C670" s="13"/>
      <c r="D670" s="13"/>
    </row>
    <row r="671" spans="2:4" x14ac:dyDescent="0.35">
      <c r="B671" s="13"/>
      <c r="C671" s="13"/>
      <c r="D671" s="13"/>
    </row>
    <row r="672" spans="2:4" x14ac:dyDescent="0.35">
      <c r="B672" s="13"/>
      <c r="C672" s="13"/>
      <c r="D672" s="13"/>
    </row>
    <row r="673" spans="2:4" x14ac:dyDescent="0.35">
      <c r="B673" s="13"/>
      <c r="C673" s="13"/>
      <c r="D673" s="13"/>
    </row>
    <row r="674" spans="2:4" x14ac:dyDescent="0.35">
      <c r="B674" s="13"/>
      <c r="C674" s="13"/>
      <c r="D674" s="13"/>
    </row>
    <row r="675" spans="2:4" x14ac:dyDescent="0.35">
      <c r="B675" s="13"/>
      <c r="C675" s="13"/>
      <c r="D675" s="13"/>
    </row>
    <row r="676" spans="2:4" x14ac:dyDescent="0.35">
      <c r="B676" s="13"/>
      <c r="C676" s="13"/>
      <c r="D676" s="13"/>
    </row>
    <row r="677" spans="2:4" x14ac:dyDescent="0.35">
      <c r="B677" s="13"/>
      <c r="C677" s="13"/>
      <c r="D677" s="13"/>
    </row>
    <row r="678" spans="2:4" x14ac:dyDescent="0.35">
      <c r="B678" s="13"/>
      <c r="C678" s="13"/>
      <c r="D678" s="13"/>
    </row>
    <row r="679" spans="2:4" x14ac:dyDescent="0.35">
      <c r="B679" s="13"/>
      <c r="C679" s="13"/>
      <c r="D679" s="13"/>
    </row>
    <row r="680" spans="2:4" x14ac:dyDescent="0.35">
      <c r="B680" s="13"/>
      <c r="C680" s="13"/>
      <c r="D680" s="13"/>
    </row>
    <row r="681" spans="2:4" x14ac:dyDescent="0.35">
      <c r="B681" s="13"/>
      <c r="C681" s="13"/>
      <c r="D681" s="13"/>
    </row>
    <row r="682" spans="2:4" x14ac:dyDescent="0.35">
      <c r="B682" s="13"/>
      <c r="C682" s="13"/>
      <c r="D682" s="13"/>
    </row>
    <row r="683" spans="2:4" x14ac:dyDescent="0.35">
      <c r="B683" s="13"/>
      <c r="C683" s="13"/>
      <c r="D683" s="13"/>
    </row>
    <row r="684" spans="2:4" x14ac:dyDescent="0.35">
      <c r="B684" s="13"/>
      <c r="C684" s="13"/>
      <c r="D684" s="13"/>
    </row>
    <row r="685" spans="2:4" x14ac:dyDescent="0.35">
      <c r="B685" s="13"/>
      <c r="C685" s="13"/>
      <c r="D685" s="13"/>
    </row>
    <row r="686" spans="2:4" x14ac:dyDescent="0.35">
      <c r="B686" s="13"/>
      <c r="C686" s="13"/>
      <c r="D686" s="13"/>
    </row>
    <row r="687" spans="2:4" x14ac:dyDescent="0.35">
      <c r="B687" s="13"/>
      <c r="C687" s="13"/>
      <c r="D687" s="13"/>
    </row>
    <row r="688" spans="2:4" x14ac:dyDescent="0.35">
      <c r="B688" s="13"/>
      <c r="C688" s="13"/>
      <c r="D688" s="13"/>
    </row>
    <row r="689" spans="2:4" x14ac:dyDescent="0.35">
      <c r="B689" s="13"/>
      <c r="C689" s="13"/>
      <c r="D689" s="13"/>
    </row>
    <row r="690" spans="2:4" x14ac:dyDescent="0.35">
      <c r="B690" s="13"/>
      <c r="C690" s="13"/>
      <c r="D690" s="13"/>
    </row>
    <row r="691" spans="2:4" x14ac:dyDescent="0.35">
      <c r="B691" s="13"/>
      <c r="C691" s="13"/>
      <c r="D691" s="13"/>
    </row>
    <row r="692" spans="2:4" x14ac:dyDescent="0.35">
      <c r="B692" s="13"/>
      <c r="C692" s="13"/>
      <c r="D692" s="13"/>
    </row>
    <row r="693" spans="2:4" x14ac:dyDescent="0.35">
      <c r="B693" s="13"/>
      <c r="C693" s="13"/>
      <c r="D693" s="13"/>
    </row>
    <row r="694" spans="2:4" x14ac:dyDescent="0.35">
      <c r="B694" s="13"/>
      <c r="C694" s="13"/>
      <c r="D694" s="13"/>
    </row>
    <row r="695" spans="2:4" x14ac:dyDescent="0.35">
      <c r="B695" s="13"/>
      <c r="C695" s="13"/>
      <c r="D695" s="13"/>
    </row>
    <row r="696" spans="2:4" x14ac:dyDescent="0.35">
      <c r="B696" s="13"/>
      <c r="C696" s="13"/>
      <c r="D696" s="13"/>
    </row>
    <row r="697" spans="2:4" x14ac:dyDescent="0.35">
      <c r="B697" s="13"/>
      <c r="C697" s="13"/>
      <c r="D697" s="13"/>
    </row>
    <row r="698" spans="2:4" x14ac:dyDescent="0.35">
      <c r="B698" s="13"/>
      <c r="C698" s="13"/>
      <c r="D698" s="13"/>
    </row>
    <row r="699" spans="2:4" x14ac:dyDescent="0.35">
      <c r="B699" s="13"/>
      <c r="C699" s="13"/>
      <c r="D699" s="13"/>
    </row>
    <row r="700" spans="2:4" x14ac:dyDescent="0.35">
      <c r="B700" s="13"/>
      <c r="C700" s="13"/>
      <c r="D700" s="13"/>
    </row>
    <row r="701" spans="2:4" x14ac:dyDescent="0.35">
      <c r="B701" s="13"/>
      <c r="C701" s="13"/>
      <c r="D701" s="13"/>
    </row>
    <row r="702" spans="2:4" x14ac:dyDescent="0.35">
      <c r="B702" s="13"/>
      <c r="C702" s="13"/>
      <c r="D702" s="13"/>
    </row>
    <row r="703" spans="2:4" x14ac:dyDescent="0.35">
      <c r="B703" s="13"/>
      <c r="C703" s="13"/>
      <c r="D703" s="13"/>
    </row>
    <row r="704" spans="2:4" x14ac:dyDescent="0.35">
      <c r="B704" s="13"/>
      <c r="C704" s="13"/>
      <c r="D704" s="13"/>
    </row>
    <row r="705" spans="2:4" x14ac:dyDescent="0.35">
      <c r="B705" s="13"/>
      <c r="C705" s="13"/>
      <c r="D705" s="13"/>
    </row>
    <row r="706" spans="2:4" x14ac:dyDescent="0.35">
      <c r="B706" s="13"/>
      <c r="C706" s="13"/>
      <c r="D706" s="13"/>
    </row>
    <row r="707" spans="2:4" x14ac:dyDescent="0.35">
      <c r="B707" s="13"/>
      <c r="C707" s="13"/>
      <c r="D707" s="13"/>
    </row>
    <row r="708" spans="2:4" x14ac:dyDescent="0.35">
      <c r="B708" s="13"/>
      <c r="C708" s="13"/>
      <c r="D708" s="13"/>
    </row>
    <row r="709" spans="2:4" x14ac:dyDescent="0.35">
      <c r="B709" s="13"/>
      <c r="C709" s="13"/>
      <c r="D709" s="13"/>
    </row>
    <row r="710" spans="2:4" x14ac:dyDescent="0.35">
      <c r="B710" s="13"/>
      <c r="C710" s="13"/>
      <c r="D710" s="13"/>
    </row>
    <row r="711" spans="2:4" x14ac:dyDescent="0.35">
      <c r="B711" s="13"/>
      <c r="C711" s="13"/>
      <c r="D711" s="13"/>
    </row>
    <row r="712" spans="2:4" x14ac:dyDescent="0.35">
      <c r="B712" s="13"/>
      <c r="C712" s="13"/>
      <c r="D712" s="13"/>
    </row>
    <row r="713" spans="2:4" x14ac:dyDescent="0.35">
      <c r="B713" s="13"/>
      <c r="C713" s="13"/>
      <c r="D713" s="13"/>
    </row>
    <row r="714" spans="2:4" x14ac:dyDescent="0.35">
      <c r="B714" s="13"/>
      <c r="C714" s="13"/>
      <c r="D714" s="13"/>
    </row>
    <row r="715" spans="2:4" x14ac:dyDescent="0.35">
      <c r="B715" s="13"/>
      <c r="C715" s="13"/>
      <c r="D715" s="13"/>
    </row>
    <row r="716" spans="2:4" x14ac:dyDescent="0.35">
      <c r="B716" s="13"/>
      <c r="C716" s="13"/>
      <c r="D716" s="13"/>
    </row>
    <row r="717" spans="2:4" x14ac:dyDescent="0.35">
      <c r="B717" s="13"/>
      <c r="C717" s="13"/>
      <c r="D717" s="13"/>
    </row>
    <row r="718" spans="2:4" x14ac:dyDescent="0.35">
      <c r="B718" s="13"/>
      <c r="C718" s="13"/>
      <c r="D718" s="13"/>
    </row>
    <row r="719" spans="2:4" x14ac:dyDescent="0.35">
      <c r="B719" s="13"/>
      <c r="C719" s="13"/>
      <c r="D719" s="13"/>
    </row>
    <row r="720" spans="2:4" x14ac:dyDescent="0.35">
      <c r="B720" s="13"/>
      <c r="C720" s="13"/>
      <c r="D720" s="13"/>
    </row>
    <row r="721" spans="2:4" x14ac:dyDescent="0.35">
      <c r="B721" s="13"/>
      <c r="C721" s="13"/>
      <c r="D721" s="13"/>
    </row>
    <row r="722" spans="2:4" x14ac:dyDescent="0.35">
      <c r="B722" s="13"/>
      <c r="C722" s="13"/>
      <c r="D722" s="13"/>
    </row>
    <row r="723" spans="2:4" x14ac:dyDescent="0.35">
      <c r="B723" s="13"/>
      <c r="C723" s="13"/>
      <c r="D723" s="13"/>
    </row>
    <row r="724" spans="2:4" x14ac:dyDescent="0.35">
      <c r="B724" s="13"/>
      <c r="C724" s="13"/>
      <c r="D724" s="13"/>
    </row>
    <row r="725" spans="2:4" x14ac:dyDescent="0.35">
      <c r="B725" s="13"/>
      <c r="C725" s="13"/>
      <c r="D725" s="13"/>
    </row>
    <row r="726" spans="2:4" x14ac:dyDescent="0.35">
      <c r="B726" s="13"/>
      <c r="C726" s="13"/>
      <c r="D726" s="13"/>
    </row>
    <row r="727" spans="2:4" x14ac:dyDescent="0.35">
      <c r="B727" s="13"/>
      <c r="C727" s="13"/>
      <c r="D727" s="13"/>
    </row>
    <row r="728" spans="2:4" x14ac:dyDescent="0.35">
      <c r="B728" s="13"/>
      <c r="C728" s="13"/>
      <c r="D728" s="13"/>
    </row>
    <row r="729" spans="2:4" x14ac:dyDescent="0.35">
      <c r="B729" s="13"/>
      <c r="C729" s="13"/>
      <c r="D729" s="13"/>
    </row>
    <row r="730" spans="2:4" x14ac:dyDescent="0.35">
      <c r="B730" s="13"/>
      <c r="C730" s="13"/>
      <c r="D730" s="13"/>
    </row>
    <row r="731" spans="2:4" x14ac:dyDescent="0.35">
      <c r="B731" s="13"/>
      <c r="C731" s="13"/>
      <c r="D731" s="13"/>
    </row>
    <row r="732" spans="2:4" x14ac:dyDescent="0.35">
      <c r="B732" s="13"/>
      <c r="C732" s="13"/>
      <c r="D732" s="13"/>
    </row>
    <row r="733" spans="2:4" x14ac:dyDescent="0.35">
      <c r="B733" s="13"/>
      <c r="C733" s="13"/>
      <c r="D733" s="13"/>
    </row>
    <row r="734" spans="2:4" x14ac:dyDescent="0.35">
      <c r="B734" s="13"/>
      <c r="C734" s="13"/>
      <c r="D734" s="13"/>
    </row>
    <row r="735" spans="2:4" x14ac:dyDescent="0.35">
      <c r="B735" s="13"/>
      <c r="C735" s="13"/>
      <c r="D735" s="13"/>
    </row>
    <row r="736" spans="2:4" x14ac:dyDescent="0.35">
      <c r="B736" s="13"/>
      <c r="C736" s="13"/>
      <c r="D736" s="13"/>
    </row>
    <row r="737" spans="2:4" x14ac:dyDescent="0.35">
      <c r="B737" s="13"/>
      <c r="C737" s="13"/>
      <c r="D737" s="13"/>
    </row>
    <row r="738" spans="2:4" x14ac:dyDescent="0.35">
      <c r="B738" s="13"/>
      <c r="C738" s="13"/>
      <c r="D738" s="13"/>
    </row>
    <row r="739" spans="2:4" x14ac:dyDescent="0.35">
      <c r="B739" s="13"/>
      <c r="C739" s="13"/>
      <c r="D739" s="13"/>
    </row>
    <row r="740" spans="2:4" x14ac:dyDescent="0.35">
      <c r="B740" s="13"/>
      <c r="C740" s="13"/>
      <c r="D740" s="13"/>
    </row>
    <row r="741" spans="2:4" x14ac:dyDescent="0.35">
      <c r="B741" s="13"/>
      <c r="C741" s="13"/>
      <c r="D741" s="13"/>
    </row>
    <row r="742" spans="2:4" x14ac:dyDescent="0.35">
      <c r="B742" s="13"/>
      <c r="C742" s="13"/>
      <c r="D742" s="13"/>
    </row>
    <row r="743" spans="2:4" x14ac:dyDescent="0.35">
      <c r="B743" s="13"/>
      <c r="C743" s="13"/>
      <c r="D743" s="13"/>
    </row>
    <row r="744" spans="2:4" x14ac:dyDescent="0.35">
      <c r="B744" s="13"/>
      <c r="C744" s="13"/>
      <c r="D744" s="13"/>
    </row>
    <row r="745" spans="2:4" x14ac:dyDescent="0.35">
      <c r="B745" s="13"/>
      <c r="C745" s="13"/>
      <c r="D745" s="13"/>
    </row>
    <row r="746" spans="2:4" x14ac:dyDescent="0.35">
      <c r="B746" s="13"/>
      <c r="C746" s="13"/>
      <c r="D746" s="13"/>
    </row>
    <row r="747" spans="2:4" x14ac:dyDescent="0.35">
      <c r="B747" s="13"/>
      <c r="C747" s="13"/>
      <c r="D747" s="13"/>
    </row>
    <row r="748" spans="2:4" x14ac:dyDescent="0.35">
      <c r="B748" s="13"/>
      <c r="C748" s="13"/>
      <c r="D748" s="13"/>
    </row>
    <row r="749" spans="2:4" x14ac:dyDescent="0.35">
      <c r="B749" s="13"/>
      <c r="C749" s="13"/>
      <c r="D749" s="13"/>
    </row>
    <row r="750" spans="2:4" x14ac:dyDescent="0.35">
      <c r="B750" s="13"/>
      <c r="C750" s="13"/>
      <c r="D750" s="13"/>
    </row>
    <row r="751" spans="2:4" x14ac:dyDescent="0.35">
      <c r="B751" s="13"/>
      <c r="C751" s="13"/>
      <c r="D751" s="13"/>
    </row>
    <row r="752" spans="2:4" x14ac:dyDescent="0.35">
      <c r="B752" s="13"/>
      <c r="C752" s="13"/>
      <c r="D752" s="13"/>
    </row>
    <row r="753" spans="2:4" x14ac:dyDescent="0.35">
      <c r="B753" s="13"/>
      <c r="C753" s="13"/>
      <c r="D753" s="13"/>
    </row>
    <row r="754" spans="2:4" x14ac:dyDescent="0.35">
      <c r="B754" s="13"/>
      <c r="C754" s="13"/>
      <c r="D754" s="13"/>
    </row>
    <row r="755" spans="2:4" x14ac:dyDescent="0.35">
      <c r="B755" s="13"/>
      <c r="C755" s="13"/>
      <c r="D755" s="13"/>
    </row>
    <row r="756" spans="2:4" x14ac:dyDescent="0.35">
      <c r="B756" s="13"/>
      <c r="C756" s="13"/>
      <c r="D756" s="13"/>
    </row>
    <row r="757" spans="2:4" x14ac:dyDescent="0.35">
      <c r="B757" s="13"/>
      <c r="C757" s="13"/>
      <c r="D757" s="13"/>
    </row>
    <row r="758" spans="2:4" x14ac:dyDescent="0.35">
      <c r="B758" s="13"/>
      <c r="C758" s="13"/>
      <c r="D758" s="13"/>
    </row>
    <row r="759" spans="2:4" x14ac:dyDescent="0.35">
      <c r="B759" s="13"/>
      <c r="C759" s="13"/>
      <c r="D759" s="13"/>
    </row>
    <row r="760" spans="2:4" x14ac:dyDescent="0.35">
      <c r="B760" s="13"/>
      <c r="C760" s="13"/>
      <c r="D760" s="13"/>
    </row>
    <row r="761" spans="2:4" x14ac:dyDescent="0.35">
      <c r="B761" s="13"/>
      <c r="C761" s="13"/>
      <c r="D761" s="13"/>
    </row>
    <row r="762" spans="2:4" x14ac:dyDescent="0.35">
      <c r="B762" s="13"/>
      <c r="C762" s="13"/>
      <c r="D762" s="13"/>
    </row>
    <row r="763" spans="2:4" x14ac:dyDescent="0.35">
      <c r="B763" s="13"/>
      <c r="C763" s="13"/>
      <c r="D763" s="13"/>
    </row>
    <row r="764" spans="2:4" x14ac:dyDescent="0.35">
      <c r="B764" s="13"/>
      <c r="C764" s="13"/>
      <c r="D764" s="13"/>
    </row>
    <row r="765" spans="2:4" x14ac:dyDescent="0.35">
      <c r="B765" s="13"/>
      <c r="C765" s="13"/>
      <c r="D765" s="13"/>
    </row>
    <row r="766" spans="2:4" x14ac:dyDescent="0.35">
      <c r="B766" s="13"/>
      <c r="C766" s="13"/>
      <c r="D766" s="13"/>
    </row>
    <row r="767" spans="2:4" x14ac:dyDescent="0.35">
      <c r="B767" s="13"/>
      <c r="C767" s="13"/>
      <c r="D767" s="13"/>
    </row>
    <row r="768" spans="2:4" x14ac:dyDescent="0.35">
      <c r="B768" s="13"/>
      <c r="C768" s="13"/>
      <c r="D768" s="13"/>
    </row>
    <row r="769" spans="2:4" x14ac:dyDescent="0.35">
      <c r="B769" s="13"/>
      <c r="C769" s="13"/>
      <c r="D769" s="13"/>
    </row>
    <row r="770" spans="2:4" x14ac:dyDescent="0.35">
      <c r="B770" s="13"/>
      <c r="C770" s="13"/>
      <c r="D770" s="13"/>
    </row>
    <row r="771" spans="2:4" x14ac:dyDescent="0.35">
      <c r="B771" s="13"/>
      <c r="C771" s="13"/>
      <c r="D771" s="13"/>
    </row>
    <row r="772" spans="2:4" x14ac:dyDescent="0.35">
      <c r="B772" s="13"/>
      <c r="C772" s="13"/>
      <c r="D772" s="13"/>
    </row>
    <row r="773" spans="2:4" x14ac:dyDescent="0.35">
      <c r="B773" s="13"/>
      <c r="C773" s="13"/>
      <c r="D773" s="13"/>
    </row>
    <row r="774" spans="2:4" x14ac:dyDescent="0.35">
      <c r="B774" s="13"/>
      <c r="C774" s="13"/>
      <c r="D774" s="13"/>
    </row>
    <row r="775" spans="2:4" x14ac:dyDescent="0.35">
      <c r="B775" s="13"/>
      <c r="C775" s="13"/>
      <c r="D775" s="13"/>
    </row>
    <row r="776" spans="2:4" x14ac:dyDescent="0.35">
      <c r="B776" s="13"/>
      <c r="C776" s="13"/>
      <c r="D776" s="13"/>
    </row>
    <row r="777" spans="2:4" x14ac:dyDescent="0.35">
      <c r="B777" s="13"/>
      <c r="C777" s="13"/>
      <c r="D777" s="13"/>
    </row>
    <row r="778" spans="2:4" x14ac:dyDescent="0.35">
      <c r="B778" s="13"/>
      <c r="C778" s="13"/>
      <c r="D778" s="13"/>
    </row>
    <row r="779" spans="2:4" x14ac:dyDescent="0.35">
      <c r="B779" s="13"/>
      <c r="C779" s="13"/>
      <c r="D779" s="13"/>
    </row>
    <row r="780" spans="2:4" x14ac:dyDescent="0.35">
      <c r="B780" s="13"/>
      <c r="C780" s="13"/>
      <c r="D780" s="13"/>
    </row>
    <row r="781" spans="2:4" x14ac:dyDescent="0.35">
      <c r="B781" s="13"/>
      <c r="C781" s="13"/>
      <c r="D781" s="13"/>
    </row>
    <row r="782" spans="2:4" x14ac:dyDescent="0.35">
      <c r="B782" s="13"/>
      <c r="C782" s="13"/>
      <c r="D782" s="13"/>
    </row>
    <row r="783" spans="2:4" x14ac:dyDescent="0.35">
      <c r="B783" s="13"/>
      <c r="C783" s="13"/>
      <c r="D783" s="13"/>
    </row>
    <row r="784" spans="2:4" x14ac:dyDescent="0.35">
      <c r="B784" s="13"/>
      <c r="C784" s="13"/>
      <c r="D784" s="13"/>
    </row>
    <row r="785" spans="2:4" x14ac:dyDescent="0.35">
      <c r="B785" s="13"/>
      <c r="C785" s="13"/>
      <c r="D785" s="13"/>
    </row>
    <row r="786" spans="2:4" x14ac:dyDescent="0.35">
      <c r="B786" s="13"/>
      <c r="C786" s="13"/>
      <c r="D786" s="13"/>
    </row>
    <row r="787" spans="2:4" x14ac:dyDescent="0.35">
      <c r="B787" s="13"/>
      <c r="C787" s="13"/>
      <c r="D787" s="13"/>
    </row>
    <row r="788" spans="2:4" x14ac:dyDescent="0.35">
      <c r="B788" s="13"/>
      <c r="C788" s="13"/>
      <c r="D788" s="13"/>
    </row>
    <row r="789" spans="2:4" x14ac:dyDescent="0.35">
      <c r="B789" s="13"/>
      <c r="C789" s="13"/>
      <c r="D789" s="13"/>
    </row>
    <row r="790" spans="2:4" x14ac:dyDescent="0.35">
      <c r="B790" s="13"/>
      <c r="C790" s="13"/>
      <c r="D790" s="13"/>
    </row>
    <row r="791" spans="2:4" x14ac:dyDescent="0.35">
      <c r="B791" s="13"/>
      <c r="C791" s="13"/>
      <c r="D791" s="13"/>
    </row>
    <row r="792" spans="2:4" x14ac:dyDescent="0.35">
      <c r="B792" s="13"/>
      <c r="C792" s="13"/>
      <c r="D792" s="13"/>
    </row>
    <row r="793" spans="2:4" x14ac:dyDescent="0.35">
      <c r="B793" s="13"/>
      <c r="C793" s="13"/>
      <c r="D793" s="13"/>
    </row>
    <row r="794" spans="2:4" x14ac:dyDescent="0.35">
      <c r="B794" s="13"/>
      <c r="C794" s="13"/>
      <c r="D794" s="13"/>
    </row>
    <row r="795" spans="2:4" x14ac:dyDescent="0.35">
      <c r="B795" s="13"/>
      <c r="C795" s="13"/>
      <c r="D795" s="13"/>
    </row>
    <row r="796" spans="2:4" x14ac:dyDescent="0.35">
      <c r="B796" s="13"/>
      <c r="C796" s="13"/>
      <c r="D796" s="13"/>
    </row>
    <row r="797" spans="2:4" x14ac:dyDescent="0.35">
      <c r="B797" s="13"/>
      <c r="C797" s="13"/>
      <c r="D797" s="13"/>
    </row>
    <row r="798" spans="2:4" x14ac:dyDescent="0.35">
      <c r="B798" s="13"/>
      <c r="C798" s="13"/>
      <c r="D798" s="13"/>
    </row>
    <row r="799" spans="2:4" x14ac:dyDescent="0.35">
      <c r="B799" s="13"/>
      <c r="C799" s="13"/>
      <c r="D799" s="13"/>
    </row>
    <row r="800" spans="2:4" x14ac:dyDescent="0.35">
      <c r="B800" s="13"/>
      <c r="C800" s="13"/>
      <c r="D800" s="13"/>
    </row>
    <row r="801" spans="2:4" x14ac:dyDescent="0.35">
      <c r="B801" s="13"/>
      <c r="C801" s="13"/>
      <c r="D801" s="13"/>
    </row>
    <row r="802" spans="2:4" x14ac:dyDescent="0.35">
      <c r="B802" s="13"/>
      <c r="C802" s="13"/>
      <c r="D802" s="13"/>
    </row>
    <row r="803" spans="2:4" x14ac:dyDescent="0.35">
      <c r="B803" s="13"/>
      <c r="C803" s="13"/>
      <c r="D803" s="13"/>
    </row>
    <row r="804" spans="2:4" x14ac:dyDescent="0.35">
      <c r="B804" s="13"/>
      <c r="C804" s="13"/>
      <c r="D804" s="13"/>
    </row>
    <row r="805" spans="2:4" x14ac:dyDescent="0.35">
      <c r="B805" s="13"/>
      <c r="C805" s="13"/>
      <c r="D805" s="13"/>
    </row>
    <row r="806" spans="2:4" x14ac:dyDescent="0.35">
      <c r="B806" s="20"/>
      <c r="C806" s="20"/>
      <c r="D806" s="20"/>
    </row>
    <row r="807" spans="2:4" x14ac:dyDescent="0.35">
      <c r="B807" s="20"/>
      <c r="C807" s="20"/>
      <c r="D807" s="20"/>
    </row>
    <row r="808" spans="2:4" x14ac:dyDescent="0.35">
      <c r="B808" s="13"/>
      <c r="C808" s="13"/>
      <c r="D808" s="13"/>
    </row>
    <row r="809" spans="2:4" x14ac:dyDescent="0.35">
      <c r="B809" s="13"/>
      <c r="C809" s="13"/>
      <c r="D809" s="13"/>
    </row>
    <row r="810" spans="2:4" x14ac:dyDescent="0.35">
      <c r="B810" s="13"/>
      <c r="C810" s="13"/>
      <c r="D810" s="13"/>
    </row>
    <row r="811" spans="2:4" x14ac:dyDescent="0.35">
      <c r="B811" s="13"/>
      <c r="C811" s="13"/>
      <c r="D811" s="13"/>
    </row>
    <row r="812" spans="2:4" x14ac:dyDescent="0.35">
      <c r="B812" s="13"/>
      <c r="C812" s="13"/>
      <c r="D812" s="13"/>
    </row>
    <row r="813" spans="2:4" x14ac:dyDescent="0.35">
      <c r="B813" s="13"/>
      <c r="C813" s="13"/>
      <c r="D813" s="13"/>
    </row>
    <row r="814" spans="2:4" x14ac:dyDescent="0.35">
      <c r="B814" s="13"/>
      <c r="C814" s="13"/>
      <c r="D814" s="13"/>
    </row>
    <row r="815" spans="2:4" x14ac:dyDescent="0.35">
      <c r="B815" s="13"/>
      <c r="C815" s="13"/>
      <c r="D815" s="13"/>
    </row>
    <row r="816" spans="2:4" x14ac:dyDescent="0.35">
      <c r="B816" s="13"/>
      <c r="C816" s="13"/>
      <c r="D816" s="13"/>
    </row>
    <row r="817" spans="2:4" x14ac:dyDescent="0.35">
      <c r="B817" s="13"/>
      <c r="C817" s="13"/>
      <c r="D817" s="13"/>
    </row>
    <row r="818" spans="2:4" x14ac:dyDescent="0.35">
      <c r="B818" s="13"/>
      <c r="C818" s="13"/>
      <c r="D818" s="13"/>
    </row>
    <row r="819" spans="2:4" x14ac:dyDescent="0.35">
      <c r="B819" s="13"/>
      <c r="C819" s="13"/>
      <c r="D819" s="13"/>
    </row>
    <row r="820" spans="2:4" x14ac:dyDescent="0.35">
      <c r="B820" s="19"/>
      <c r="C820" s="19"/>
      <c r="D820" s="19"/>
    </row>
    <row r="821" spans="2:4" x14ac:dyDescent="0.35">
      <c r="B821" s="19"/>
      <c r="C821" s="19"/>
      <c r="D821" s="19"/>
    </row>
    <row r="822" spans="2:4" x14ac:dyDescent="0.35">
      <c r="B822" s="19"/>
      <c r="C822" s="19"/>
      <c r="D822" s="19"/>
    </row>
    <row r="823" spans="2:4" x14ac:dyDescent="0.35">
      <c r="B823" s="19"/>
      <c r="C823" s="19"/>
      <c r="D823" s="19"/>
    </row>
    <row r="824" spans="2:4" x14ac:dyDescent="0.35">
      <c r="B824" s="19"/>
      <c r="C824" s="19"/>
      <c r="D824" s="19"/>
    </row>
    <row r="825" spans="2:4" x14ac:dyDescent="0.35">
      <c r="B825" s="19"/>
      <c r="C825" s="19"/>
      <c r="D825" s="19"/>
    </row>
    <row r="826" spans="2:4" x14ac:dyDescent="0.35">
      <c r="B826" s="19"/>
      <c r="C826" s="19"/>
      <c r="D826" s="19"/>
    </row>
    <row r="827" spans="2:4" x14ac:dyDescent="0.35">
      <c r="B827" s="19"/>
      <c r="C827" s="19"/>
      <c r="D827" s="19"/>
    </row>
    <row r="828" spans="2:4" x14ac:dyDescent="0.35">
      <c r="B828" s="19"/>
      <c r="C828" s="19"/>
      <c r="D828" s="19"/>
    </row>
    <row r="829" spans="2:4" x14ac:dyDescent="0.35">
      <c r="B829" s="19"/>
      <c r="C829" s="19"/>
      <c r="D829" s="19"/>
    </row>
    <row r="830" spans="2:4" x14ac:dyDescent="0.35">
      <c r="B830" s="19"/>
      <c r="C830" s="19"/>
      <c r="D830" s="19"/>
    </row>
    <row r="831" spans="2:4" x14ac:dyDescent="0.35">
      <c r="B831" s="19"/>
      <c r="C831" s="19"/>
      <c r="D831" s="19"/>
    </row>
    <row r="832" spans="2:4" x14ac:dyDescent="0.35">
      <c r="B832" s="19"/>
      <c r="C832" s="19"/>
      <c r="D832" s="19"/>
    </row>
    <row r="833" spans="2:4" x14ac:dyDescent="0.35">
      <c r="B833" s="19"/>
      <c r="C833" s="19"/>
      <c r="D833" s="19"/>
    </row>
    <row r="834" spans="2:4" x14ac:dyDescent="0.35">
      <c r="B834" s="19"/>
      <c r="C834" s="19"/>
      <c r="D834" s="19"/>
    </row>
    <row r="835" spans="2:4" x14ac:dyDescent="0.35">
      <c r="B835" s="19"/>
      <c r="C835" s="19"/>
      <c r="D835" s="19"/>
    </row>
    <row r="836" spans="2:4" x14ac:dyDescent="0.35">
      <c r="B836" s="19"/>
      <c r="C836" s="19"/>
      <c r="D836" s="19"/>
    </row>
    <row r="837" spans="2:4" x14ac:dyDescent="0.35">
      <c r="B837" s="19"/>
      <c r="C837" s="19"/>
      <c r="D837" s="19"/>
    </row>
    <row r="838" spans="2:4" x14ac:dyDescent="0.35">
      <c r="B838" s="19"/>
      <c r="C838" s="19"/>
      <c r="D838" s="19"/>
    </row>
    <row r="839" spans="2:4" x14ac:dyDescent="0.35">
      <c r="B839" s="19"/>
      <c r="C839" s="19"/>
      <c r="D839" s="19"/>
    </row>
    <row r="840" spans="2:4" x14ac:dyDescent="0.35">
      <c r="B840" s="19"/>
      <c r="C840" s="19"/>
      <c r="D840" s="19"/>
    </row>
    <row r="841" spans="2:4" x14ac:dyDescent="0.35">
      <c r="B841" s="19"/>
      <c r="C841" s="19"/>
      <c r="D841" s="19"/>
    </row>
    <row r="842" spans="2:4" x14ac:dyDescent="0.35">
      <c r="B842" s="19"/>
      <c r="C842" s="19"/>
      <c r="D842" s="19"/>
    </row>
    <row r="843" spans="2:4" x14ac:dyDescent="0.35">
      <c r="B843" s="19"/>
      <c r="C843" s="19"/>
      <c r="D843" s="19"/>
    </row>
    <row r="844" spans="2:4" x14ac:dyDescent="0.35">
      <c r="B844" s="19"/>
      <c r="C844" s="19"/>
      <c r="D844" s="19"/>
    </row>
    <row r="845" spans="2:4" x14ac:dyDescent="0.35">
      <c r="B845" s="19"/>
      <c r="C845" s="19"/>
      <c r="D845" s="19"/>
    </row>
    <row r="846" spans="2:4" x14ac:dyDescent="0.35">
      <c r="B846" s="19"/>
      <c r="C846" s="19"/>
      <c r="D846" s="19"/>
    </row>
    <row r="847" spans="2:4" x14ac:dyDescent="0.35">
      <c r="B847" s="19"/>
      <c r="C847" s="19"/>
      <c r="D847" s="19"/>
    </row>
    <row r="848" spans="2:4" x14ac:dyDescent="0.35">
      <c r="B848" s="19"/>
      <c r="C848" s="19"/>
      <c r="D848" s="19"/>
    </row>
    <row r="849" spans="2:4" x14ac:dyDescent="0.35">
      <c r="B849" s="19"/>
      <c r="C849" s="19"/>
      <c r="D849" s="19"/>
    </row>
    <row r="850" spans="2:4" x14ac:dyDescent="0.35">
      <c r="B850" s="19"/>
      <c r="C850" s="19"/>
      <c r="D850" s="19"/>
    </row>
    <row r="851" spans="2:4" x14ac:dyDescent="0.35">
      <c r="B851" s="19"/>
      <c r="C851" s="19"/>
      <c r="D851" s="19"/>
    </row>
    <row r="852" spans="2:4" x14ac:dyDescent="0.35">
      <c r="B852" s="19"/>
      <c r="C852" s="19"/>
      <c r="D852" s="19"/>
    </row>
    <row r="853" spans="2:4" x14ac:dyDescent="0.35">
      <c r="B853" s="19"/>
      <c r="C853" s="19"/>
      <c r="D853" s="19"/>
    </row>
    <row r="854" spans="2:4" x14ac:dyDescent="0.35">
      <c r="B854" s="19"/>
      <c r="C854" s="19"/>
      <c r="D854" s="19"/>
    </row>
    <row r="855" spans="2:4" x14ac:dyDescent="0.35">
      <c r="B855" s="19"/>
      <c r="C855" s="19"/>
      <c r="D855" s="19"/>
    </row>
    <row r="856" spans="2:4" x14ac:dyDescent="0.35">
      <c r="B856" s="19"/>
      <c r="C856" s="19"/>
      <c r="D856" s="19"/>
    </row>
    <row r="857" spans="2:4" x14ac:dyDescent="0.35">
      <c r="B857" s="19"/>
      <c r="C857" s="19"/>
      <c r="D857" s="19"/>
    </row>
    <row r="858" spans="2:4" x14ac:dyDescent="0.35">
      <c r="B858" s="19"/>
      <c r="C858" s="19"/>
      <c r="D858" s="19"/>
    </row>
    <row r="859" spans="2:4" x14ac:dyDescent="0.35">
      <c r="B859" s="19"/>
      <c r="C859" s="19"/>
      <c r="D859" s="19"/>
    </row>
    <row r="860" spans="2:4" x14ac:dyDescent="0.35">
      <c r="B860" s="19"/>
      <c r="C860" s="19"/>
      <c r="D860" s="19"/>
    </row>
    <row r="861" spans="2:4" x14ac:dyDescent="0.35">
      <c r="B861" s="19"/>
      <c r="C861" s="19"/>
      <c r="D861" s="19"/>
    </row>
    <row r="862" spans="2:4" x14ac:dyDescent="0.35">
      <c r="B862" s="19"/>
      <c r="C862" s="19"/>
      <c r="D862" s="19"/>
    </row>
    <row r="863" spans="2:4" x14ac:dyDescent="0.35">
      <c r="B863" s="19"/>
      <c r="C863" s="19"/>
      <c r="D863" s="19"/>
    </row>
    <row r="864" spans="2:4" x14ac:dyDescent="0.35">
      <c r="B864" s="19"/>
      <c r="C864" s="19"/>
      <c r="D864" s="19"/>
    </row>
    <row r="865" spans="2:4" x14ac:dyDescent="0.35">
      <c r="B865" s="19"/>
      <c r="C865" s="19"/>
      <c r="D865" s="19"/>
    </row>
    <row r="866" spans="2:4" x14ac:dyDescent="0.35">
      <c r="B866" s="19"/>
      <c r="C866" s="19"/>
      <c r="D866" s="19"/>
    </row>
    <row r="867" spans="2:4" x14ac:dyDescent="0.35">
      <c r="B867" s="19"/>
      <c r="C867" s="19"/>
      <c r="D867" s="19"/>
    </row>
    <row r="868" spans="2:4" x14ac:dyDescent="0.35">
      <c r="B868" s="19"/>
      <c r="C868" s="19"/>
      <c r="D868" s="19"/>
    </row>
    <row r="869" spans="2:4" x14ac:dyDescent="0.35">
      <c r="B869" s="19"/>
      <c r="C869" s="19"/>
      <c r="D869" s="19"/>
    </row>
    <row r="870" spans="2:4" x14ac:dyDescent="0.35">
      <c r="B870" s="19"/>
      <c r="C870" s="19"/>
      <c r="D870" s="19"/>
    </row>
    <row r="871" spans="2:4" x14ac:dyDescent="0.35">
      <c r="B871" s="19"/>
      <c r="C871" s="19"/>
      <c r="D871" s="19"/>
    </row>
    <row r="872" spans="2:4" x14ac:dyDescent="0.35">
      <c r="B872" s="19"/>
      <c r="C872" s="19"/>
      <c r="D872" s="19"/>
    </row>
    <row r="873" spans="2:4" x14ac:dyDescent="0.35">
      <c r="B873" s="19"/>
      <c r="C873" s="19"/>
      <c r="D873" s="19"/>
    </row>
    <row r="874" spans="2:4" x14ac:dyDescent="0.35">
      <c r="B874" s="19"/>
      <c r="C874" s="19"/>
      <c r="D874" s="19"/>
    </row>
    <row r="875" spans="2:4" x14ac:dyDescent="0.35">
      <c r="B875" s="19"/>
      <c r="C875" s="19"/>
      <c r="D875" s="19"/>
    </row>
    <row r="876" spans="2:4" x14ac:dyDescent="0.35">
      <c r="B876" s="19"/>
      <c r="C876" s="19"/>
      <c r="D876" s="19"/>
    </row>
    <row r="877" spans="2:4" x14ac:dyDescent="0.35">
      <c r="B877" s="19"/>
      <c r="C877" s="19"/>
      <c r="D877" s="19"/>
    </row>
    <row r="878" spans="2:4" x14ac:dyDescent="0.35">
      <c r="B878" s="19"/>
      <c r="C878" s="19"/>
      <c r="D878" s="19"/>
    </row>
    <row r="879" spans="2:4" x14ac:dyDescent="0.35">
      <c r="B879" s="19"/>
      <c r="C879" s="19"/>
      <c r="D879" s="19"/>
    </row>
    <row r="880" spans="2:4" x14ac:dyDescent="0.35">
      <c r="B880" s="19"/>
      <c r="C880" s="19"/>
      <c r="D880" s="19"/>
    </row>
    <row r="881" spans="2:4" x14ac:dyDescent="0.35">
      <c r="B881" s="19"/>
      <c r="C881" s="19"/>
      <c r="D881" s="19"/>
    </row>
    <row r="882" spans="2:4" x14ac:dyDescent="0.35">
      <c r="B882" s="19"/>
      <c r="C882" s="19"/>
      <c r="D882" s="19"/>
    </row>
    <row r="883" spans="2:4" x14ac:dyDescent="0.35">
      <c r="B883" s="19"/>
      <c r="C883" s="19"/>
      <c r="D883" s="19"/>
    </row>
    <row r="884" spans="2:4" x14ac:dyDescent="0.35">
      <c r="B884" s="19"/>
      <c r="C884" s="19"/>
      <c r="D884" s="19"/>
    </row>
    <row r="885" spans="2:4" x14ac:dyDescent="0.35">
      <c r="B885" s="19"/>
      <c r="C885" s="19"/>
      <c r="D885" s="19"/>
    </row>
    <row r="886" spans="2:4" x14ac:dyDescent="0.35">
      <c r="B886" s="19"/>
      <c r="C886" s="19"/>
      <c r="D886" s="19"/>
    </row>
    <row r="887" spans="2:4" x14ac:dyDescent="0.35">
      <c r="B887" s="19"/>
      <c r="C887" s="19"/>
      <c r="D887" s="19"/>
    </row>
    <row r="888" spans="2:4" x14ac:dyDescent="0.35">
      <c r="B888" s="19"/>
      <c r="C888" s="19"/>
      <c r="D888" s="19"/>
    </row>
    <row r="889" spans="2:4" x14ac:dyDescent="0.35">
      <c r="B889" s="19"/>
      <c r="C889" s="19"/>
      <c r="D889" s="19"/>
    </row>
    <row r="890" spans="2:4" x14ac:dyDescent="0.35">
      <c r="B890" s="19"/>
      <c r="C890" s="19"/>
      <c r="D890" s="19"/>
    </row>
    <row r="891" spans="2:4" x14ac:dyDescent="0.35">
      <c r="B891" s="19"/>
      <c r="C891" s="19"/>
      <c r="D891" s="19"/>
    </row>
    <row r="892" spans="2:4" x14ac:dyDescent="0.35">
      <c r="B892" s="19"/>
      <c r="C892" s="19"/>
      <c r="D892" s="19"/>
    </row>
    <row r="893" spans="2:4" x14ac:dyDescent="0.35">
      <c r="B893" s="19"/>
      <c r="C893" s="19"/>
      <c r="D893" s="19"/>
    </row>
    <row r="894" spans="2:4" x14ac:dyDescent="0.35">
      <c r="B894" s="19"/>
      <c r="C894" s="19"/>
      <c r="D894" s="19"/>
    </row>
    <row r="895" spans="2:4" x14ac:dyDescent="0.35">
      <c r="B895" s="19"/>
      <c r="C895" s="19"/>
      <c r="D895" s="19"/>
    </row>
    <row r="896" spans="2:4" x14ac:dyDescent="0.35">
      <c r="B896" s="19"/>
      <c r="C896" s="19"/>
      <c r="D896" s="19"/>
    </row>
    <row r="897" spans="2:4" x14ac:dyDescent="0.35">
      <c r="B897" s="19"/>
      <c r="C897" s="19"/>
      <c r="D897" s="19"/>
    </row>
    <row r="898" spans="2:4" x14ac:dyDescent="0.35">
      <c r="B898" s="19"/>
      <c r="C898" s="19"/>
      <c r="D898" s="19"/>
    </row>
    <row r="899" spans="2:4" x14ac:dyDescent="0.35">
      <c r="B899" s="19"/>
      <c r="C899" s="19"/>
      <c r="D899" s="19"/>
    </row>
    <row r="900" spans="2:4" x14ac:dyDescent="0.35">
      <c r="B900" s="19"/>
      <c r="C900" s="19"/>
      <c r="D900" s="19"/>
    </row>
    <row r="901" spans="2:4" x14ac:dyDescent="0.35">
      <c r="B901" s="19"/>
      <c r="C901" s="19"/>
      <c r="D901" s="19"/>
    </row>
    <row r="902" spans="2:4" x14ac:dyDescent="0.35">
      <c r="B902" s="19"/>
      <c r="C902" s="19"/>
      <c r="D902" s="19"/>
    </row>
    <row r="903" spans="2:4" x14ac:dyDescent="0.35">
      <c r="B903" s="19"/>
      <c r="C903" s="19"/>
      <c r="D903" s="19"/>
    </row>
    <row r="904" spans="2:4" x14ac:dyDescent="0.35">
      <c r="B904" s="19"/>
      <c r="C904" s="19"/>
      <c r="D904" s="19"/>
    </row>
    <row r="905" spans="2:4" x14ac:dyDescent="0.35">
      <c r="B905" s="19"/>
      <c r="C905" s="19"/>
      <c r="D905" s="19"/>
    </row>
    <row r="906" spans="2:4" x14ac:dyDescent="0.35">
      <c r="B906" s="19"/>
      <c r="C906" s="19"/>
      <c r="D906" s="19"/>
    </row>
    <row r="907" spans="2:4" x14ac:dyDescent="0.35">
      <c r="B907" s="19"/>
      <c r="C907" s="19"/>
      <c r="D907" s="19"/>
    </row>
    <row r="908" spans="2:4" x14ac:dyDescent="0.35">
      <c r="B908" s="19"/>
      <c r="C908" s="19"/>
      <c r="D908" s="19"/>
    </row>
    <row r="909" spans="2:4" x14ac:dyDescent="0.35">
      <c r="B909" s="19"/>
      <c r="C909" s="19"/>
      <c r="D909" s="19"/>
    </row>
    <row r="910" spans="2:4" x14ac:dyDescent="0.35">
      <c r="B910" s="19"/>
      <c r="C910" s="19"/>
      <c r="D910" s="19"/>
    </row>
    <row r="911" spans="2:4" x14ac:dyDescent="0.35">
      <c r="B911" s="19"/>
      <c r="C911" s="19"/>
      <c r="D911" s="19"/>
    </row>
    <row r="912" spans="2:4" x14ac:dyDescent="0.35">
      <c r="B912" s="19"/>
      <c r="C912" s="19"/>
      <c r="D912" s="19"/>
    </row>
    <row r="913" spans="2:4" x14ac:dyDescent="0.35">
      <c r="B913" s="19"/>
      <c r="C913" s="19"/>
      <c r="D913" s="19"/>
    </row>
    <row r="914" spans="2:4" x14ac:dyDescent="0.35">
      <c r="B914" s="19"/>
      <c r="C914" s="19"/>
      <c r="D914" s="19"/>
    </row>
    <row r="915" spans="2:4" x14ac:dyDescent="0.35">
      <c r="B915" s="19"/>
      <c r="C915" s="19"/>
      <c r="D915" s="19"/>
    </row>
    <row r="916" spans="2:4" x14ac:dyDescent="0.35">
      <c r="B916" s="19"/>
      <c r="C916" s="19"/>
      <c r="D916" s="19"/>
    </row>
    <row r="917" spans="2:4" x14ac:dyDescent="0.35">
      <c r="B917" s="19"/>
      <c r="C917" s="19"/>
      <c r="D917" s="19"/>
    </row>
    <row r="918" spans="2:4" x14ac:dyDescent="0.35">
      <c r="B918" s="19"/>
      <c r="C918" s="19"/>
      <c r="D918" s="19"/>
    </row>
    <row r="919" spans="2:4" x14ac:dyDescent="0.35">
      <c r="B919" s="19"/>
      <c r="C919" s="19"/>
      <c r="D919" s="19"/>
    </row>
    <row r="920" spans="2:4" x14ac:dyDescent="0.35">
      <c r="B920" s="19"/>
      <c r="C920" s="19"/>
      <c r="D920" s="19"/>
    </row>
    <row r="921" spans="2:4" x14ac:dyDescent="0.35">
      <c r="B921" s="19"/>
      <c r="C921" s="19"/>
      <c r="D921" s="19"/>
    </row>
    <row r="922" spans="2:4" x14ac:dyDescent="0.35">
      <c r="B922" s="19"/>
      <c r="C922" s="19"/>
      <c r="D922" s="19"/>
    </row>
    <row r="923" spans="2:4" x14ac:dyDescent="0.35">
      <c r="B923" s="19"/>
      <c r="C923" s="19"/>
      <c r="D923" s="19"/>
    </row>
    <row r="924" spans="2:4" x14ac:dyDescent="0.35">
      <c r="B924" s="19"/>
      <c r="C924" s="19"/>
      <c r="D924" s="19"/>
    </row>
    <row r="925" spans="2:4" x14ac:dyDescent="0.35">
      <c r="B925" s="19"/>
      <c r="C925" s="19"/>
      <c r="D925" s="19"/>
    </row>
    <row r="926" spans="2:4" x14ac:dyDescent="0.35">
      <c r="B926" s="19"/>
      <c r="C926" s="19"/>
      <c r="D926" s="19"/>
    </row>
    <row r="927" spans="2:4" x14ac:dyDescent="0.35">
      <c r="B927" s="19"/>
      <c r="C927" s="19"/>
      <c r="D927" s="19"/>
    </row>
    <row r="928" spans="2:4" x14ac:dyDescent="0.35">
      <c r="B928" s="19"/>
      <c r="C928" s="19"/>
      <c r="D928" s="19"/>
    </row>
    <row r="929" spans="2:4" x14ac:dyDescent="0.35">
      <c r="B929" s="19"/>
      <c r="C929" s="19"/>
      <c r="D929" s="19"/>
    </row>
    <row r="930" spans="2:4" x14ac:dyDescent="0.35">
      <c r="B930" s="19"/>
      <c r="C930" s="19"/>
      <c r="D930" s="19"/>
    </row>
    <row r="931" spans="2:4" x14ac:dyDescent="0.35">
      <c r="B931" s="19"/>
      <c r="C931" s="19"/>
      <c r="D931" s="19"/>
    </row>
    <row r="932" spans="2:4" x14ac:dyDescent="0.35">
      <c r="B932" s="19"/>
      <c r="C932" s="19"/>
      <c r="D932" s="19"/>
    </row>
    <row r="933" spans="2:4" x14ac:dyDescent="0.35">
      <c r="B933" s="19"/>
      <c r="C933" s="19"/>
      <c r="D933" s="19"/>
    </row>
    <row r="934" spans="2:4" x14ac:dyDescent="0.35">
      <c r="B934" s="19"/>
      <c r="C934" s="19"/>
      <c r="D934" s="19"/>
    </row>
    <row r="935" spans="2:4" x14ac:dyDescent="0.35">
      <c r="B935" s="19"/>
      <c r="C935" s="19"/>
      <c r="D935" s="19"/>
    </row>
    <row r="936" spans="2:4" x14ac:dyDescent="0.35">
      <c r="B936" s="19"/>
      <c r="C936" s="19"/>
      <c r="D936" s="19"/>
    </row>
    <row r="937" spans="2:4" x14ac:dyDescent="0.35">
      <c r="B937" s="19"/>
      <c r="C937" s="19"/>
      <c r="D937" s="19"/>
    </row>
    <row r="938" spans="2:4" x14ac:dyDescent="0.35">
      <c r="B938" s="19"/>
      <c r="C938" s="19"/>
      <c r="D938" s="19"/>
    </row>
    <row r="939" spans="2:4" x14ac:dyDescent="0.35">
      <c r="B939" s="19"/>
      <c r="C939" s="19"/>
      <c r="D939" s="19"/>
    </row>
    <row r="940" spans="2:4" x14ac:dyDescent="0.35">
      <c r="B940" s="19"/>
      <c r="C940" s="19"/>
      <c r="D940" s="19"/>
    </row>
    <row r="941" spans="2:4" x14ac:dyDescent="0.35">
      <c r="B941" s="19"/>
      <c r="C941" s="19"/>
      <c r="D941" s="19"/>
    </row>
    <row r="942" spans="2:4" x14ac:dyDescent="0.35">
      <c r="B942" s="19"/>
      <c r="C942" s="19"/>
      <c r="D942" s="19"/>
    </row>
    <row r="943" spans="2:4" x14ac:dyDescent="0.35">
      <c r="B943" s="19"/>
      <c r="C943" s="19"/>
      <c r="D943" s="19"/>
    </row>
    <row r="944" spans="2:4" x14ac:dyDescent="0.35">
      <c r="B944" s="19"/>
      <c r="C944" s="19"/>
      <c r="D944" s="19"/>
    </row>
    <row r="945" spans="2:4" x14ac:dyDescent="0.35">
      <c r="B945" s="19"/>
      <c r="C945" s="19"/>
      <c r="D945" s="19"/>
    </row>
    <row r="946" spans="2:4" x14ac:dyDescent="0.35">
      <c r="B946" s="19"/>
      <c r="C946" s="19"/>
      <c r="D946" s="19"/>
    </row>
    <row r="947" spans="2:4" x14ac:dyDescent="0.35">
      <c r="B947" s="19"/>
      <c r="C947" s="19"/>
      <c r="D947" s="19"/>
    </row>
    <row r="948" spans="2:4" x14ac:dyDescent="0.35">
      <c r="B948" s="19"/>
      <c r="C948" s="19"/>
      <c r="D948" s="19"/>
    </row>
    <row r="949" spans="2:4" x14ac:dyDescent="0.35">
      <c r="B949" s="19"/>
      <c r="C949" s="19"/>
      <c r="D949" s="19"/>
    </row>
    <row r="950" spans="2:4" x14ac:dyDescent="0.35">
      <c r="B950" s="19"/>
      <c r="C950" s="19"/>
      <c r="D950" s="19"/>
    </row>
    <row r="951" spans="2:4" x14ac:dyDescent="0.35">
      <c r="B951" s="19"/>
      <c r="C951" s="19"/>
      <c r="D951" s="19"/>
    </row>
    <row r="952" spans="2:4" x14ac:dyDescent="0.35">
      <c r="B952" s="19"/>
      <c r="C952" s="19"/>
      <c r="D952" s="19"/>
    </row>
    <row r="953" spans="2:4" x14ac:dyDescent="0.35">
      <c r="B953" s="19"/>
      <c r="C953" s="19"/>
      <c r="D953" s="19"/>
    </row>
    <row r="954" spans="2:4" x14ac:dyDescent="0.35">
      <c r="B954" s="19"/>
      <c r="C954" s="19"/>
      <c r="D954" s="19"/>
    </row>
    <row r="955" spans="2:4" x14ac:dyDescent="0.35">
      <c r="B955" s="19"/>
      <c r="C955" s="19"/>
      <c r="D955" s="19"/>
    </row>
    <row r="956" spans="2:4" x14ac:dyDescent="0.35">
      <c r="B956" s="19"/>
      <c r="C956" s="19"/>
      <c r="D956" s="19"/>
    </row>
    <row r="957" spans="2:4" x14ac:dyDescent="0.35">
      <c r="B957" s="19"/>
      <c r="C957" s="19"/>
      <c r="D957" s="19"/>
    </row>
    <row r="958" spans="2:4" x14ac:dyDescent="0.35">
      <c r="B958" s="19"/>
      <c r="C958" s="19"/>
      <c r="D958" s="19"/>
    </row>
    <row r="959" spans="2:4" x14ac:dyDescent="0.35">
      <c r="B959" s="19"/>
      <c r="C959" s="19"/>
      <c r="D959" s="19"/>
    </row>
    <row r="960" spans="2:4" x14ac:dyDescent="0.35">
      <c r="B960" s="19"/>
      <c r="C960" s="19"/>
      <c r="D960" s="19"/>
    </row>
    <row r="961" spans="2:4" x14ac:dyDescent="0.35">
      <c r="B961" s="19"/>
      <c r="C961" s="19"/>
      <c r="D961" s="19"/>
    </row>
    <row r="962" spans="2:4" x14ac:dyDescent="0.35">
      <c r="B962" s="19"/>
      <c r="C962" s="19"/>
      <c r="D962" s="19"/>
    </row>
    <row r="963" spans="2:4" x14ac:dyDescent="0.35">
      <c r="B963" s="19"/>
      <c r="C963" s="19"/>
      <c r="D963" s="19"/>
    </row>
    <row r="964" spans="2:4" x14ac:dyDescent="0.35">
      <c r="B964" s="19"/>
      <c r="C964" s="19"/>
      <c r="D964" s="19"/>
    </row>
    <row r="965" spans="2:4" x14ac:dyDescent="0.35">
      <c r="B965" s="19"/>
      <c r="C965" s="19"/>
      <c r="D965" s="19"/>
    </row>
    <row r="966" spans="2:4" x14ac:dyDescent="0.35">
      <c r="B966" s="19"/>
      <c r="C966" s="19"/>
      <c r="D966" s="19"/>
    </row>
    <row r="967" spans="2:4" x14ac:dyDescent="0.35">
      <c r="B967" s="19"/>
      <c r="C967" s="19"/>
      <c r="D967" s="19"/>
    </row>
    <row r="968" spans="2:4" x14ac:dyDescent="0.35">
      <c r="B968" s="19"/>
      <c r="C968" s="19"/>
      <c r="D968" s="19"/>
    </row>
    <row r="969" spans="2:4" x14ac:dyDescent="0.35">
      <c r="B969" s="19"/>
      <c r="C969" s="19"/>
      <c r="D969" s="19"/>
    </row>
    <row r="970" spans="2:4" x14ac:dyDescent="0.35">
      <c r="B970" s="19"/>
      <c r="C970" s="19"/>
      <c r="D970" s="19"/>
    </row>
    <row r="971" spans="2:4" x14ac:dyDescent="0.35">
      <c r="B971" s="19"/>
      <c r="C971" s="19"/>
      <c r="D971" s="19"/>
    </row>
    <row r="972" spans="2:4" x14ac:dyDescent="0.35">
      <c r="B972" s="19"/>
      <c r="C972" s="19"/>
      <c r="D972" s="19"/>
    </row>
    <row r="973" spans="2:4" x14ac:dyDescent="0.35">
      <c r="B973" s="19"/>
      <c r="C973" s="19"/>
      <c r="D973" s="19"/>
    </row>
    <row r="974" spans="2:4" x14ac:dyDescent="0.35">
      <c r="B974" s="19"/>
      <c r="C974" s="19"/>
      <c r="D974" s="19"/>
    </row>
    <row r="975" spans="2:4" x14ac:dyDescent="0.35">
      <c r="B975" s="19"/>
      <c r="C975" s="19"/>
      <c r="D975" s="19"/>
    </row>
    <row r="976" spans="2:4" x14ac:dyDescent="0.35">
      <c r="B976" s="19"/>
      <c r="C976" s="19"/>
      <c r="D976" s="19"/>
    </row>
    <row r="977" spans="2:4" x14ac:dyDescent="0.35">
      <c r="B977" s="19"/>
      <c r="C977" s="19"/>
      <c r="D977" s="19"/>
    </row>
    <row r="978" spans="2:4" x14ac:dyDescent="0.35">
      <c r="B978" s="19"/>
      <c r="C978" s="19"/>
      <c r="D978" s="19"/>
    </row>
    <row r="979" spans="2:4" x14ac:dyDescent="0.35">
      <c r="B979" s="19"/>
      <c r="C979" s="19"/>
      <c r="D979" s="19"/>
    </row>
    <row r="980" spans="2:4" x14ac:dyDescent="0.35">
      <c r="B980" s="19"/>
      <c r="C980" s="19"/>
      <c r="D980" s="19"/>
    </row>
    <row r="981" spans="2:4" x14ac:dyDescent="0.35">
      <c r="B981" s="19"/>
      <c r="C981" s="19"/>
      <c r="D981" s="19"/>
    </row>
    <row r="982" spans="2:4" x14ac:dyDescent="0.35">
      <c r="B982" s="19"/>
      <c r="C982" s="19"/>
      <c r="D982" s="19"/>
    </row>
    <row r="983" spans="2:4" x14ac:dyDescent="0.35">
      <c r="B983" s="19"/>
      <c r="C983" s="19"/>
      <c r="D983" s="19"/>
    </row>
    <row r="984" spans="2:4" x14ac:dyDescent="0.35">
      <c r="B984" s="19"/>
      <c r="C984" s="19"/>
      <c r="D984" s="19"/>
    </row>
    <row r="985" spans="2:4" x14ac:dyDescent="0.35">
      <c r="B985" s="19"/>
      <c r="C985" s="19"/>
      <c r="D985" s="19"/>
    </row>
    <row r="986" spans="2:4" x14ac:dyDescent="0.35">
      <c r="B986" s="19"/>
      <c r="C986" s="19"/>
      <c r="D986" s="19"/>
    </row>
    <row r="987" spans="2:4" x14ac:dyDescent="0.35">
      <c r="B987" s="19"/>
      <c r="C987" s="19"/>
      <c r="D987" s="19"/>
    </row>
    <row r="988" spans="2:4" x14ac:dyDescent="0.35">
      <c r="B988" s="19"/>
      <c r="C988" s="19"/>
      <c r="D988" s="19"/>
    </row>
    <row r="989" spans="2:4" x14ac:dyDescent="0.35">
      <c r="B989" s="19"/>
      <c r="C989" s="19"/>
      <c r="D989" s="19"/>
    </row>
    <row r="990" spans="2:4" x14ac:dyDescent="0.35">
      <c r="B990" s="19"/>
      <c r="C990" s="19"/>
      <c r="D990" s="19"/>
    </row>
    <row r="991" spans="2:4" x14ac:dyDescent="0.35">
      <c r="B991" s="19"/>
      <c r="C991" s="19"/>
      <c r="D991" s="19"/>
    </row>
    <row r="992" spans="2:4" x14ac:dyDescent="0.35">
      <c r="B992" s="19"/>
      <c r="C992" s="19"/>
      <c r="D992" s="19"/>
    </row>
    <row r="993" spans="2:4" x14ac:dyDescent="0.35">
      <c r="B993" s="19"/>
      <c r="C993" s="19"/>
      <c r="D993" s="19"/>
    </row>
    <row r="994" spans="2:4" x14ac:dyDescent="0.35">
      <c r="B994" s="19"/>
      <c r="C994" s="19"/>
      <c r="D994" s="19"/>
    </row>
    <row r="995" spans="2:4" x14ac:dyDescent="0.35">
      <c r="B995" s="19"/>
      <c r="C995" s="19"/>
      <c r="D995" s="19"/>
    </row>
    <row r="996" spans="2:4" x14ac:dyDescent="0.35">
      <c r="B996" s="19"/>
      <c r="C996" s="19"/>
      <c r="D996" s="19"/>
    </row>
    <row r="997" spans="2:4" x14ac:dyDescent="0.35">
      <c r="B997" s="19"/>
      <c r="C997" s="19"/>
      <c r="D997" s="19"/>
    </row>
    <row r="998" spans="2:4" x14ac:dyDescent="0.35">
      <c r="B998" s="19"/>
      <c r="C998" s="19"/>
      <c r="D998" s="19"/>
    </row>
    <row r="999" spans="2:4" x14ac:dyDescent="0.35">
      <c r="B999" s="19"/>
      <c r="C999" s="19"/>
      <c r="D999" s="19"/>
    </row>
    <row r="1000" spans="2:4" x14ac:dyDescent="0.35">
      <c r="B1000" s="19"/>
      <c r="C1000" s="19"/>
      <c r="D1000" s="19"/>
    </row>
    <row r="1001" spans="2:4" x14ac:dyDescent="0.35">
      <c r="B1001" s="19"/>
      <c r="C1001" s="19"/>
      <c r="D1001" s="19"/>
    </row>
    <row r="1002" spans="2:4" x14ac:dyDescent="0.35">
      <c r="B1002" s="19"/>
      <c r="C1002" s="19"/>
      <c r="D1002" s="19"/>
    </row>
    <row r="1003" spans="2:4" x14ac:dyDescent="0.35">
      <c r="B1003" s="19"/>
      <c r="C1003" s="19"/>
      <c r="D1003" s="19"/>
    </row>
    <row r="1004" spans="2:4" x14ac:dyDescent="0.35">
      <c r="B1004" s="19"/>
      <c r="C1004" s="19"/>
      <c r="D1004" s="19"/>
    </row>
    <row r="1005" spans="2:4" x14ac:dyDescent="0.35">
      <c r="B1005" s="19"/>
      <c r="C1005" s="19"/>
      <c r="D1005" s="19"/>
    </row>
    <row r="1006" spans="2:4" x14ac:dyDescent="0.35">
      <c r="B1006" s="19"/>
      <c r="C1006" s="19"/>
      <c r="D1006" s="19"/>
    </row>
    <row r="1007" spans="2:4" x14ac:dyDescent="0.35">
      <c r="B1007" s="19"/>
      <c r="C1007" s="19"/>
      <c r="D1007" s="19"/>
    </row>
    <row r="1008" spans="2:4" x14ac:dyDescent="0.35">
      <c r="B1008" s="19"/>
      <c r="C1008" s="19"/>
      <c r="D1008" s="19"/>
    </row>
    <row r="1009" spans="2:4" x14ac:dyDescent="0.35">
      <c r="B1009" s="19"/>
      <c r="C1009" s="19"/>
      <c r="D1009" s="19"/>
    </row>
    <row r="1010" spans="2:4" x14ac:dyDescent="0.35">
      <c r="B1010" s="19"/>
      <c r="C1010" s="19"/>
      <c r="D1010" s="19"/>
    </row>
    <row r="1011" spans="2:4" x14ac:dyDescent="0.35">
      <c r="B1011" s="19"/>
      <c r="C1011" s="19"/>
      <c r="D1011" s="19"/>
    </row>
    <row r="1012" spans="2:4" x14ac:dyDescent="0.35">
      <c r="B1012" s="19"/>
      <c r="C1012" s="19"/>
      <c r="D1012" s="19"/>
    </row>
    <row r="1013" spans="2:4" x14ac:dyDescent="0.35">
      <c r="B1013" s="19"/>
      <c r="C1013" s="19"/>
      <c r="D1013" s="19"/>
    </row>
    <row r="1014" spans="2:4" x14ac:dyDescent="0.35">
      <c r="B1014" s="19"/>
      <c r="C1014" s="19"/>
      <c r="D1014" s="19"/>
    </row>
    <row r="1015" spans="2:4" x14ac:dyDescent="0.35">
      <c r="B1015" s="19"/>
      <c r="C1015" s="19"/>
      <c r="D1015" s="19"/>
    </row>
    <row r="1016" spans="2:4" x14ac:dyDescent="0.35">
      <c r="B1016" s="19"/>
      <c r="C1016" s="19"/>
      <c r="D1016" s="19"/>
    </row>
    <row r="1017" spans="2:4" x14ac:dyDescent="0.35">
      <c r="B1017" s="19"/>
      <c r="C1017" s="19"/>
      <c r="D1017" s="19"/>
    </row>
    <row r="1018" spans="2:4" x14ac:dyDescent="0.35">
      <c r="B1018" s="19"/>
      <c r="C1018" s="19"/>
      <c r="D1018" s="19"/>
    </row>
    <row r="1019" spans="2:4" x14ac:dyDescent="0.35">
      <c r="B1019" s="19"/>
      <c r="C1019" s="19"/>
      <c r="D1019" s="19"/>
    </row>
    <row r="1020" spans="2:4" x14ac:dyDescent="0.35">
      <c r="B1020" s="19"/>
      <c r="C1020" s="19"/>
      <c r="D1020" s="19"/>
    </row>
    <row r="1021" spans="2:4" x14ac:dyDescent="0.35">
      <c r="B1021" s="19"/>
      <c r="C1021" s="19"/>
      <c r="D1021" s="19"/>
    </row>
    <row r="1022" spans="2:4" x14ac:dyDescent="0.35">
      <c r="B1022" s="19"/>
      <c r="C1022" s="19"/>
      <c r="D1022" s="19"/>
    </row>
    <row r="1023" spans="2:4" x14ac:dyDescent="0.35">
      <c r="B1023" s="19"/>
      <c r="C1023" s="19"/>
      <c r="D1023" s="19"/>
    </row>
    <row r="1024" spans="2:4" x14ac:dyDescent="0.35">
      <c r="B1024" s="19"/>
      <c r="C1024" s="19"/>
      <c r="D1024" s="19"/>
    </row>
    <row r="1025" spans="2:4" x14ac:dyDescent="0.35">
      <c r="B1025" s="19"/>
      <c r="C1025" s="19"/>
      <c r="D1025" s="19"/>
    </row>
    <row r="1026" spans="2:4" x14ac:dyDescent="0.35">
      <c r="B1026" s="19"/>
      <c r="C1026" s="19"/>
      <c r="D1026" s="19"/>
    </row>
    <row r="1027" spans="2:4" x14ac:dyDescent="0.35">
      <c r="B1027" s="19"/>
      <c r="C1027" s="19"/>
      <c r="D1027" s="19"/>
    </row>
    <row r="1028" spans="2:4" x14ac:dyDescent="0.35">
      <c r="B1028" s="19"/>
      <c r="C1028" s="19"/>
      <c r="D1028" s="19"/>
    </row>
    <row r="1029" spans="2:4" x14ac:dyDescent="0.35">
      <c r="B1029" s="19"/>
      <c r="C1029" s="19"/>
      <c r="D1029" s="19"/>
    </row>
    <row r="1030" spans="2:4" x14ac:dyDescent="0.35">
      <c r="B1030" s="19"/>
      <c r="C1030" s="19"/>
      <c r="D1030" s="19"/>
    </row>
    <row r="1031" spans="2:4" x14ac:dyDescent="0.35">
      <c r="B1031" s="19"/>
      <c r="C1031" s="19"/>
      <c r="D1031" s="19"/>
    </row>
    <row r="1032" spans="2:4" x14ac:dyDescent="0.35">
      <c r="B1032" s="19"/>
      <c r="C1032" s="19"/>
      <c r="D1032" s="19"/>
    </row>
    <row r="1033" spans="2:4" x14ac:dyDescent="0.35">
      <c r="B1033" s="19"/>
      <c r="C1033" s="19"/>
      <c r="D1033" s="19"/>
    </row>
    <row r="1034" spans="2:4" x14ac:dyDescent="0.35">
      <c r="B1034" s="13"/>
      <c r="C1034" s="13"/>
      <c r="D1034" s="13"/>
    </row>
    <row r="1035" spans="2:4" x14ac:dyDescent="0.35">
      <c r="B1035" s="13"/>
      <c r="C1035" s="13"/>
      <c r="D1035" s="13"/>
    </row>
    <row r="1036" spans="2:4" x14ac:dyDescent="0.35">
      <c r="B1036" s="13"/>
      <c r="C1036" s="13"/>
      <c r="D1036" s="13"/>
    </row>
    <row r="1037" spans="2:4" x14ac:dyDescent="0.35">
      <c r="B1037" s="13"/>
      <c r="C1037" s="13"/>
      <c r="D1037" s="13"/>
    </row>
    <row r="1039" spans="2:4" x14ac:dyDescent="0.35">
      <c r="B1039" s="13"/>
      <c r="C1039" s="13"/>
      <c r="D1039" s="13"/>
    </row>
    <row r="1040" spans="2:4" x14ac:dyDescent="0.35">
      <c r="B1040" s="13"/>
      <c r="C1040" s="13"/>
      <c r="D1040" s="13"/>
    </row>
  </sheetData>
  <conditionalFormatting sqref="A1:A1048576">
    <cfRule type="duplicateValues" dxfId="20" priority="74"/>
  </conditionalFormatting>
  <conditionalFormatting sqref="A575:A1048576 A1:A572">
    <cfRule type="duplicateValues" dxfId="19" priority="227"/>
  </conditionalFormatting>
  <conditionalFormatting sqref="A621:A1048576">
    <cfRule type="duplicateValues" dxfId="18" priority="231"/>
  </conditionalFormatting>
  <conditionalFormatting sqref="D611:D612">
    <cfRule type="duplicateValues" dxfId="17" priority="70"/>
    <cfRule type="duplicateValues" dxfId="16" priority="72"/>
  </conditionalFormatting>
  <conditionalFormatting sqref="D613">
    <cfRule type="duplicateValues" dxfId="15" priority="364"/>
  </conditionalFormatting>
  <conditionalFormatting sqref="D614:D620">
    <cfRule type="duplicateValues" dxfId="14" priority="726"/>
  </conditionalFormatting>
  <conditionalFormatting sqref="D3:D610 B1039:D1040 B1044:D1048576 B621:D1037 B1:D2 B3:C620">
    <cfRule type="duplicateValues" dxfId="13" priority="137"/>
  </conditionalFormatting>
  <conditionalFormatting sqref="D3:D610 B1044:D1048576 B1:D2 B3:C620">
    <cfRule type="duplicateValues" dxfId="12" priority="190"/>
  </conditionalFormatting>
  <conditionalFormatting sqref="E572:AG574">
    <cfRule type="duplicateValues" dxfId="11" priority="110"/>
    <cfRule type="duplicateValues" dxfId="10" priority="111"/>
  </conditionalFormatting>
  <conditionalFormatting sqref="A565:A572">
    <cfRule type="duplicateValues" dxfId="9" priority="739"/>
  </conditionalFormatting>
  <conditionalFormatting sqref="A573:A574">
    <cfRule type="duplicateValues" dxfId="8" priority="740"/>
    <cfRule type="duplicateValues" dxfId="7" priority="741"/>
  </conditionalFormatting>
  <conditionalFormatting sqref="A606:A610">
    <cfRule type="duplicateValues" dxfId="6" priority="742"/>
  </conditionalFormatting>
  <conditionalFormatting sqref="A611:A612">
    <cfRule type="duplicateValues" dxfId="5" priority="743"/>
  </conditionalFormatting>
  <conditionalFormatting sqref="A613">
    <cfRule type="duplicateValues" dxfId="4" priority="744"/>
  </conditionalFormatting>
  <conditionalFormatting sqref="A614:A620">
    <cfRule type="duplicateValues" dxfId="3" priority="745"/>
  </conditionalFormatting>
  <conditionalFormatting sqref="A621:A1048576 A1:A564">
    <cfRule type="duplicateValues" dxfId="2" priority="746"/>
  </conditionalFormatting>
  <conditionalFormatting sqref="A575:A605">
    <cfRule type="duplicateValues" dxfId="1" priority="765"/>
  </conditionalFormatting>
  <conditionalFormatting sqref="B806:D807">
    <cfRule type="duplicateValues" dxfId="0" priority="766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Kapse Suyog</dc:creator>
  <cp:lastModifiedBy>Sarvesh Choradia</cp:lastModifiedBy>
  <cp:lastPrinted>2024-09-11T09:05:32Z</cp:lastPrinted>
  <dcterms:created xsi:type="dcterms:W3CDTF">2023-05-09T07:03:10Z</dcterms:created>
  <dcterms:modified xsi:type="dcterms:W3CDTF">2025-05-12T16:00:13Z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b8ed580-7b07-4de3-bcfc-baf51b37f0d5_Enabled">
    <vt:lpwstr>true</vt:lpwstr>
  </property>
  <property fmtid="{D5CDD505-2E9C-101B-9397-08002B2CF9AE}" pid="3" name="MSIP_Label_9b8ed580-7b07-4de3-bcfc-baf51b37f0d5_SetDate">
    <vt:lpwstr>2023-05-09T07:03:11Z</vt:lpwstr>
  </property>
  <property fmtid="{D5CDD505-2E9C-101B-9397-08002B2CF9AE}" pid="4" name="MSIP_Label_9b8ed580-7b07-4de3-bcfc-baf51b37f0d5_Method">
    <vt:lpwstr>Standard</vt:lpwstr>
  </property>
  <property fmtid="{D5CDD505-2E9C-101B-9397-08002B2CF9AE}" pid="5" name="MSIP_Label_9b8ed580-7b07-4de3-bcfc-baf51b37f0d5_Name">
    <vt:lpwstr>9b8ed580-7b07-4de3-bcfc-baf51b37f0d5</vt:lpwstr>
  </property>
  <property fmtid="{D5CDD505-2E9C-101B-9397-08002B2CF9AE}" pid="6" name="MSIP_Label_9b8ed580-7b07-4de3-bcfc-baf51b37f0d5_SiteId">
    <vt:lpwstr>04ea39e3-ac5b-4971-937c-8344c97a4509</vt:lpwstr>
  </property>
  <property fmtid="{D5CDD505-2E9C-101B-9397-08002B2CF9AE}" pid="7" name="MSIP_Label_9b8ed580-7b07-4de3-bcfc-baf51b37f0d5_ActionId">
    <vt:lpwstr>42ca944e-881e-4510-96c9-abe96ecc9bc7</vt:lpwstr>
  </property>
  <property fmtid="{D5CDD505-2E9C-101B-9397-08002B2CF9AE}" pid="8" name="MSIP_Label_9b8ed580-7b07-4de3-bcfc-baf51b37f0d5_ContentBits">
    <vt:lpwstr>0</vt:lpwstr>
  </property>
</Properties>
</file>