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ocuments\Assignments(Excel)\"/>
    </mc:Choice>
  </mc:AlternateContent>
  <xr:revisionPtr revIDLastSave="0" documentId="8_{4E815354-8D95-412B-BC6A-336A23FCB923}" xr6:coauthVersionLast="47" xr6:coauthVersionMax="47" xr10:uidLastSave="{00000000-0000-0000-0000-000000000000}"/>
  <bookViews>
    <workbookView xWindow="-96" yWindow="0" windowWidth="14016" windowHeight="1233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sourcedata">Source!$C$5:$F$40</definedName>
  </definedNames>
  <calcPr calcId="181029"/>
  <extLs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O11" i="1"/>
  <c r="O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<sst xmlns="http://schemas.openxmlformats.org/spreadsheetml/2006/main" count="480" uniqueCount="104">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</sst>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zoomScale="89" zoomScaleNormal="89" workbookViewId="0">
      <selection activeCell="M11" sqref="M11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6" t="str">
        <f>INDEX(D5:D42,MATCH(MAX(K5:K42),K5:K42,0))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s="6" t="str">
        <f>INDEX(D5:D42,MATCH(MIN(K5:K42),K5:K42,0))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topLeftCell="E1" zoomScale="107" workbookViewId="0">
      <selection activeCell="I7" sqref="I7:I44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12.21875" customWidth="1"/>
    <col min="7" max="9" width="8.6640625" customWidth="1"/>
    <col min="10" max="10" width="23.5546875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IFERROR(VLOOKUP(C7,sourcedata,3,0),"Retired")</f>
        <v>North</v>
      </c>
      <c r="J7" s="6" t="str">
        <f>IFERROR(VLOOKUP(C7,sourcedata,2,0),"Retired")</f>
        <v>FLM</v>
      </c>
      <c r="K7" s="6">
        <f>IFERROR(VLOOKUP(C7,sourcedata,4,0),"Retired")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IFERROR(VLOOKUP(C8,sourcedata,3,0),"Retired")</f>
        <v>North</v>
      </c>
      <c r="J8" s="6" t="str">
        <f>IFERROR(VLOOKUP(C8,sourcedata,2,0),"Retired")</f>
        <v>Digital Marketing</v>
      </c>
      <c r="K8" s="6">
        <f>IFERROR(VLOOKUP(C8,sourcedata,4,0),"Retired")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IFERROR(VLOOKUP(C9,sourcedata,3,0),"Retired")</f>
        <v>North</v>
      </c>
      <c r="J9" s="6" t="str">
        <f>IFERROR(VLOOKUP(C9,sourcedata,2,0),"Retired")</f>
        <v>Digital Marketing</v>
      </c>
      <c r="K9" s="6">
        <f>IFERROR(VLOOKUP(C9,sourcedata,4,0),"Retired")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IFERROR(VLOOKUP(C10,sourcedata,3,0),"Retired")</f>
        <v>South</v>
      </c>
      <c r="J10" s="6" t="str">
        <f>IFERROR(VLOOKUP(C10,sourcedata,2,0),"Retired")</f>
        <v>Inside Sales</v>
      </c>
      <c r="K10" s="6">
        <f>IFERROR(VLOOKUP(C10,sourcedata,4,0),"Retired")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IFERROR(VLOOKUP(C11,sourcedata,3,0),"Retired")</f>
        <v>North</v>
      </c>
      <c r="J11" s="6" t="str">
        <f>IFERROR(VLOOKUP(C11,sourcedata,2,0),"Retired")</f>
        <v>Marketing</v>
      </c>
      <c r="K11" s="6">
        <f>IFERROR(VLOOKUP(C11,sourcedata,4,0),"Retired")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IFERROR(VLOOKUP(C12,sourcedata,3,0),"Retired")</f>
        <v>North</v>
      </c>
      <c r="J12" s="6" t="str">
        <f>IFERROR(VLOOKUP(C12,sourcedata,2,0),"Retired")</f>
        <v>Director</v>
      </c>
      <c r="K12" s="6">
        <f>IFERROR(VLOOKUP(C12,sourcedata,4,0),"Retired")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IFERROR(VLOOKUP(C13,sourcedata,3,0),"Retired")</f>
        <v>Mid West</v>
      </c>
      <c r="J13" s="6" t="str">
        <f>IFERROR(VLOOKUP(C13,sourcedata,2,0),"Retired")</f>
        <v>Learning &amp; Development</v>
      </c>
      <c r="K13" s="6">
        <f>IFERROR(VLOOKUP(C13,sourcedata,4,0),"Retired")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IFERROR(VLOOKUP(C14,sourcedata,3,0),"Retired")</f>
        <v>Mid West</v>
      </c>
      <c r="J14" s="6" t="str">
        <f>IFERROR(VLOOKUP(C14,sourcedata,2,0),"Retired")</f>
        <v>Digital Marketing</v>
      </c>
      <c r="K14" s="6">
        <f>IFERROR(VLOOKUP(C14,sourcedata,4,0),"Retired")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IFERROR(VLOOKUP(C15,sourcedata,3,0),"Retired")</f>
        <v>East</v>
      </c>
      <c r="J15" s="6" t="str">
        <f>IFERROR(VLOOKUP(C15,sourcedata,2,0),"Retired")</f>
        <v>Digital Marketing</v>
      </c>
      <c r="K15" s="6">
        <f>IFERROR(VLOOKUP(C15,sourcedata,4,0),"Retired")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IFERROR(VLOOKUP(C16,sourcedata,3,0),"Retired")</f>
        <v>North</v>
      </c>
      <c r="J16" s="6" t="str">
        <f>IFERROR(VLOOKUP(C16,sourcedata,2,0),"Retired")</f>
        <v>Inside Sales</v>
      </c>
      <c r="K16" s="6">
        <f>IFERROR(VLOOKUP(C16,sourcedata,4,0),"Retired")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IFERROR(VLOOKUP(C17,sourcedata,3,0),"Retired")</f>
        <v>South</v>
      </c>
      <c r="J17" s="6" t="str">
        <f>IFERROR(VLOOKUP(C17,sourcedata,2,0),"Retired")</f>
        <v>Learning &amp; Development</v>
      </c>
      <c r="K17" s="6">
        <f>IFERROR(VLOOKUP(C17,sourcedata,4,0),"Retired")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IFERROR(VLOOKUP(C18,sourcedata,3,0),"Retired")</f>
        <v>East</v>
      </c>
      <c r="J18" s="6" t="str">
        <f>IFERROR(VLOOKUP(C18,sourcedata,2,0),"Retired")</f>
        <v>Learning &amp; Development</v>
      </c>
      <c r="K18" s="6">
        <f>IFERROR(VLOOKUP(C18,sourcedata,4,0),"Retired")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IFERROR(VLOOKUP(C19,sourcedata,3,0),"Retired")</f>
        <v>East</v>
      </c>
      <c r="J19" s="6" t="str">
        <f>IFERROR(VLOOKUP(C19,sourcedata,2,0),"Retired")</f>
        <v>CEO</v>
      </c>
      <c r="K19" s="6">
        <f>IFERROR(VLOOKUP(C19,sourcedata,4,0),"Retired")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IFERROR(VLOOKUP(C20,sourcedata,3,0),"Retired")</f>
        <v>Retired</v>
      </c>
      <c r="J20" s="6" t="str">
        <f>IFERROR(VLOOKUP(C20,sourcedata,2,0),"Retired")</f>
        <v>Retired</v>
      </c>
      <c r="K20" s="6" t="str">
        <f>IFERROR(VLOOKUP(C20,sourcedata,4,0),"Retired")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IFERROR(VLOOKUP(C21,sourcedata,3,0),"Retired")</f>
        <v>South</v>
      </c>
      <c r="J21" s="6" t="str">
        <f>IFERROR(VLOOKUP(C21,sourcedata,2,0),"Retired")</f>
        <v>Digital Marketing</v>
      </c>
      <c r="K21" s="6">
        <f>IFERROR(VLOOKUP(C21,sourcedata,4,0),"Retired")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IFERROR(VLOOKUP(C22,sourcedata,3,0),"Retired")</f>
        <v>South</v>
      </c>
      <c r="J22" s="6" t="str">
        <f>IFERROR(VLOOKUP(C22,sourcedata,2,0),"Retired")</f>
        <v>Inside Sales</v>
      </c>
      <c r="K22" s="6">
        <f>IFERROR(VLOOKUP(C22,sourcedata,4,0),"Retired")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IFERROR(VLOOKUP(C23,sourcedata,3,0),"Retired")</f>
        <v>South</v>
      </c>
      <c r="J23" s="6" t="str">
        <f>IFERROR(VLOOKUP(C23,sourcedata,2,0),"Retired")</f>
        <v>CCD</v>
      </c>
      <c r="K23" s="6">
        <f>IFERROR(VLOOKUP(C23,sourcedata,4,0),"Retired")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IFERROR(VLOOKUP(C24,sourcedata,3,0),"Retired")</f>
        <v>South</v>
      </c>
      <c r="J24" s="6" t="str">
        <f>IFERROR(VLOOKUP(C24,sourcedata,2,0),"Retired")</f>
        <v>FLM</v>
      </c>
      <c r="K24" s="6">
        <f>IFERROR(VLOOKUP(C24,sourcedata,4,0),"Retired")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IFERROR(VLOOKUP(C25,sourcedata,3,0),"Retired")</f>
        <v>Mid West</v>
      </c>
      <c r="J25" s="6" t="str">
        <f>IFERROR(VLOOKUP(C25,sourcedata,2,0),"Retired")</f>
        <v>Inside Sales</v>
      </c>
      <c r="K25" s="6">
        <f>IFERROR(VLOOKUP(C25,sourcedata,4,0),"Retired")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IFERROR(VLOOKUP(C26,sourcedata,3,0),"Retired")</f>
        <v>South</v>
      </c>
      <c r="J26" s="6" t="str">
        <f>IFERROR(VLOOKUP(C26,sourcedata,2,0),"Retired")</f>
        <v>Operations</v>
      </c>
      <c r="K26" s="6">
        <f>IFERROR(VLOOKUP(C26,sourcedata,4,0),"Retired")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IFERROR(VLOOKUP(C27,sourcedata,3,0),"Retired")</f>
        <v>South</v>
      </c>
      <c r="J27" s="6" t="str">
        <f>IFERROR(VLOOKUP(C27,sourcedata,2,0),"Retired")</f>
        <v>Finance</v>
      </c>
      <c r="K27" s="6">
        <f>IFERROR(VLOOKUP(C27,sourcedata,4,0),"Retired")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IFERROR(VLOOKUP(C28,sourcedata,3,0),"Retired")</f>
        <v>East</v>
      </c>
      <c r="J28" s="6" t="str">
        <f>IFERROR(VLOOKUP(C28,sourcedata,2,0),"Retired")</f>
        <v>Inside Sales</v>
      </c>
      <c r="K28" s="6">
        <f>IFERROR(VLOOKUP(C28,sourcedata,4,0),"Retired")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IFERROR(VLOOKUP(C29,sourcedata,3,0),"Retired")</f>
        <v>East</v>
      </c>
      <c r="J29" s="6" t="str">
        <f>IFERROR(VLOOKUP(C29,sourcedata,2,0),"Retired")</f>
        <v>Finance</v>
      </c>
      <c r="K29" s="6">
        <f>IFERROR(VLOOKUP(C29,sourcedata,4,0),"Retired")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IFERROR(VLOOKUP(C30,sourcedata,3,0),"Retired")</f>
        <v>Retired</v>
      </c>
      <c r="J30" s="6" t="str">
        <f>IFERROR(VLOOKUP(C30,sourcedata,2,0),"Retired")</f>
        <v>Retired</v>
      </c>
      <c r="K30" s="6" t="str">
        <f>IFERROR(VLOOKUP(C30,sourcedata,4,0),"Retired")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IFERROR(VLOOKUP(C31,sourcedata,3,0),"Retired")</f>
        <v>Mid West</v>
      </c>
      <c r="J31" s="6" t="str">
        <f>IFERROR(VLOOKUP(C31,sourcedata,2,0),"Retired")</f>
        <v>Finance</v>
      </c>
      <c r="K31" s="6">
        <f>IFERROR(VLOOKUP(C31,sourcedata,4,0),"Retired")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IFERROR(VLOOKUP(C32,sourcedata,3,0),"Retired")</f>
        <v>South</v>
      </c>
      <c r="J32" s="6" t="str">
        <f>IFERROR(VLOOKUP(C32,sourcedata,2,0),"Retired")</f>
        <v>Sales</v>
      </c>
      <c r="K32" s="6">
        <f>IFERROR(VLOOKUP(C32,sourcedata,4,0),"Retired")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IFERROR(VLOOKUP(C33,sourcedata,3,0),"Retired")</f>
        <v>South</v>
      </c>
      <c r="J33" s="6" t="str">
        <f>IFERROR(VLOOKUP(C33,sourcedata,2,0),"Retired")</f>
        <v>Operations</v>
      </c>
      <c r="K33" s="6">
        <f>IFERROR(VLOOKUP(C33,sourcedata,4,0),"Retired")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IFERROR(VLOOKUP(C34,sourcedata,3,0),"Retired")</f>
        <v>North</v>
      </c>
      <c r="J34" s="6" t="str">
        <f>IFERROR(VLOOKUP(C34,sourcedata,2,0),"Retired")</f>
        <v>Finance</v>
      </c>
      <c r="K34" s="6">
        <f>IFERROR(VLOOKUP(C34,sourcedata,4,0),"Retired")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IFERROR(VLOOKUP(C35,sourcedata,3,0),"Retired")</f>
        <v>East</v>
      </c>
      <c r="J35" s="6" t="str">
        <f>IFERROR(VLOOKUP(C35,sourcedata,2,0),"Retired")</f>
        <v>Inside Sales</v>
      </c>
      <c r="K35" s="6">
        <f>IFERROR(VLOOKUP(C35,sourcedata,4,0),"Retired")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IFERROR(VLOOKUP(C36,sourcedata,3,0),"Retired")</f>
        <v>East</v>
      </c>
      <c r="J36" s="6" t="str">
        <f>IFERROR(VLOOKUP(C36,sourcedata,2,0),"Retired")</f>
        <v>CCD</v>
      </c>
      <c r="K36" s="6">
        <f>IFERROR(VLOOKUP(C36,sourcedata,4,0),"Retired")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IFERROR(VLOOKUP(C37,sourcedata,3,0),"Retired")</f>
        <v>South</v>
      </c>
      <c r="J37" s="6" t="str">
        <f>IFERROR(VLOOKUP(C37,sourcedata,2,0),"Retired")</f>
        <v>Director</v>
      </c>
      <c r="K37" s="6">
        <f>IFERROR(VLOOKUP(C37,sourcedata,4,0),"Retired")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IFERROR(VLOOKUP(C38,sourcedata,3,0),"Retired")</f>
        <v>Retired</v>
      </c>
      <c r="J38" s="6" t="str">
        <f>IFERROR(VLOOKUP(C38,sourcedata,2,0),"Retired")</f>
        <v>Retired</v>
      </c>
      <c r="K38" s="6" t="str">
        <f>IFERROR(VLOOKUP(C38,sourcedata,4,0),"Retired")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IFERROR(VLOOKUP(C39,sourcedata,3,0),"Retired")</f>
        <v>East</v>
      </c>
      <c r="J39" s="6" t="str">
        <f>IFERROR(VLOOKUP(C39,sourcedata,2,0),"Retired")</f>
        <v>Marketing</v>
      </c>
      <c r="K39" s="6">
        <f>IFERROR(VLOOKUP(C39,sourcedata,4,0),"Retired")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IFERROR(VLOOKUP(C40,sourcedata,3,0),"Retired")</f>
        <v>North</v>
      </c>
      <c r="J40" s="6" t="str">
        <f>IFERROR(VLOOKUP(C40,sourcedata,2,0),"Retired")</f>
        <v>Digital Marketing</v>
      </c>
      <c r="K40" s="6">
        <f>IFERROR(VLOOKUP(C40,sourcedata,4,0),"Retired")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IFERROR(VLOOKUP(C41,sourcedata,3,0),"Retired")</f>
        <v>North</v>
      </c>
      <c r="J41" s="6" t="str">
        <f>IFERROR(VLOOKUP(C41,sourcedata,2,0),"Retired")</f>
        <v>Sales</v>
      </c>
      <c r="K41" s="6">
        <f>IFERROR(VLOOKUP(C41,sourcedata,4,0),"Retired")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IFERROR(VLOOKUP(C42,sourcedata,3,0),"Retired")</f>
        <v>South</v>
      </c>
      <c r="J42" s="6" t="str">
        <f>IFERROR(VLOOKUP(C42,sourcedata,2,0),"Retired")</f>
        <v>Marketing</v>
      </c>
      <c r="K42" s="6">
        <f>IFERROR(VLOOKUP(C42,sourcedata,4,0),"Retired")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IFERROR(VLOOKUP(C43,sourcedata,3,0),"Retired")</f>
        <v>Mid West</v>
      </c>
      <c r="J43" s="6" t="str">
        <f>IFERROR(VLOOKUP(C43,sourcedata,2,0),"Retired")</f>
        <v>Marketing</v>
      </c>
      <c r="K43" s="6">
        <f>IFERROR(VLOOKUP(C43,sourcedata,4,0),"Retired")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IFERROR(VLOOKUP(C44,sourcedata,3,0),"Retired")</f>
        <v>North</v>
      </c>
      <c r="J44" s="6" t="str">
        <f>IFERROR(VLOOKUP(C44,sourcedata,2,0),"Retired")</f>
        <v>CCD</v>
      </c>
      <c r="K44" s="6">
        <f>IFERROR(VLOOKUP(C44,sourcedata,4,0),"Retired")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4" zoomScale="81" workbookViewId="0">
      <selection activeCell="C5" sqref="C5:F40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Index&amp;Match</vt:lpstr>
      <vt:lpstr>Master Emp sheet</vt:lpstr>
      <vt:lpstr>Source</vt:lpstr>
      <vt:lpstr>sourcedata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pc</cp:lastModifiedBy>
  <dcterms:created xsi:type="dcterms:W3CDTF">2022-07-27T06:45:44Z</dcterms:created>
  <dcterms:modified xsi:type="dcterms:W3CDTF">2025-07-31T04:43:53Z</dcterms:modified>
</cp:coreProperties>
</file>