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72" documentId="11_E60897F41BE170836B02CE998F75CCDC64E183C8" xr6:coauthVersionLast="47" xr6:coauthVersionMax="47" xr10:uidLastSave="{13AF45BB-B991-4312-AB33-1F147B45EF7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3" i="1"/>
  <c r="L3" i="1"/>
  <c r="M3" i="1"/>
  <c r="J4" i="1"/>
  <c r="L4" i="1"/>
  <c r="M4" i="1"/>
  <c r="J5" i="1"/>
  <c r="L5" i="1"/>
  <c r="M5" i="1"/>
  <c r="J6" i="1"/>
  <c r="L6" i="1"/>
  <c r="M6" i="1"/>
  <c r="J7" i="1"/>
  <c r="L7" i="1"/>
  <c r="M7" i="1"/>
  <c r="J8" i="1"/>
  <c r="L8" i="1"/>
  <c r="M8" i="1"/>
  <c r="J9" i="1"/>
  <c r="L9" i="1"/>
  <c r="M9" i="1"/>
  <c r="J10" i="1"/>
  <c r="L10" i="1"/>
  <c r="M10" i="1"/>
  <c r="J11" i="1"/>
  <c r="L11" i="1"/>
  <c r="M11" i="1"/>
  <c r="J12" i="1"/>
  <c r="L12" i="1"/>
  <c r="M12" i="1"/>
  <c r="J13" i="1"/>
  <c r="L13" i="1"/>
  <c r="M13" i="1"/>
  <c r="J14" i="1"/>
  <c r="L14" i="1"/>
  <c r="M14" i="1"/>
  <c r="J15" i="1"/>
  <c r="L15" i="1"/>
  <c r="M15" i="1"/>
  <c r="J16" i="1"/>
  <c r="L16" i="1"/>
  <c r="M16" i="1"/>
  <c r="J17" i="1"/>
  <c r="L17" i="1"/>
  <c r="M17" i="1"/>
  <c r="J18" i="1"/>
  <c r="L18" i="1"/>
  <c r="M18" i="1"/>
  <c r="J19" i="1"/>
  <c r="L19" i="1"/>
  <c r="M19" i="1"/>
  <c r="J20" i="1"/>
  <c r="L20" i="1"/>
  <c r="M20" i="1"/>
  <c r="J21" i="1"/>
  <c r="L21" i="1"/>
  <c r="M21" i="1"/>
  <c r="J22" i="1"/>
  <c r="L22" i="1"/>
  <c r="M22" i="1"/>
  <c r="J23" i="1"/>
  <c r="L23" i="1"/>
  <c r="M23" i="1"/>
  <c r="J24" i="1"/>
  <c r="L24" i="1"/>
  <c r="M24" i="1"/>
  <c r="J25" i="1"/>
  <c r="L25" i="1"/>
  <c r="M25" i="1"/>
  <c r="J26" i="1"/>
  <c r="L26" i="1"/>
  <c r="M26" i="1"/>
  <c r="J27" i="1"/>
  <c r="L27" i="1"/>
  <c r="M27" i="1"/>
  <c r="J28" i="1"/>
  <c r="L28" i="1"/>
  <c r="M28" i="1"/>
  <c r="J29" i="1"/>
  <c r="L29" i="1"/>
  <c r="M29" i="1"/>
  <c r="J30" i="1"/>
  <c r="L30" i="1"/>
  <c r="M30" i="1"/>
  <c r="J31" i="1"/>
  <c r="L31" i="1"/>
  <c r="M31" i="1"/>
  <c r="J32" i="1"/>
  <c r="L32" i="1"/>
  <c r="M32" i="1"/>
  <c r="J33" i="1"/>
  <c r="L33" i="1"/>
  <c r="M33" i="1"/>
  <c r="J34" i="1"/>
  <c r="L34" i="1"/>
  <c r="M34" i="1"/>
  <c r="J35" i="1"/>
  <c r="L35" i="1"/>
  <c r="M35" i="1"/>
  <c r="J36" i="1"/>
  <c r="L36" i="1"/>
  <c r="M36" i="1"/>
  <c r="J37" i="1"/>
  <c r="L37" i="1"/>
  <c r="M37" i="1"/>
  <c r="J38" i="1"/>
  <c r="L38" i="1"/>
  <c r="M38" i="1"/>
  <c r="J39" i="1"/>
  <c r="L39" i="1"/>
  <c r="M39" i="1"/>
  <c r="J40" i="1"/>
  <c r="L40" i="1"/>
  <c r="M40" i="1"/>
  <c r="J41" i="1"/>
  <c r="L41" i="1"/>
  <c r="M41" i="1"/>
  <c r="J42" i="1"/>
  <c r="L42" i="1"/>
  <c r="M42" i="1"/>
  <c r="J43" i="1"/>
  <c r="L43" i="1"/>
  <c r="M43" i="1"/>
  <c r="J44" i="1"/>
  <c r="L44" i="1"/>
  <c r="M44" i="1"/>
  <c r="J45" i="1"/>
  <c r="L45" i="1"/>
  <c r="M45" i="1"/>
  <c r="J46" i="1"/>
  <c r="L46" i="1"/>
  <c r="M46" i="1"/>
  <c r="J47" i="1"/>
  <c r="L47" i="1"/>
  <c r="M47" i="1"/>
  <c r="J48" i="1"/>
  <c r="L48" i="1"/>
  <c r="M48" i="1"/>
  <c r="J49" i="1"/>
  <c r="L49" i="1"/>
  <c r="M49" i="1"/>
  <c r="J50" i="1"/>
  <c r="L50" i="1"/>
  <c r="M50" i="1"/>
  <c r="J51" i="1"/>
  <c r="L51" i="1"/>
  <c r="M51" i="1"/>
  <c r="J52" i="1"/>
  <c r="L52" i="1"/>
  <c r="M52" i="1"/>
  <c r="J53" i="1"/>
  <c r="L53" i="1"/>
  <c r="M53" i="1"/>
  <c r="J54" i="1"/>
  <c r="L54" i="1"/>
  <c r="M54" i="1"/>
  <c r="J55" i="1"/>
  <c r="L55" i="1"/>
  <c r="M55" i="1"/>
  <c r="J56" i="1"/>
  <c r="L56" i="1"/>
  <c r="M56" i="1"/>
  <c r="J57" i="1"/>
  <c r="L57" i="1"/>
  <c r="M57" i="1"/>
  <c r="J58" i="1"/>
  <c r="L58" i="1"/>
  <c r="M58" i="1"/>
  <c r="J59" i="1"/>
  <c r="L59" i="1"/>
  <c r="M59" i="1"/>
  <c r="J60" i="1"/>
  <c r="L60" i="1"/>
  <c r="M60" i="1"/>
  <c r="J61" i="1"/>
  <c r="L61" i="1"/>
  <c r="M61" i="1"/>
  <c r="J62" i="1"/>
  <c r="L62" i="1"/>
  <c r="M62" i="1"/>
  <c r="J63" i="1"/>
  <c r="L63" i="1"/>
  <c r="M63" i="1"/>
  <c r="J64" i="1"/>
  <c r="L64" i="1"/>
  <c r="M64" i="1"/>
  <c r="J65" i="1"/>
  <c r="L65" i="1"/>
  <c r="M65" i="1"/>
  <c r="J66" i="1"/>
  <c r="L66" i="1"/>
  <c r="M66" i="1"/>
  <c r="J67" i="1"/>
  <c r="L67" i="1"/>
  <c r="M67" i="1"/>
  <c r="J68" i="1"/>
  <c r="L68" i="1"/>
  <c r="M68" i="1"/>
  <c r="J69" i="1"/>
  <c r="L69" i="1"/>
  <c r="M69" i="1"/>
  <c r="J70" i="1"/>
  <c r="L70" i="1"/>
  <c r="M70" i="1"/>
  <c r="J71" i="1"/>
  <c r="L71" i="1"/>
  <c r="M71" i="1"/>
  <c r="J72" i="1"/>
  <c r="L72" i="1"/>
  <c r="M72" i="1"/>
  <c r="J73" i="1"/>
  <c r="L73" i="1"/>
  <c r="M73" i="1"/>
  <c r="J74" i="1"/>
  <c r="L74" i="1"/>
  <c r="M74" i="1"/>
  <c r="J75" i="1"/>
  <c r="L75" i="1"/>
  <c r="M75" i="1"/>
  <c r="J76" i="1"/>
  <c r="L76" i="1"/>
  <c r="M76" i="1"/>
  <c r="J77" i="1"/>
  <c r="L77" i="1"/>
  <c r="M77" i="1"/>
  <c r="J78" i="1"/>
  <c r="L78" i="1"/>
  <c r="M78" i="1"/>
  <c r="J79" i="1"/>
  <c r="L79" i="1"/>
  <c r="M79" i="1"/>
  <c r="J80" i="1"/>
  <c r="L80" i="1"/>
  <c r="M80" i="1"/>
  <c r="J81" i="1"/>
  <c r="L81" i="1"/>
  <c r="M81" i="1"/>
  <c r="J82" i="1"/>
  <c r="L82" i="1"/>
  <c r="M82" i="1"/>
  <c r="J83" i="1"/>
  <c r="L83" i="1"/>
  <c r="M83" i="1"/>
  <c r="J84" i="1"/>
  <c r="L84" i="1"/>
  <c r="M84" i="1"/>
  <c r="J85" i="1"/>
  <c r="L85" i="1"/>
  <c r="M85" i="1"/>
  <c r="J86" i="1"/>
  <c r="L86" i="1"/>
  <c r="M86" i="1"/>
  <c r="J87" i="1"/>
  <c r="L87" i="1"/>
  <c r="M87" i="1"/>
  <c r="J88" i="1"/>
  <c r="L88" i="1"/>
  <c r="M88" i="1"/>
  <c r="J89" i="1"/>
  <c r="L89" i="1"/>
  <c r="M89" i="1"/>
  <c r="J90" i="1"/>
  <c r="L90" i="1"/>
  <c r="M90" i="1"/>
  <c r="J91" i="1"/>
  <c r="L91" i="1"/>
  <c r="M91" i="1"/>
  <c r="J92" i="1"/>
  <c r="L92" i="1"/>
  <c r="M92" i="1"/>
  <c r="J93" i="1"/>
  <c r="L93" i="1"/>
  <c r="M93" i="1"/>
  <c r="J94" i="1"/>
  <c r="L94" i="1"/>
  <c r="M94" i="1"/>
  <c r="J95" i="1"/>
  <c r="L95" i="1"/>
  <c r="M95" i="1"/>
  <c r="J96" i="1"/>
  <c r="L96" i="1"/>
  <c r="M96" i="1"/>
  <c r="J97" i="1"/>
  <c r="L97" i="1"/>
  <c r="M97" i="1"/>
  <c r="J98" i="1"/>
  <c r="L98" i="1"/>
  <c r="M98" i="1"/>
  <c r="J99" i="1"/>
  <c r="L99" i="1"/>
  <c r="M99" i="1"/>
  <c r="J100" i="1"/>
  <c r="L100" i="1"/>
  <c r="M100" i="1"/>
  <c r="J101" i="1"/>
  <c r="L101" i="1"/>
  <c r="M101" i="1"/>
  <c r="J102" i="1"/>
  <c r="L102" i="1"/>
  <c r="M102" i="1"/>
  <c r="J103" i="1"/>
  <c r="L103" i="1"/>
  <c r="M103" i="1"/>
  <c r="J104" i="1"/>
  <c r="L104" i="1"/>
  <c r="M104" i="1"/>
  <c r="J105" i="1"/>
  <c r="L105" i="1"/>
  <c r="M105" i="1"/>
  <c r="J106" i="1"/>
  <c r="L106" i="1"/>
  <c r="M106" i="1"/>
  <c r="J107" i="1"/>
  <c r="L107" i="1"/>
  <c r="M107" i="1"/>
  <c r="J108" i="1"/>
  <c r="L108" i="1"/>
  <c r="M108" i="1"/>
  <c r="J109" i="1"/>
  <c r="L109" i="1"/>
  <c r="M109" i="1"/>
  <c r="J110" i="1"/>
  <c r="L110" i="1"/>
  <c r="M110" i="1"/>
  <c r="J111" i="1"/>
  <c r="L111" i="1"/>
  <c r="M111" i="1"/>
  <c r="J112" i="1"/>
  <c r="L112" i="1"/>
  <c r="M112" i="1"/>
  <c r="J113" i="1"/>
  <c r="L113" i="1"/>
  <c r="M113" i="1"/>
  <c r="J114" i="1"/>
  <c r="L114" i="1"/>
  <c r="M114" i="1"/>
  <c r="J115" i="1"/>
  <c r="L115" i="1"/>
  <c r="M115" i="1"/>
  <c r="J116" i="1"/>
  <c r="L116" i="1"/>
  <c r="M116" i="1"/>
  <c r="J117" i="1"/>
  <c r="L117" i="1"/>
  <c r="M117" i="1"/>
  <c r="J118" i="1"/>
  <c r="L118" i="1"/>
  <c r="M118" i="1"/>
  <c r="J119" i="1"/>
  <c r="L119" i="1"/>
  <c r="M119" i="1"/>
  <c r="J120" i="1"/>
  <c r="L120" i="1"/>
  <c r="M120" i="1"/>
  <c r="J121" i="1"/>
  <c r="L121" i="1"/>
  <c r="M121" i="1"/>
  <c r="J122" i="1"/>
  <c r="L122" i="1"/>
  <c r="M122" i="1"/>
  <c r="J123" i="1"/>
  <c r="L123" i="1"/>
  <c r="M123" i="1"/>
  <c r="J2" i="1"/>
  <c r="L2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</calcChain>
</file>

<file path=xl/sharedStrings.xml><?xml version="1.0" encoding="utf-8"?>
<sst xmlns="http://schemas.openxmlformats.org/spreadsheetml/2006/main" count="135" uniqueCount="17">
  <si>
    <t>ID</t>
  </si>
  <si>
    <t>Set</t>
  </si>
  <si>
    <t>Description</t>
  </si>
  <si>
    <t>EC</t>
  </si>
  <si>
    <t>pH</t>
  </si>
  <si>
    <t>MT</t>
  </si>
  <si>
    <t>PT</t>
  </si>
  <si>
    <t>ICP</t>
  </si>
  <si>
    <t>IC</t>
  </si>
  <si>
    <t>logMT</t>
  </si>
  <si>
    <t>logPT</t>
  </si>
  <si>
    <t>logICP</t>
  </si>
  <si>
    <t>logIC</t>
  </si>
  <si>
    <t>certified soil samples</t>
  </si>
  <si>
    <t>NDSU Research Projects</t>
  </si>
  <si>
    <t>OSU</t>
  </si>
  <si>
    <t>Agvise, Northwood, 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</si>
</sst>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Arial"/>
    </font>
    <font>
      <b/>
      <sz val="12"/>
      <color theme="1"/>
      <name val="Arial"/>
    </font>
    <font>
      <sz val="12"/>
      <color rgb="FF000000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Fill="1" applyAlignment="1">
      <alignment horizont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0" fontId="1" fillId="0" borderId="0" xfId="0" applyFont="1" applyFill="1"/>
    <xf numFmtId="0" fontId="4" fillId="0" borderId="5" xfId="0" applyFont="1" applyFill="1" applyBorder="1" applyAlignment="1">
      <alignment horizontal="center" vertical="center"/>
    </xf>
    <xf numFmtId="0" fontId="1" fillId="0" borderId="3" xfId="0" applyFont="1" applyFill="1" applyBorder="1"/>
    <xf numFmtId="0" fontId="4" fillId="0" borderId="1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"/>
  <sheetViews>
    <sheetView tabSelected="1" workbookViewId="0">
      <pane ySplit="1" topLeftCell="A2" activePane="bottomLeft" state="frozen"/>
      <selection pane="bottomLeft" activeCell="O61" sqref="O61"/>
    </sheetView>
  </sheetViews>
  <sheetFormatPr defaultRowHeight="15" customHeight="1"/>
  <cols>
    <col min="1" max="1" width="6.5703125" style="7" bestFit="1" customWidth="1"/>
    <col min="2" max="2" width="5" style="7" bestFit="1" customWidth="1"/>
    <col min="3" max="3" width="27.7109375" style="7" bestFit="1" customWidth="1"/>
    <col min="4" max="4" width="8.28515625" style="7" bestFit="1" customWidth="1"/>
    <col min="5" max="5" width="10" style="7" bestFit="1" customWidth="1"/>
    <col min="6" max="6" width="9.140625" style="7" bestFit="1" customWidth="1"/>
    <col min="7" max="7" width="7.140625" style="7" bestFit="1" customWidth="1"/>
    <col min="8" max="8" width="10" style="7" bestFit="1" customWidth="1"/>
    <col min="9" max="9" width="8.28515625" style="7" bestFit="1" customWidth="1"/>
    <col min="10" max="10" width="7.7109375" style="7" bestFit="1" customWidth="1"/>
    <col min="11" max="11" width="8.140625" style="7" bestFit="1" customWidth="1"/>
    <col min="12" max="12" width="8.7109375" style="7" bestFit="1" customWidth="1"/>
    <col min="13" max="14" width="7.140625" style="7" bestFit="1" customWidth="1"/>
    <col min="15" max="16384" width="9.140625" style="7"/>
  </cols>
  <sheetData>
    <row r="1" spans="1:13" s="1" customFormat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>
        <v>1</v>
      </c>
      <c r="C2" s="4" t="s">
        <v>13</v>
      </c>
      <c r="D2" s="5">
        <v>0.11799999999999999</v>
      </c>
      <c r="E2" s="5">
        <v>7.09</v>
      </c>
      <c r="F2" s="5">
        <v>3.33</v>
      </c>
      <c r="G2" s="5">
        <v>9</v>
      </c>
      <c r="H2" s="5">
        <v>3.2</v>
      </c>
      <c r="I2" s="5">
        <v>3.61</v>
      </c>
      <c r="J2" s="6">
        <f>LOG(F2)</f>
        <v>0.52244423350631986</v>
      </c>
      <c r="K2" s="6">
        <f>LOG(G2)</f>
        <v>0.95424250943932487</v>
      </c>
      <c r="L2" s="6">
        <f>LOG(H2)</f>
        <v>0.50514997831990605</v>
      </c>
      <c r="M2" s="6">
        <f>LOG(I2)</f>
        <v>0.55750720190565795</v>
      </c>
    </row>
    <row r="3" spans="1:13">
      <c r="A3" s="2">
        <v>2</v>
      </c>
      <c r="B3" s="3">
        <v>1</v>
      </c>
      <c r="C3" s="4" t="s">
        <v>13</v>
      </c>
      <c r="D3" s="5">
        <v>0.151</v>
      </c>
      <c r="E3" s="5">
        <v>7.1</v>
      </c>
      <c r="F3" s="5">
        <v>5.65</v>
      </c>
      <c r="G3" s="5">
        <v>13</v>
      </c>
      <c r="H3" s="5">
        <v>4.4000000000000004</v>
      </c>
      <c r="I3" s="5">
        <v>4.99</v>
      </c>
      <c r="J3" s="6">
        <f>LOG(F3)</f>
        <v>0.75204844781943858</v>
      </c>
      <c r="K3" s="6">
        <f>LOG(G3)</f>
        <v>1.1139433523068367</v>
      </c>
      <c r="L3" s="6">
        <f>LOG(H3)</f>
        <v>0.64345267648618742</v>
      </c>
      <c r="M3" s="6">
        <f>LOG(I3)</f>
        <v>0.69810054562338997</v>
      </c>
    </row>
    <row r="4" spans="1:13">
      <c r="A4" s="2">
        <v>3</v>
      </c>
      <c r="B4" s="3">
        <v>1</v>
      </c>
      <c r="C4" s="4" t="s">
        <v>13</v>
      </c>
      <c r="D4" s="5">
        <v>0.35099999999999998</v>
      </c>
      <c r="E4" s="5">
        <v>8.0299999999999994</v>
      </c>
      <c r="F4" s="5">
        <v>2.73</v>
      </c>
      <c r="G4" s="5">
        <v>8</v>
      </c>
      <c r="H4" s="5">
        <v>2.96</v>
      </c>
      <c r="I4" s="5">
        <v>3.11</v>
      </c>
      <c r="J4" s="6">
        <f>LOG(F4)</f>
        <v>0.43616264704075602</v>
      </c>
      <c r="K4" s="6">
        <f>LOG(G4)</f>
        <v>0.90308998699194354</v>
      </c>
      <c r="L4" s="6">
        <f>LOG(H4)</f>
        <v>0.47129171105893858</v>
      </c>
      <c r="M4" s="6">
        <f>LOG(I4)</f>
        <v>0.4927603890268375</v>
      </c>
    </row>
    <row r="5" spans="1:13">
      <c r="A5" s="2">
        <v>4</v>
      </c>
      <c r="B5" s="3">
        <v>1</v>
      </c>
      <c r="C5" s="4" t="s">
        <v>13</v>
      </c>
      <c r="D5" s="5">
        <v>0.107</v>
      </c>
      <c r="E5" s="5">
        <v>7.3</v>
      </c>
      <c r="F5" s="5">
        <v>1.43</v>
      </c>
      <c r="G5" s="5">
        <v>2</v>
      </c>
      <c r="H5" s="5">
        <v>0.81</v>
      </c>
      <c r="I5" s="5">
        <v>0.91</v>
      </c>
      <c r="J5" s="6">
        <f>LOG(F5)</f>
        <v>0.1553360374650618</v>
      </c>
      <c r="K5" s="6">
        <f>LOG(G5)</f>
        <v>0.3010299956639812</v>
      </c>
      <c r="L5" s="6">
        <f>LOG(H5)</f>
        <v>-9.1514981121350217E-2</v>
      </c>
      <c r="M5" s="6">
        <f>LOG(I5)</f>
        <v>-4.0958607678906384E-2</v>
      </c>
    </row>
    <row r="6" spans="1:13">
      <c r="A6" s="2">
        <v>5</v>
      </c>
      <c r="B6" s="3">
        <v>1</v>
      </c>
      <c r="C6" s="4" t="s">
        <v>13</v>
      </c>
      <c r="D6" s="5">
        <v>0.496</v>
      </c>
      <c r="E6" s="5">
        <v>7.57</v>
      </c>
      <c r="F6" s="5">
        <v>13.38</v>
      </c>
      <c r="G6" s="5">
        <v>41</v>
      </c>
      <c r="H6" s="5">
        <v>15.3</v>
      </c>
      <c r="I6" s="5">
        <v>15.16</v>
      </c>
      <c r="J6" s="6">
        <f>LOG(F6)</f>
        <v>1.1264561134318043</v>
      </c>
      <c r="K6" s="6">
        <f>LOG(G6)</f>
        <v>1.6127838567197355</v>
      </c>
      <c r="L6" s="6">
        <f>LOG(H6)</f>
        <v>1.1846914308175989</v>
      </c>
      <c r="M6" s="6">
        <f>LOG(I6)</f>
        <v>1.1806992012960347</v>
      </c>
    </row>
    <row r="7" spans="1:13">
      <c r="A7" s="2">
        <v>6</v>
      </c>
      <c r="B7" s="3">
        <v>1</v>
      </c>
      <c r="C7" s="4" t="s">
        <v>13</v>
      </c>
      <c r="D7" s="5">
        <v>0.189</v>
      </c>
      <c r="E7" s="5">
        <v>7.84</v>
      </c>
      <c r="F7" s="5">
        <v>8.16</v>
      </c>
      <c r="G7" s="5">
        <v>14</v>
      </c>
      <c r="H7" s="5">
        <v>6.21</v>
      </c>
      <c r="I7" s="5">
        <v>5.9</v>
      </c>
      <c r="J7" s="6">
        <f>LOG(F7)</f>
        <v>0.91169015875386117</v>
      </c>
      <c r="K7" s="6">
        <f>LOG(G7)</f>
        <v>1.146128035678238</v>
      </c>
      <c r="L7" s="6">
        <f>LOG(H7)</f>
        <v>0.7930916001765802</v>
      </c>
      <c r="M7" s="6">
        <f>LOG(I7)</f>
        <v>0.77085201164214423</v>
      </c>
    </row>
    <row r="8" spans="1:13">
      <c r="A8" s="2">
        <v>7</v>
      </c>
      <c r="B8" s="3">
        <v>1</v>
      </c>
      <c r="C8" s="4" t="s">
        <v>13</v>
      </c>
      <c r="D8" s="5">
        <v>0.124</v>
      </c>
      <c r="E8" s="5">
        <v>7.26</v>
      </c>
      <c r="F8" s="5">
        <v>3.36</v>
      </c>
      <c r="G8" s="5">
        <v>9</v>
      </c>
      <c r="H8" s="5">
        <v>3.99</v>
      </c>
      <c r="I8" s="5">
        <v>3.71</v>
      </c>
      <c r="J8" s="6">
        <f>LOG(F8)</f>
        <v>0.52633927738984398</v>
      </c>
      <c r="K8" s="6">
        <f>LOG(G8)</f>
        <v>0.95424250943932487</v>
      </c>
      <c r="L8" s="6">
        <f>LOG(H8)</f>
        <v>0.60097289568674828</v>
      </c>
      <c r="M8" s="6">
        <f>LOG(I8)</f>
        <v>0.56937390961504586</v>
      </c>
    </row>
    <row r="9" spans="1:13">
      <c r="A9" s="2">
        <v>8</v>
      </c>
      <c r="B9" s="3">
        <v>1</v>
      </c>
      <c r="C9" s="4" t="s">
        <v>13</v>
      </c>
      <c r="D9" s="5">
        <v>0.155</v>
      </c>
      <c r="E9" s="5">
        <v>6.77</v>
      </c>
      <c r="F9" s="5">
        <v>1.25</v>
      </c>
      <c r="G9" s="5">
        <v>2</v>
      </c>
      <c r="H9" s="5">
        <v>0.85</v>
      </c>
      <c r="I9" s="5">
        <v>0.89</v>
      </c>
      <c r="J9" s="6">
        <f>LOG(F9)</f>
        <v>9.691001300805642E-2</v>
      </c>
      <c r="K9" s="6">
        <f>LOG(G9)</f>
        <v>0.3010299956639812</v>
      </c>
      <c r="L9" s="6">
        <f>LOG(H9)</f>
        <v>-7.0581074285707285E-2</v>
      </c>
      <c r="M9" s="6">
        <f>LOG(I9)</f>
        <v>-5.0609993355087209E-2</v>
      </c>
    </row>
    <row r="10" spans="1:13">
      <c r="A10" s="2">
        <v>9</v>
      </c>
      <c r="B10" s="3">
        <v>1</v>
      </c>
      <c r="C10" s="4" t="s">
        <v>13</v>
      </c>
      <c r="D10" s="5">
        <v>0.41499999999999998</v>
      </c>
      <c r="E10" s="5">
        <v>7.95</v>
      </c>
      <c r="F10" s="5">
        <v>4.88</v>
      </c>
      <c r="G10" s="5">
        <v>14</v>
      </c>
      <c r="H10" s="5">
        <v>5.73</v>
      </c>
      <c r="I10" s="5">
        <v>5.32</v>
      </c>
      <c r="J10" s="6">
        <f>LOG(F10)</f>
        <v>0.68841982200271057</v>
      </c>
      <c r="K10" s="6">
        <f>LOG(G10)</f>
        <v>1.146128035678238</v>
      </c>
      <c r="L10" s="6">
        <f>LOG(H10)</f>
        <v>0.75815462196739003</v>
      </c>
      <c r="M10" s="6">
        <f>LOG(I10)</f>
        <v>0.72591163229504818</v>
      </c>
    </row>
    <row r="11" spans="1:13">
      <c r="A11" s="2">
        <v>10</v>
      </c>
      <c r="B11" s="3">
        <v>1</v>
      </c>
      <c r="C11" s="4" t="s">
        <v>13</v>
      </c>
      <c r="D11" s="5">
        <v>0.52800000000000002</v>
      </c>
      <c r="E11" s="5">
        <v>7.81</v>
      </c>
      <c r="F11" s="5">
        <v>8.76</v>
      </c>
      <c r="G11" s="5">
        <v>22</v>
      </c>
      <c r="H11" s="5">
        <v>9.3000000000000007</v>
      </c>
      <c r="I11" s="5">
        <v>8.64</v>
      </c>
      <c r="J11" s="6">
        <f>LOG(F11)</f>
        <v>0.94250410616808067</v>
      </c>
      <c r="K11" s="6">
        <f>LOG(G11)</f>
        <v>1.3424226808222062</v>
      </c>
      <c r="L11" s="6">
        <f>LOG(H11)</f>
        <v>0.96848294855393513</v>
      </c>
      <c r="M11" s="6">
        <f>LOG(I11)</f>
        <v>0.9365137424788933</v>
      </c>
    </row>
    <row r="12" spans="1:13">
      <c r="A12" s="2">
        <v>11</v>
      </c>
      <c r="B12" s="3">
        <v>1</v>
      </c>
      <c r="C12" s="4" t="s">
        <v>13</v>
      </c>
      <c r="D12" s="5">
        <v>0.20399999999999999</v>
      </c>
      <c r="E12" s="5">
        <v>7.71</v>
      </c>
      <c r="F12" s="5">
        <v>2.36</v>
      </c>
      <c r="G12" s="5">
        <v>4</v>
      </c>
      <c r="H12" s="5">
        <v>1.97</v>
      </c>
      <c r="I12" s="5">
        <v>1.9</v>
      </c>
      <c r="J12" s="6">
        <f>LOG(F12)</f>
        <v>0.37291200297010657</v>
      </c>
      <c r="K12" s="6">
        <f>LOG(G12)</f>
        <v>0.6020599913279624</v>
      </c>
      <c r="L12" s="6">
        <f>LOG(H12)</f>
        <v>0.2944662261615929</v>
      </c>
      <c r="M12" s="6">
        <f>LOG(I12)</f>
        <v>0.27875360095282892</v>
      </c>
    </row>
    <row r="13" spans="1:13">
      <c r="A13" s="2">
        <v>12</v>
      </c>
      <c r="B13" s="3">
        <v>1</v>
      </c>
      <c r="C13" s="4" t="s">
        <v>13</v>
      </c>
      <c r="D13" s="5">
        <v>0.106</v>
      </c>
      <c r="E13" s="5">
        <v>7.59</v>
      </c>
      <c r="F13" s="5">
        <v>2.5</v>
      </c>
      <c r="G13" s="5">
        <v>5</v>
      </c>
      <c r="H13" s="5">
        <v>2.02</v>
      </c>
      <c r="I13" s="5">
        <v>2.06</v>
      </c>
      <c r="J13" s="6">
        <f>LOG(F13)</f>
        <v>0.3979400086720376</v>
      </c>
      <c r="K13" s="6">
        <f>LOG(G13)</f>
        <v>0.69897000433601886</v>
      </c>
      <c r="L13" s="6">
        <f>LOG(H13)</f>
        <v>0.30535136944662378</v>
      </c>
      <c r="M13" s="6">
        <f>LOG(I13)</f>
        <v>0.31386722036915343</v>
      </c>
    </row>
    <row r="14" spans="1:13">
      <c r="A14" s="2">
        <v>13</v>
      </c>
      <c r="B14" s="3">
        <v>1</v>
      </c>
      <c r="C14" s="4" t="s">
        <v>13</v>
      </c>
      <c r="D14" s="5">
        <v>0.20499999999999999</v>
      </c>
      <c r="E14" s="5">
        <v>7.49</v>
      </c>
      <c r="F14" s="5">
        <v>3.88</v>
      </c>
      <c r="G14" s="5">
        <v>5</v>
      </c>
      <c r="H14" s="5">
        <v>2.68</v>
      </c>
      <c r="I14" s="5">
        <v>2.56</v>
      </c>
      <c r="J14" s="6">
        <f>LOG(F14)</f>
        <v>0.58883172559420727</v>
      </c>
      <c r="K14" s="6">
        <f>LOG(G14)</f>
        <v>0.69897000433601886</v>
      </c>
      <c r="L14" s="6">
        <f>LOG(H14)</f>
        <v>0.42813479402878885</v>
      </c>
      <c r="M14" s="6">
        <f>LOG(I14)</f>
        <v>0.40823996531184958</v>
      </c>
    </row>
    <row r="15" spans="1:13">
      <c r="A15" s="2">
        <v>14</v>
      </c>
      <c r="B15" s="3">
        <v>1</v>
      </c>
      <c r="C15" s="4" t="s">
        <v>13</v>
      </c>
      <c r="D15" s="5">
        <v>0.121</v>
      </c>
      <c r="E15" s="5">
        <v>7.32</v>
      </c>
      <c r="F15" s="5">
        <v>3.36</v>
      </c>
      <c r="G15" s="5">
        <v>10</v>
      </c>
      <c r="H15" s="5">
        <v>4.05</v>
      </c>
      <c r="I15" s="5">
        <v>3.78</v>
      </c>
      <c r="J15" s="6">
        <f>LOG(F15)</f>
        <v>0.52633927738984398</v>
      </c>
      <c r="K15" s="6">
        <f>LOG(G15)</f>
        <v>1</v>
      </c>
      <c r="L15" s="6">
        <f>LOG(H15)</f>
        <v>0.60745502321466849</v>
      </c>
      <c r="M15" s="6">
        <f>LOG(I15)</f>
        <v>0.57749179983722532</v>
      </c>
    </row>
    <row r="16" spans="1:13">
      <c r="A16" s="2">
        <v>17</v>
      </c>
      <c r="B16" s="3">
        <v>1</v>
      </c>
      <c r="C16" s="4" t="s">
        <v>13</v>
      </c>
      <c r="D16" s="5">
        <v>0.157</v>
      </c>
      <c r="E16" s="5">
        <v>7.12</v>
      </c>
      <c r="F16" s="5">
        <v>1.4</v>
      </c>
      <c r="G16" s="5">
        <v>2</v>
      </c>
      <c r="H16" s="5">
        <v>0.96</v>
      </c>
      <c r="I16" s="5">
        <v>1.1000000000000001</v>
      </c>
      <c r="J16" s="6">
        <f>LOG(F16)</f>
        <v>0.14612803567823801</v>
      </c>
      <c r="K16" s="6">
        <f>LOG(G16)</f>
        <v>0.3010299956639812</v>
      </c>
      <c r="L16" s="6">
        <f>LOG(H16)</f>
        <v>-1.7728766960431602E-2</v>
      </c>
      <c r="M16" s="6">
        <f>LOG(I16)</f>
        <v>4.1392685158225077E-2</v>
      </c>
    </row>
    <row r="17" spans="1:13">
      <c r="A17" s="2">
        <v>18</v>
      </c>
      <c r="B17" s="3">
        <v>1</v>
      </c>
      <c r="C17" s="4" t="s">
        <v>13</v>
      </c>
      <c r="D17" s="5">
        <v>0.121</v>
      </c>
      <c r="E17" s="5">
        <v>7.08</v>
      </c>
      <c r="F17" s="5">
        <v>3.45</v>
      </c>
      <c r="G17" s="5">
        <v>10</v>
      </c>
      <c r="H17" s="5">
        <v>4.13</v>
      </c>
      <c r="I17" s="5">
        <v>3.89</v>
      </c>
      <c r="J17" s="6">
        <f>LOG(F17)</f>
        <v>0.53781909507327419</v>
      </c>
      <c r="K17" s="6">
        <f>LOG(G17)</f>
        <v>1</v>
      </c>
      <c r="L17" s="6">
        <f>LOG(H17)</f>
        <v>0.61595005165640104</v>
      </c>
      <c r="M17" s="6">
        <f>LOG(I17)</f>
        <v>0.58994960132570773</v>
      </c>
    </row>
    <row r="18" spans="1:13">
      <c r="A18" s="2">
        <v>19</v>
      </c>
      <c r="B18" s="3">
        <v>1</v>
      </c>
      <c r="C18" s="4" t="s">
        <v>13</v>
      </c>
      <c r="D18" s="5">
        <v>0.20200000000000001</v>
      </c>
      <c r="E18" s="5">
        <v>7.52</v>
      </c>
      <c r="F18" s="5">
        <v>1.45</v>
      </c>
      <c r="G18" s="5">
        <v>3</v>
      </c>
      <c r="H18" s="5">
        <v>1.44</v>
      </c>
      <c r="I18" s="5">
        <v>1.45</v>
      </c>
      <c r="J18" s="6">
        <f>LOG(F18)</f>
        <v>0.16136800223497488</v>
      </c>
      <c r="K18" s="6">
        <f>LOG(G18)</f>
        <v>0.47712125471966244</v>
      </c>
      <c r="L18" s="6">
        <f>LOG(H18)</f>
        <v>0.15836249209524964</v>
      </c>
      <c r="M18" s="6">
        <f>LOG(I18)</f>
        <v>0.16136800223497488</v>
      </c>
    </row>
    <row r="19" spans="1:13">
      <c r="A19" s="2">
        <v>20</v>
      </c>
      <c r="B19" s="3">
        <v>1</v>
      </c>
      <c r="C19" s="4" t="s">
        <v>13</v>
      </c>
      <c r="D19" s="5">
        <v>0.45100000000000001</v>
      </c>
      <c r="E19" s="5">
        <v>7.05</v>
      </c>
      <c r="F19" s="5">
        <v>4.66</v>
      </c>
      <c r="G19" s="5">
        <v>11</v>
      </c>
      <c r="H19" s="5">
        <v>5.23</v>
      </c>
      <c r="I19" s="5">
        <v>4.83</v>
      </c>
      <c r="J19" s="6">
        <f>LOG(F19)</f>
        <v>0.66838591669000014</v>
      </c>
      <c r="K19" s="6">
        <f>LOG(G19)</f>
        <v>1.0413926851582251</v>
      </c>
      <c r="L19" s="6">
        <f>LOG(H19)</f>
        <v>0.71850168886727428</v>
      </c>
      <c r="M19" s="6">
        <f>LOG(I19)</f>
        <v>0.68394713075151214</v>
      </c>
    </row>
    <row r="20" spans="1:13">
      <c r="A20" s="2">
        <v>21</v>
      </c>
      <c r="B20" s="3">
        <v>1</v>
      </c>
      <c r="C20" s="4" t="s">
        <v>13</v>
      </c>
      <c r="D20" s="5">
        <v>0.20300000000000001</v>
      </c>
      <c r="E20" s="5">
        <v>8.0399999999999991</v>
      </c>
      <c r="F20" s="5">
        <v>5.51</v>
      </c>
      <c r="G20" s="5">
        <v>15</v>
      </c>
      <c r="H20" s="5">
        <v>6.75</v>
      </c>
      <c r="I20" s="5">
        <v>6.2</v>
      </c>
      <c r="J20" s="6">
        <f>LOG(F20)</f>
        <v>0.74115159885178505</v>
      </c>
      <c r="K20" s="6">
        <f>LOG(G20)</f>
        <v>1.1760912590556813</v>
      </c>
      <c r="L20" s="6">
        <f>LOG(H20)</f>
        <v>0.82930377283102497</v>
      </c>
      <c r="M20" s="6">
        <f>LOG(I20)</f>
        <v>0.79239168949825389</v>
      </c>
    </row>
    <row r="21" spans="1:13">
      <c r="A21" s="2">
        <v>22</v>
      </c>
      <c r="B21" s="3">
        <v>1</v>
      </c>
      <c r="C21" s="4" t="s">
        <v>13</v>
      </c>
      <c r="D21" s="5">
        <v>0.10299999999999999</v>
      </c>
      <c r="E21" s="5">
        <v>6.04</v>
      </c>
      <c r="F21" s="5">
        <v>2.33</v>
      </c>
      <c r="G21" s="5">
        <v>4</v>
      </c>
      <c r="H21" s="5">
        <v>1.67</v>
      </c>
      <c r="I21" s="5">
        <v>1.71</v>
      </c>
      <c r="J21" s="6">
        <f>LOG(F21)</f>
        <v>0.36735592102601899</v>
      </c>
      <c r="K21" s="6">
        <f>LOG(G21)</f>
        <v>0.6020599913279624</v>
      </c>
      <c r="L21" s="6">
        <f>LOG(H21)</f>
        <v>0.22271647114758325</v>
      </c>
      <c r="M21" s="6">
        <f>LOG(I21)</f>
        <v>0.23299611039215382</v>
      </c>
    </row>
    <row r="22" spans="1:13">
      <c r="A22" s="2">
        <v>23</v>
      </c>
      <c r="B22" s="3">
        <v>1</v>
      </c>
      <c r="C22" s="4" t="s">
        <v>13</v>
      </c>
      <c r="D22" s="5">
        <v>6.9000000000000006E-2</v>
      </c>
      <c r="E22" s="5">
        <v>6.33</v>
      </c>
      <c r="F22" s="5">
        <v>1.02</v>
      </c>
      <c r="G22" s="5">
        <v>2</v>
      </c>
      <c r="H22" s="5">
        <v>0.78</v>
      </c>
      <c r="I22" s="5">
        <v>0.96</v>
      </c>
      <c r="J22" s="6">
        <f>LOG(F22)</f>
        <v>8.6001717619175692E-3</v>
      </c>
      <c r="K22" s="6">
        <f>LOG(G22)</f>
        <v>0.3010299956639812</v>
      </c>
      <c r="L22" s="6">
        <f>LOG(H22)</f>
        <v>-0.10790539730951958</v>
      </c>
      <c r="M22" s="6">
        <f>LOG(I22)</f>
        <v>-1.7728766960431602E-2</v>
      </c>
    </row>
    <row r="23" spans="1:13">
      <c r="A23" s="2">
        <v>24</v>
      </c>
      <c r="B23" s="3">
        <v>1</v>
      </c>
      <c r="C23" s="4" t="s">
        <v>13</v>
      </c>
      <c r="D23" s="5">
        <v>0.57699999999999996</v>
      </c>
      <c r="E23" s="5">
        <v>7.69</v>
      </c>
      <c r="F23" s="5">
        <v>7.96</v>
      </c>
      <c r="G23" s="5">
        <v>24</v>
      </c>
      <c r="H23" s="5">
        <v>9.2799999999999994</v>
      </c>
      <c r="I23" s="5">
        <v>8.76</v>
      </c>
      <c r="J23" s="6">
        <f>LOG(F23)</f>
        <v>0.90091306773766899</v>
      </c>
      <c r="K23" s="6">
        <f>LOG(G23)</f>
        <v>1.3802112417116059</v>
      </c>
      <c r="L23" s="6">
        <f>LOG(H23)</f>
        <v>0.96754797621886202</v>
      </c>
      <c r="M23" s="6">
        <f>LOG(I23)</f>
        <v>0.94250410616808067</v>
      </c>
    </row>
    <row r="24" spans="1:13">
      <c r="A24" s="2">
        <v>25</v>
      </c>
      <c r="B24" s="3">
        <v>1</v>
      </c>
      <c r="C24" s="4" t="s">
        <v>13</v>
      </c>
      <c r="D24" s="5">
        <v>9.6000000000000002E-2</v>
      </c>
      <c r="E24" s="5">
        <v>7.69</v>
      </c>
      <c r="F24" s="5">
        <v>1.38</v>
      </c>
      <c r="G24" s="5">
        <v>2</v>
      </c>
      <c r="H24" s="5">
        <v>0.56000000000000005</v>
      </c>
      <c r="I24" s="5">
        <v>0.76</v>
      </c>
      <c r="J24" s="6">
        <f>LOG(F24)</f>
        <v>0.13987908640123647</v>
      </c>
      <c r="K24" s="6">
        <f>LOG(G24)</f>
        <v>0.3010299956639812</v>
      </c>
      <c r="L24" s="6">
        <f>LOG(H24)</f>
        <v>-0.25181197299379954</v>
      </c>
      <c r="M24" s="6">
        <f>LOG(I24)</f>
        <v>-0.11918640771920865</v>
      </c>
    </row>
    <row r="25" spans="1:13">
      <c r="A25" s="2">
        <v>26</v>
      </c>
      <c r="B25" s="3">
        <v>1</v>
      </c>
      <c r="C25" s="4" t="s">
        <v>13</v>
      </c>
      <c r="D25" s="5">
        <v>0.115</v>
      </c>
      <c r="E25" s="5">
        <v>7.45</v>
      </c>
      <c r="F25" s="5">
        <v>1.36</v>
      </c>
      <c r="G25" s="5">
        <v>4</v>
      </c>
      <c r="H25" s="5">
        <v>1.44</v>
      </c>
      <c r="I25" s="5">
        <v>1.51</v>
      </c>
      <c r="J25" s="6">
        <f>LOG(F25)</f>
        <v>0.13353890837021754</v>
      </c>
      <c r="K25" s="6">
        <f>LOG(G25)</f>
        <v>0.6020599913279624</v>
      </c>
      <c r="L25" s="6">
        <f>LOG(H25)</f>
        <v>0.15836249209524964</v>
      </c>
      <c r="M25" s="6">
        <f>LOG(I25)</f>
        <v>0.17897694729316943</v>
      </c>
    </row>
    <row r="26" spans="1:13">
      <c r="A26" s="2">
        <v>27</v>
      </c>
      <c r="B26" s="3">
        <v>1</v>
      </c>
      <c r="C26" s="4" t="s">
        <v>13</v>
      </c>
      <c r="D26" s="5">
        <v>0.28299999999999997</v>
      </c>
      <c r="E26" s="5">
        <v>7.65</v>
      </c>
      <c r="F26" s="5">
        <v>1.62</v>
      </c>
      <c r="G26" s="5">
        <v>3</v>
      </c>
      <c r="H26" s="5">
        <v>1.88</v>
      </c>
      <c r="I26" s="5">
        <v>1.01</v>
      </c>
      <c r="J26" s="6">
        <f>LOG(F26)</f>
        <v>0.20951501454263097</v>
      </c>
      <c r="K26" s="6">
        <f>LOG(G26)</f>
        <v>0.47712125471966244</v>
      </c>
      <c r="L26" s="6">
        <f>LOG(H26)</f>
        <v>0.27415784926367981</v>
      </c>
      <c r="M26" s="6">
        <f>LOG(I26)</f>
        <v>4.3213737826425782E-3</v>
      </c>
    </row>
    <row r="27" spans="1:13">
      <c r="A27" s="2">
        <v>28</v>
      </c>
      <c r="B27" s="3">
        <v>1</v>
      </c>
      <c r="C27" s="4" t="s">
        <v>13</v>
      </c>
      <c r="D27" s="5">
        <v>0.14599999999999999</v>
      </c>
      <c r="E27" s="5">
        <v>7.93</v>
      </c>
      <c r="F27" s="5">
        <v>1.36</v>
      </c>
      <c r="G27" s="5">
        <v>4</v>
      </c>
      <c r="H27" s="5">
        <v>1.81</v>
      </c>
      <c r="I27" s="5">
        <v>1.31</v>
      </c>
      <c r="J27" s="6">
        <f>LOG(F27)</f>
        <v>0.13353890837021754</v>
      </c>
      <c r="K27" s="6">
        <f>LOG(G27)</f>
        <v>0.6020599913279624</v>
      </c>
      <c r="L27" s="6">
        <f>LOG(H27)</f>
        <v>0.2576785748691845</v>
      </c>
      <c r="M27" s="6">
        <f>LOG(I27)</f>
        <v>0.11727129565576427</v>
      </c>
    </row>
    <row r="28" spans="1:13">
      <c r="A28" s="2">
        <v>29</v>
      </c>
      <c r="B28" s="3">
        <v>1</v>
      </c>
      <c r="C28" s="4" t="s">
        <v>13</v>
      </c>
      <c r="D28" s="5">
        <v>0.13300000000000001</v>
      </c>
      <c r="E28" s="5">
        <v>7.69</v>
      </c>
      <c r="F28" s="5">
        <v>0.69</v>
      </c>
      <c r="G28" s="5">
        <v>3</v>
      </c>
      <c r="H28" s="5">
        <v>0.98</v>
      </c>
      <c r="I28" s="5">
        <v>0.77</v>
      </c>
      <c r="J28" s="6">
        <f>LOG(F28)</f>
        <v>-0.16115090926274472</v>
      </c>
      <c r="K28" s="6">
        <f>LOG(G28)</f>
        <v>0.47712125471966244</v>
      </c>
      <c r="L28" s="6">
        <f>LOG(H28)</f>
        <v>-8.7739243075051505E-3</v>
      </c>
      <c r="M28" s="6">
        <f>LOG(I28)</f>
        <v>-0.11350927482751812</v>
      </c>
    </row>
    <row r="29" spans="1:13">
      <c r="A29" s="2">
        <v>30</v>
      </c>
      <c r="B29" s="3">
        <v>1</v>
      </c>
      <c r="C29" s="4" t="s">
        <v>13</v>
      </c>
      <c r="D29" s="5">
        <v>0.39100000000000001</v>
      </c>
      <c r="E29" s="5">
        <v>8.14</v>
      </c>
      <c r="F29" s="5">
        <v>4.8600000000000003</v>
      </c>
      <c r="G29" s="5">
        <v>13</v>
      </c>
      <c r="H29" s="5">
        <v>5.27</v>
      </c>
      <c r="I29" s="5">
        <v>4.7300000000000004</v>
      </c>
      <c r="J29" s="6">
        <f>LOG(F29)</f>
        <v>0.68663626926229337</v>
      </c>
      <c r="K29" s="6">
        <f>LOG(G29)</f>
        <v>1.1139433523068367</v>
      </c>
      <c r="L29" s="6">
        <f>LOG(H29)</f>
        <v>0.72181061521254652</v>
      </c>
      <c r="M29" s="6">
        <f>LOG(I29)</f>
        <v>0.67486114073781156</v>
      </c>
    </row>
    <row r="30" spans="1:13">
      <c r="A30" s="2">
        <v>31</v>
      </c>
      <c r="B30" s="3">
        <v>1</v>
      </c>
      <c r="C30" s="4" t="s">
        <v>13</v>
      </c>
      <c r="D30" s="5">
        <v>0.16200000000000001</v>
      </c>
      <c r="E30" s="5">
        <v>8.1999999999999993</v>
      </c>
      <c r="F30" s="5">
        <v>1.05</v>
      </c>
      <c r="G30" s="5">
        <v>2</v>
      </c>
      <c r="H30" s="5">
        <v>0.74</v>
      </c>
      <c r="I30" s="5">
        <v>0.68</v>
      </c>
      <c r="J30" s="6">
        <f>LOG(F30)</f>
        <v>2.1189299069938092E-2</v>
      </c>
      <c r="K30" s="6">
        <f>LOG(G30)</f>
        <v>0.3010299956639812</v>
      </c>
      <c r="L30" s="6">
        <f>LOG(H30)</f>
        <v>-0.13076828026902382</v>
      </c>
      <c r="M30" s="6">
        <f>LOG(I30)</f>
        <v>-0.16749108729376366</v>
      </c>
    </row>
    <row r="31" spans="1:13">
      <c r="A31" s="2">
        <v>32</v>
      </c>
      <c r="B31" s="3">
        <v>1</v>
      </c>
      <c r="C31" s="4" t="s">
        <v>13</v>
      </c>
      <c r="D31" s="5">
        <v>0.17399999999999999</v>
      </c>
      <c r="E31" s="5">
        <v>8.25</v>
      </c>
      <c r="F31" s="5">
        <v>1.27</v>
      </c>
      <c r="G31" s="5">
        <v>2</v>
      </c>
      <c r="H31" s="5">
        <v>0.86</v>
      </c>
      <c r="I31" s="5">
        <v>0.87</v>
      </c>
      <c r="J31" s="6">
        <f>LOG(F31)</f>
        <v>0.10380372095595687</v>
      </c>
      <c r="K31" s="6">
        <f>LOG(G31)</f>
        <v>0.3010299956639812</v>
      </c>
      <c r="L31" s="6">
        <f>LOG(H31)</f>
        <v>-6.5501548756432285E-2</v>
      </c>
      <c r="M31" s="6">
        <f>LOG(I31)</f>
        <v>-6.0480747381381476E-2</v>
      </c>
    </row>
    <row r="32" spans="1:13">
      <c r="A32" s="2">
        <v>33</v>
      </c>
      <c r="B32" s="3">
        <v>1</v>
      </c>
      <c r="C32" s="4" t="s">
        <v>13</v>
      </c>
      <c r="D32" s="5">
        <v>6.7000000000000004E-2</v>
      </c>
      <c r="E32" s="5">
        <v>6.79</v>
      </c>
      <c r="F32" s="5">
        <v>1.03</v>
      </c>
      <c r="G32" s="5">
        <v>2</v>
      </c>
      <c r="H32" s="5">
        <v>0.85</v>
      </c>
      <c r="I32" s="5">
        <v>0.9</v>
      </c>
      <c r="J32" s="6">
        <f>LOG(F32)</f>
        <v>1.2837224705172217E-2</v>
      </c>
      <c r="K32" s="6">
        <f>LOG(G32)</f>
        <v>0.3010299956639812</v>
      </c>
      <c r="L32" s="6">
        <f>LOG(H32)</f>
        <v>-7.0581074285707285E-2</v>
      </c>
      <c r="M32" s="6">
        <f>LOG(I32)</f>
        <v>-4.5757490560675115E-2</v>
      </c>
    </row>
    <row r="33" spans="1:13">
      <c r="A33" s="2">
        <v>34</v>
      </c>
      <c r="B33" s="3">
        <v>1</v>
      </c>
      <c r="C33" s="4" t="s">
        <v>13</v>
      </c>
      <c r="D33" s="5">
        <v>8.6999999999999994E-2</v>
      </c>
      <c r="E33" s="5">
        <v>7.01</v>
      </c>
      <c r="F33" s="5">
        <v>0.93</v>
      </c>
      <c r="G33" s="5">
        <v>3</v>
      </c>
      <c r="H33" s="5">
        <v>0.85</v>
      </c>
      <c r="I33" s="5">
        <v>0.87</v>
      </c>
      <c r="J33" s="6">
        <f>LOG(F33)</f>
        <v>-3.1517051446064863E-2</v>
      </c>
      <c r="K33" s="6">
        <f>LOG(G33)</f>
        <v>0.47712125471966244</v>
      </c>
      <c r="L33" s="6">
        <f>LOG(H33)</f>
        <v>-7.0581074285707285E-2</v>
      </c>
      <c r="M33" s="6">
        <f>LOG(I33)</f>
        <v>-6.0480747381381476E-2</v>
      </c>
    </row>
    <row r="34" spans="1:13">
      <c r="A34" s="2">
        <v>36</v>
      </c>
      <c r="B34" s="3">
        <v>1</v>
      </c>
      <c r="C34" s="4" t="s">
        <v>13</v>
      </c>
      <c r="D34" s="5">
        <v>6.9000000000000006E-2</v>
      </c>
      <c r="E34" s="5">
        <v>6.89</v>
      </c>
      <c r="F34" s="5">
        <v>1.02</v>
      </c>
      <c r="G34" s="5">
        <v>2</v>
      </c>
      <c r="H34" s="5">
        <v>0.77</v>
      </c>
      <c r="I34" s="5">
        <v>0.92</v>
      </c>
      <c r="J34" s="6">
        <f>LOG(F34)</f>
        <v>8.6001717619175692E-3</v>
      </c>
      <c r="K34" s="6">
        <f>LOG(G34)</f>
        <v>0.3010299956639812</v>
      </c>
      <c r="L34" s="6">
        <f>LOG(H34)</f>
        <v>-0.11350927482751812</v>
      </c>
      <c r="M34" s="6">
        <f>LOG(I34)</f>
        <v>-3.6212172654444715E-2</v>
      </c>
    </row>
    <row r="35" spans="1:13">
      <c r="A35" s="2">
        <v>37</v>
      </c>
      <c r="B35" s="3">
        <v>1</v>
      </c>
      <c r="C35" s="4" t="s">
        <v>13</v>
      </c>
      <c r="D35" s="5">
        <v>0.105</v>
      </c>
      <c r="E35" s="5">
        <v>7.5</v>
      </c>
      <c r="F35" s="5">
        <v>1.33</v>
      </c>
      <c r="G35" s="5">
        <v>2</v>
      </c>
      <c r="H35" s="5">
        <v>0.7</v>
      </c>
      <c r="I35" s="5">
        <v>0.8</v>
      </c>
      <c r="J35" s="6">
        <f>LOG(F35)</f>
        <v>0.12385164096708581</v>
      </c>
      <c r="K35" s="6">
        <f>LOG(G35)</f>
        <v>0.3010299956639812</v>
      </c>
      <c r="L35" s="6">
        <f>LOG(H35)</f>
        <v>-0.15490195998574319</v>
      </c>
      <c r="M35" s="6">
        <f>LOG(I35)</f>
        <v>-9.6910013008056392E-2</v>
      </c>
    </row>
    <row r="36" spans="1:13">
      <c r="A36" s="2">
        <v>38</v>
      </c>
      <c r="B36" s="3">
        <v>1</v>
      </c>
      <c r="C36" s="4" t="s">
        <v>13</v>
      </c>
      <c r="D36" s="5">
        <v>7.6999999999999999E-2</v>
      </c>
      <c r="E36" s="5">
        <v>7.21</v>
      </c>
      <c r="F36" s="5">
        <v>0.37</v>
      </c>
      <c r="G36" s="5">
        <v>1</v>
      </c>
      <c r="H36" s="5">
        <v>0.27</v>
      </c>
      <c r="I36" s="5">
        <v>0.5</v>
      </c>
      <c r="J36" s="6">
        <f>LOG(F36)</f>
        <v>-0.43179827593300502</v>
      </c>
      <c r="K36" s="6">
        <f>LOG(G36)</f>
        <v>0</v>
      </c>
      <c r="L36" s="6">
        <f>LOG(H36)</f>
        <v>-0.56863623584101264</v>
      </c>
      <c r="M36" s="6">
        <f>LOG(I36)</f>
        <v>-0.3010299956639812</v>
      </c>
    </row>
    <row r="37" spans="1:13">
      <c r="A37" s="2">
        <v>39</v>
      </c>
      <c r="B37" s="3">
        <v>1</v>
      </c>
      <c r="C37" s="4" t="s">
        <v>13</v>
      </c>
      <c r="D37" s="5">
        <v>8.4000000000000005E-2</v>
      </c>
      <c r="E37" s="5">
        <v>5.23</v>
      </c>
      <c r="F37" s="5">
        <v>0.62</v>
      </c>
      <c r="G37" s="5">
        <v>2</v>
      </c>
      <c r="H37" s="5">
        <v>0.46</v>
      </c>
      <c r="I37" s="5">
        <v>0.67</v>
      </c>
      <c r="J37" s="6">
        <f>LOG(F37)</f>
        <v>-0.20760831050174613</v>
      </c>
      <c r="K37" s="6">
        <f>LOG(G37)</f>
        <v>0.3010299956639812</v>
      </c>
      <c r="L37" s="6">
        <f>LOG(H37)</f>
        <v>-0.33724216831842591</v>
      </c>
      <c r="M37" s="6">
        <f>LOG(I37)</f>
        <v>-0.17392519729917355</v>
      </c>
    </row>
    <row r="38" spans="1:13">
      <c r="A38" s="2">
        <v>40</v>
      </c>
      <c r="B38" s="3">
        <v>1</v>
      </c>
      <c r="C38" s="4" t="s">
        <v>13</v>
      </c>
      <c r="D38" s="5">
        <v>8.3000000000000004E-2</v>
      </c>
      <c r="E38" s="5">
        <v>5.68</v>
      </c>
      <c r="F38" s="5">
        <v>1.4</v>
      </c>
      <c r="G38" s="5">
        <v>2</v>
      </c>
      <c r="H38" s="5">
        <v>0.33</v>
      </c>
      <c r="I38" s="5">
        <v>0.56000000000000005</v>
      </c>
      <c r="J38" s="6">
        <f>LOG(F38)</f>
        <v>0.14612803567823801</v>
      </c>
      <c r="K38" s="6">
        <f>LOG(G38)</f>
        <v>0.3010299956639812</v>
      </c>
      <c r="L38" s="6">
        <f>LOG(H38)</f>
        <v>-0.48148606012211248</v>
      </c>
      <c r="M38" s="6">
        <f>LOG(I38)</f>
        <v>-0.25181197299379954</v>
      </c>
    </row>
    <row r="39" spans="1:13">
      <c r="A39" s="2">
        <v>41</v>
      </c>
      <c r="B39" s="3">
        <v>1</v>
      </c>
      <c r="C39" s="4" t="s">
        <v>13</v>
      </c>
      <c r="D39" s="5">
        <v>0.11</v>
      </c>
      <c r="E39" s="5">
        <v>6.46</v>
      </c>
      <c r="F39" s="5">
        <v>1.93</v>
      </c>
      <c r="G39" s="5">
        <v>5</v>
      </c>
      <c r="H39" s="5">
        <v>1.93</v>
      </c>
      <c r="I39" s="5">
        <v>1.92</v>
      </c>
      <c r="J39" s="6">
        <f>LOG(F39)</f>
        <v>0.28555730900777376</v>
      </c>
      <c r="K39" s="6">
        <f>LOG(G39)</f>
        <v>0.69897000433601886</v>
      </c>
      <c r="L39" s="6">
        <f>LOG(H39)</f>
        <v>0.28555730900777376</v>
      </c>
      <c r="M39" s="6">
        <f>LOG(I39)</f>
        <v>0.28330122870354957</v>
      </c>
    </row>
    <row r="40" spans="1:13">
      <c r="A40" s="2">
        <v>42</v>
      </c>
      <c r="B40" s="3">
        <v>1</v>
      </c>
      <c r="C40" s="4" t="s">
        <v>13</v>
      </c>
      <c r="D40" s="5">
        <v>0.157</v>
      </c>
      <c r="E40" s="5">
        <v>7.81</v>
      </c>
      <c r="F40" s="5">
        <v>2.2599999999999998</v>
      </c>
      <c r="G40" s="5">
        <v>6</v>
      </c>
      <c r="H40" s="5">
        <v>2.4300000000000002</v>
      </c>
      <c r="I40" s="5">
        <v>2.48</v>
      </c>
      <c r="J40" s="6">
        <f>LOG(F40)</f>
        <v>0.35410843914740087</v>
      </c>
      <c r="K40" s="6">
        <f>LOG(G40)</f>
        <v>0.77815125038364363</v>
      </c>
      <c r="L40" s="6">
        <f>LOG(H40)</f>
        <v>0.38560627359831223</v>
      </c>
      <c r="M40" s="6">
        <f>LOG(I40)</f>
        <v>0.39445168082621629</v>
      </c>
    </row>
    <row r="41" spans="1:13">
      <c r="A41" s="2">
        <v>43</v>
      </c>
      <c r="B41" s="3">
        <v>1</v>
      </c>
      <c r="C41" s="4" t="s">
        <v>13</v>
      </c>
      <c r="D41" s="5">
        <v>0.17</v>
      </c>
      <c r="E41" s="5">
        <v>7.44</v>
      </c>
      <c r="F41" s="5">
        <v>1.68</v>
      </c>
      <c r="G41" s="5">
        <v>4</v>
      </c>
      <c r="H41" s="5">
        <v>1.7</v>
      </c>
      <c r="I41" s="5">
        <v>1.81</v>
      </c>
      <c r="J41" s="6">
        <f>LOG(F41)</f>
        <v>0.22530928172586284</v>
      </c>
      <c r="K41" s="6">
        <f>LOG(G41)</f>
        <v>0.6020599913279624</v>
      </c>
      <c r="L41" s="6">
        <f>LOG(H41)</f>
        <v>0.23044892137827391</v>
      </c>
      <c r="M41" s="6">
        <f>LOG(I41)</f>
        <v>0.2576785748691845</v>
      </c>
    </row>
    <row r="42" spans="1:13">
      <c r="A42" s="2">
        <v>44</v>
      </c>
      <c r="B42" s="3">
        <v>1</v>
      </c>
      <c r="C42" s="4" t="s">
        <v>13</v>
      </c>
      <c r="D42" s="5">
        <v>0.29299999999999998</v>
      </c>
      <c r="E42" s="5">
        <v>8.0399999999999991</v>
      </c>
      <c r="F42" s="5">
        <v>1.45</v>
      </c>
      <c r="G42" s="5">
        <v>2</v>
      </c>
      <c r="H42" s="5">
        <v>0.64</v>
      </c>
      <c r="I42" s="5">
        <v>0.87</v>
      </c>
      <c r="J42" s="6">
        <f>LOG(F42)</f>
        <v>0.16136800223497488</v>
      </c>
      <c r="K42" s="6">
        <f>LOG(G42)</f>
        <v>0.3010299956639812</v>
      </c>
      <c r="L42" s="6">
        <f>LOG(H42)</f>
        <v>-0.19382002601611281</v>
      </c>
      <c r="M42" s="6">
        <f>LOG(I42)</f>
        <v>-6.0480747381381476E-2</v>
      </c>
    </row>
    <row r="43" spans="1:13">
      <c r="A43" s="2">
        <v>45</v>
      </c>
      <c r="B43" s="3">
        <v>1</v>
      </c>
      <c r="C43" s="4" t="s">
        <v>13</v>
      </c>
      <c r="D43" s="5">
        <v>0.57799999999999996</v>
      </c>
      <c r="E43" s="5">
        <v>8.0500000000000007</v>
      </c>
      <c r="F43" s="5">
        <v>17.97</v>
      </c>
      <c r="G43" s="5">
        <v>60</v>
      </c>
      <c r="H43" s="5">
        <v>16.5</v>
      </c>
      <c r="I43" s="5">
        <v>16.399999999999999</v>
      </c>
      <c r="J43" s="6">
        <f>LOG(F43)</f>
        <v>1.2545480771089739</v>
      </c>
      <c r="K43" s="6">
        <f>LOG(G43)</f>
        <v>1.7781512503836436</v>
      </c>
      <c r="L43" s="6">
        <f>LOG(H43)</f>
        <v>1.2174839442139063</v>
      </c>
      <c r="M43" s="6">
        <f>LOG(I43)</f>
        <v>1.2148438480476977</v>
      </c>
    </row>
    <row r="44" spans="1:13">
      <c r="A44" s="2">
        <v>46</v>
      </c>
      <c r="B44" s="3">
        <v>1</v>
      </c>
      <c r="C44" s="4" t="s">
        <v>13</v>
      </c>
      <c r="D44" s="5">
        <v>0.28499999999999998</v>
      </c>
      <c r="E44" s="5">
        <v>8.01</v>
      </c>
      <c r="F44" s="5">
        <v>1.19</v>
      </c>
      <c r="G44" s="5">
        <v>2</v>
      </c>
      <c r="H44" s="5">
        <v>0.56999999999999995</v>
      </c>
      <c r="I44" s="5">
        <v>0.86</v>
      </c>
      <c r="J44" s="6">
        <f>LOG(F44)</f>
        <v>7.554696139253074E-2</v>
      </c>
      <c r="K44" s="6">
        <f>LOG(G44)</f>
        <v>0.3010299956639812</v>
      </c>
      <c r="L44" s="6">
        <f>LOG(H44)</f>
        <v>-0.24412514432750865</v>
      </c>
      <c r="M44" s="6">
        <f>LOG(I44)</f>
        <v>-6.5501548756432285E-2</v>
      </c>
    </row>
    <row r="45" spans="1:13">
      <c r="A45" s="2">
        <v>47</v>
      </c>
      <c r="B45" s="3">
        <v>1</v>
      </c>
      <c r="C45" s="4" t="s">
        <v>13</v>
      </c>
      <c r="D45" s="5">
        <v>0.20599999999999999</v>
      </c>
      <c r="E45" s="5">
        <v>8.0500000000000007</v>
      </c>
      <c r="F45" s="5">
        <v>0.96</v>
      </c>
      <c r="G45" s="5">
        <v>3</v>
      </c>
      <c r="H45" s="5">
        <v>0.75</v>
      </c>
      <c r="I45" s="5">
        <v>0.95</v>
      </c>
      <c r="J45" s="6">
        <f>LOG(F45)</f>
        <v>-1.7728766960431602E-2</v>
      </c>
      <c r="K45" s="6">
        <f>LOG(G45)</f>
        <v>0.47712125471966244</v>
      </c>
      <c r="L45" s="6">
        <f>LOG(H45)</f>
        <v>-0.12493873660829995</v>
      </c>
      <c r="M45" s="6">
        <f>LOG(I45)</f>
        <v>-2.2276394711152253E-2</v>
      </c>
    </row>
    <row r="46" spans="1:13">
      <c r="A46" s="2">
        <v>48</v>
      </c>
      <c r="B46" s="3">
        <v>1</v>
      </c>
      <c r="C46" s="4" t="s">
        <v>13</v>
      </c>
      <c r="D46" s="5">
        <v>0.27</v>
      </c>
      <c r="E46" s="5">
        <v>5.85</v>
      </c>
      <c r="F46" s="5">
        <v>1.1100000000000001</v>
      </c>
      <c r="G46" s="5">
        <v>3</v>
      </c>
      <c r="H46" s="5">
        <v>0.74</v>
      </c>
      <c r="I46" s="5">
        <v>0.98</v>
      </c>
      <c r="J46" s="6">
        <f>LOG(F46)</f>
        <v>4.5322978786657475E-2</v>
      </c>
      <c r="K46" s="6">
        <f>LOG(G46)</f>
        <v>0.47712125471966244</v>
      </c>
      <c r="L46" s="6">
        <f>LOG(H46)</f>
        <v>-0.13076828026902382</v>
      </c>
      <c r="M46" s="6">
        <f>LOG(I46)</f>
        <v>-8.7739243075051505E-3</v>
      </c>
    </row>
    <row r="47" spans="1:13">
      <c r="A47" s="2">
        <v>49</v>
      </c>
      <c r="B47" s="3">
        <v>1</v>
      </c>
      <c r="C47" s="4" t="s">
        <v>13</v>
      </c>
      <c r="D47" s="5">
        <v>0.19</v>
      </c>
      <c r="E47" s="5">
        <v>7.04</v>
      </c>
      <c r="F47" s="5">
        <v>1.98</v>
      </c>
      <c r="G47" s="5">
        <v>7</v>
      </c>
      <c r="H47" s="5">
        <v>2.36</v>
      </c>
      <c r="I47" s="5">
        <v>2.41</v>
      </c>
      <c r="J47" s="6">
        <f>LOG(F47)</f>
        <v>0.2966651902615311</v>
      </c>
      <c r="K47" s="6">
        <f>LOG(G47)</f>
        <v>0.84509804001425681</v>
      </c>
      <c r="L47" s="6">
        <f>LOG(H47)</f>
        <v>0.37291200297010657</v>
      </c>
      <c r="M47" s="6">
        <f>LOG(I47)</f>
        <v>0.3820170425748684</v>
      </c>
    </row>
    <row r="48" spans="1:13">
      <c r="A48" s="2">
        <v>50</v>
      </c>
      <c r="B48" s="3">
        <v>1</v>
      </c>
      <c r="C48" s="4" t="s">
        <v>13</v>
      </c>
      <c r="D48" s="5">
        <v>0.378</v>
      </c>
      <c r="E48" s="5">
        <v>8.0399999999999991</v>
      </c>
      <c r="F48" s="5">
        <v>3.95</v>
      </c>
      <c r="G48" s="5">
        <v>4</v>
      </c>
      <c r="H48" s="5">
        <v>1.95</v>
      </c>
      <c r="I48" s="5">
        <v>1.98</v>
      </c>
      <c r="J48" s="6">
        <f>LOG(F48)</f>
        <v>0.59659709562646024</v>
      </c>
      <c r="K48" s="6">
        <f>LOG(G48)</f>
        <v>0.6020599913279624</v>
      </c>
      <c r="L48" s="6">
        <f>LOG(H48)</f>
        <v>0.29003461136251801</v>
      </c>
      <c r="M48" s="6">
        <f>LOG(I48)</f>
        <v>0.2966651902615311</v>
      </c>
    </row>
    <row r="49" spans="1:13">
      <c r="A49" s="2">
        <v>51</v>
      </c>
      <c r="B49" s="3">
        <v>1</v>
      </c>
      <c r="C49" s="4" t="s">
        <v>13</v>
      </c>
      <c r="D49" s="5">
        <v>0.161</v>
      </c>
      <c r="E49" s="5">
        <v>6.55</v>
      </c>
      <c r="F49" s="5">
        <v>1.21</v>
      </c>
      <c r="G49" s="5">
        <v>3</v>
      </c>
      <c r="H49" s="5">
        <v>0.54</v>
      </c>
      <c r="I49" s="5">
        <v>0.86</v>
      </c>
      <c r="J49" s="6">
        <f>LOG(F49)</f>
        <v>8.2785370316450071E-2</v>
      </c>
      <c r="K49" s="6">
        <f>LOG(G49)</f>
        <v>0.47712125471966244</v>
      </c>
      <c r="L49" s="6">
        <f>LOG(H49)</f>
        <v>-0.26760624017703144</v>
      </c>
      <c r="M49" s="6">
        <f>LOG(I49)</f>
        <v>-6.5501548756432285E-2</v>
      </c>
    </row>
    <row r="50" spans="1:13">
      <c r="A50" s="2">
        <v>53</v>
      </c>
      <c r="B50" s="3">
        <v>1</v>
      </c>
      <c r="C50" s="4" t="s">
        <v>13</v>
      </c>
      <c r="D50" s="5">
        <v>0.30599999999999999</v>
      </c>
      <c r="E50" s="5">
        <v>7.94</v>
      </c>
      <c r="F50" s="5">
        <v>1.17</v>
      </c>
      <c r="G50" s="5">
        <v>2</v>
      </c>
      <c r="H50" s="5">
        <v>0.45</v>
      </c>
      <c r="I50" s="5">
        <v>0.83</v>
      </c>
      <c r="J50" s="6">
        <f>LOG(F50)</f>
        <v>6.8185861746161619E-2</v>
      </c>
      <c r="K50" s="6">
        <f>LOG(G50)</f>
        <v>0.3010299956639812</v>
      </c>
      <c r="L50" s="6">
        <f>LOG(H50)</f>
        <v>-0.34678748622465633</v>
      </c>
      <c r="M50" s="6">
        <f>LOG(I50)</f>
        <v>-8.092190762392612E-2</v>
      </c>
    </row>
    <row r="51" spans="1:13">
      <c r="A51" s="2">
        <v>54</v>
      </c>
      <c r="B51" s="3">
        <v>1</v>
      </c>
      <c r="C51" s="4" t="s">
        <v>13</v>
      </c>
      <c r="D51" s="5">
        <v>9.8000000000000004E-2</v>
      </c>
      <c r="E51" s="5">
        <v>7.39</v>
      </c>
      <c r="F51" s="5">
        <v>0.98</v>
      </c>
      <c r="G51" s="5">
        <v>2</v>
      </c>
      <c r="H51" s="5">
        <v>0.46</v>
      </c>
      <c r="I51" s="5">
        <v>0.8</v>
      </c>
      <c r="J51" s="6">
        <f>LOG(F51)</f>
        <v>-8.7739243075051505E-3</v>
      </c>
      <c r="K51" s="6">
        <f>LOG(G51)</f>
        <v>0.3010299956639812</v>
      </c>
      <c r="L51" s="6">
        <f>LOG(H51)</f>
        <v>-0.33724216831842591</v>
      </c>
      <c r="M51" s="6">
        <f>LOG(I51)</f>
        <v>-9.6910013008056392E-2</v>
      </c>
    </row>
    <row r="52" spans="1:13" ht="15" customHeight="1">
      <c r="A52" s="8">
        <v>55</v>
      </c>
      <c r="B52" s="9">
        <v>4</v>
      </c>
      <c r="C52" s="10" t="s">
        <v>14</v>
      </c>
      <c r="D52" s="11">
        <v>0.121</v>
      </c>
      <c r="E52" s="11">
        <v>7.06</v>
      </c>
      <c r="F52" s="5">
        <v>1.36</v>
      </c>
      <c r="G52" s="5">
        <v>2</v>
      </c>
      <c r="H52" s="5">
        <v>0.89</v>
      </c>
      <c r="I52" s="5">
        <v>0.94</v>
      </c>
      <c r="J52" s="6">
        <f>LOG(F52)</f>
        <v>0.13353890837021754</v>
      </c>
      <c r="K52" s="6">
        <f>LOG(G52)</f>
        <v>0.3010299956639812</v>
      </c>
      <c r="L52" s="6">
        <f>LOG(H52)</f>
        <v>-5.0609993355087209E-2</v>
      </c>
      <c r="M52" s="6">
        <f>LOG(I52)</f>
        <v>-2.6872146400301365E-2</v>
      </c>
    </row>
    <row r="53" spans="1:13" ht="15" customHeight="1">
      <c r="A53" s="8">
        <v>57</v>
      </c>
      <c r="B53" s="9">
        <v>4</v>
      </c>
      <c r="C53" s="10" t="s">
        <v>14</v>
      </c>
      <c r="D53" s="11">
        <v>0.32400000000000001</v>
      </c>
      <c r="E53" s="11">
        <v>8.1999999999999993</v>
      </c>
      <c r="F53" s="5">
        <v>2.5</v>
      </c>
      <c r="G53" s="5">
        <v>6</v>
      </c>
      <c r="H53" s="5">
        <v>2.29</v>
      </c>
      <c r="I53" s="5">
        <v>2.12</v>
      </c>
      <c r="J53" s="6">
        <f>LOG(F53)</f>
        <v>0.3979400086720376</v>
      </c>
      <c r="K53" s="6">
        <f>LOG(G53)</f>
        <v>0.77815125038364363</v>
      </c>
      <c r="L53" s="6">
        <f>LOG(H53)</f>
        <v>0.35983548233988799</v>
      </c>
      <c r="M53" s="6">
        <f>LOG(I53)</f>
        <v>0.32633586092875144</v>
      </c>
    </row>
    <row r="54" spans="1:13" ht="15" customHeight="1">
      <c r="A54" s="8">
        <v>58</v>
      </c>
      <c r="B54" s="9">
        <v>4</v>
      </c>
      <c r="C54" s="10" t="s">
        <v>14</v>
      </c>
      <c r="D54" s="11">
        <v>0.156</v>
      </c>
      <c r="E54" s="11">
        <v>7.3</v>
      </c>
      <c r="F54" s="5">
        <v>2.85</v>
      </c>
      <c r="G54" s="5">
        <v>3</v>
      </c>
      <c r="H54" s="5">
        <v>1.22</v>
      </c>
      <c r="I54" s="5">
        <v>1.26</v>
      </c>
      <c r="J54" s="6">
        <f>LOG(F54)</f>
        <v>0.45484486000851021</v>
      </c>
      <c r="K54" s="6">
        <f>LOG(G54)</f>
        <v>0.47712125471966244</v>
      </c>
      <c r="L54" s="6">
        <f>LOG(H54)</f>
        <v>8.6359830674748214E-2</v>
      </c>
      <c r="M54" s="6">
        <f>LOG(I54)</f>
        <v>0.10037054511756291</v>
      </c>
    </row>
    <row r="55" spans="1:13" ht="15" customHeight="1">
      <c r="A55" s="8">
        <v>60</v>
      </c>
      <c r="B55" s="9">
        <v>4</v>
      </c>
      <c r="C55" s="10" t="s">
        <v>14</v>
      </c>
      <c r="D55" s="11">
        <v>0.20599999999999999</v>
      </c>
      <c r="E55" s="11">
        <v>8.2200000000000006</v>
      </c>
      <c r="F55" s="5">
        <v>1</v>
      </c>
      <c r="G55" s="5">
        <v>3</v>
      </c>
      <c r="H55" s="5">
        <v>0.9</v>
      </c>
      <c r="I55" s="5">
        <v>0.99</v>
      </c>
      <c r="J55" s="6">
        <f>LOG(F55)</f>
        <v>0</v>
      </c>
      <c r="K55" s="6">
        <f>LOG(G55)</f>
        <v>0.47712125471966244</v>
      </c>
      <c r="L55" s="6">
        <f>LOG(H55)</f>
        <v>-4.5757490560675115E-2</v>
      </c>
      <c r="M55" s="6">
        <f>LOG(I55)</f>
        <v>-4.3648054024500883E-3</v>
      </c>
    </row>
    <row r="56" spans="1:13" ht="15" customHeight="1">
      <c r="A56" s="8">
        <v>61</v>
      </c>
      <c r="B56" s="9">
        <v>4</v>
      </c>
      <c r="C56" s="10" t="s">
        <v>14</v>
      </c>
      <c r="D56" s="11">
        <v>0.151</v>
      </c>
      <c r="E56" s="11">
        <v>7.91</v>
      </c>
      <c r="F56" s="5">
        <v>2.5499999999999998</v>
      </c>
      <c r="G56" s="5">
        <v>5</v>
      </c>
      <c r="H56" s="5">
        <v>2.66</v>
      </c>
      <c r="I56" s="5">
        <v>2.56</v>
      </c>
      <c r="J56" s="6">
        <f>LOG(F56)</f>
        <v>0.40654018043395512</v>
      </c>
      <c r="K56" s="6">
        <f>LOG(G56)</f>
        <v>0.69897000433601886</v>
      </c>
      <c r="L56" s="6">
        <f>LOG(H56)</f>
        <v>0.42488163663106698</v>
      </c>
      <c r="M56" s="6">
        <f>LOG(I56)</f>
        <v>0.40823996531184958</v>
      </c>
    </row>
    <row r="57" spans="1:13" ht="15" customHeight="1">
      <c r="A57" s="8">
        <v>62</v>
      </c>
      <c r="B57" s="9">
        <v>4</v>
      </c>
      <c r="C57" s="10" t="s">
        <v>14</v>
      </c>
      <c r="D57" s="11">
        <v>0.156</v>
      </c>
      <c r="E57" s="11">
        <v>7.86</v>
      </c>
      <c r="F57" s="5">
        <v>1.22</v>
      </c>
      <c r="G57" s="5">
        <v>2</v>
      </c>
      <c r="H57" s="5">
        <v>0.59</v>
      </c>
      <c r="I57" s="5">
        <v>0.76</v>
      </c>
      <c r="J57" s="6">
        <f>LOG(F57)</f>
        <v>8.6359830674748214E-2</v>
      </c>
      <c r="K57" s="6">
        <f>LOG(G57)</f>
        <v>0.3010299956639812</v>
      </c>
      <c r="L57" s="6">
        <f>LOG(H57)</f>
        <v>-0.22914798835785583</v>
      </c>
      <c r="M57" s="6">
        <f>LOG(I57)</f>
        <v>-0.11918640771920865</v>
      </c>
    </row>
    <row r="58" spans="1:13" ht="15" customHeight="1">
      <c r="A58" s="8">
        <v>63</v>
      </c>
      <c r="B58" s="9">
        <v>4</v>
      </c>
      <c r="C58" s="10" t="s">
        <v>14</v>
      </c>
      <c r="D58" s="11">
        <v>0.19</v>
      </c>
      <c r="E58" s="11">
        <v>8.1300000000000008</v>
      </c>
      <c r="F58" s="5">
        <v>1.2</v>
      </c>
      <c r="G58" s="5">
        <v>2</v>
      </c>
      <c r="H58" s="5">
        <v>0.63</v>
      </c>
      <c r="I58" s="5">
        <v>0.81</v>
      </c>
      <c r="J58" s="6">
        <f>LOG(F58)</f>
        <v>7.9181246047624818E-2</v>
      </c>
      <c r="K58" s="6">
        <f>LOG(G58)</f>
        <v>0.3010299956639812</v>
      </c>
      <c r="L58" s="6">
        <f>LOG(H58)</f>
        <v>-0.20065945054641829</v>
      </c>
      <c r="M58" s="6">
        <f>LOG(I58)</f>
        <v>-9.1514981121350217E-2</v>
      </c>
    </row>
    <row r="59" spans="1:13" ht="15" customHeight="1">
      <c r="A59" s="8">
        <v>66</v>
      </c>
      <c r="B59" s="9">
        <v>4</v>
      </c>
      <c r="C59" s="10" t="s">
        <v>14</v>
      </c>
      <c r="D59" s="11">
        <v>0.155</v>
      </c>
      <c r="E59" s="11">
        <v>7.36</v>
      </c>
      <c r="F59" s="5">
        <v>1.1399999999999999</v>
      </c>
      <c r="G59" s="5">
        <v>2</v>
      </c>
      <c r="H59" s="5">
        <v>0.55000000000000004</v>
      </c>
      <c r="I59" s="5">
        <v>0.75</v>
      </c>
      <c r="J59" s="6">
        <f>LOG(F59)</f>
        <v>5.6904851336472557E-2</v>
      </c>
      <c r="K59" s="6">
        <f>LOG(G59)</f>
        <v>0.3010299956639812</v>
      </c>
      <c r="L59" s="6">
        <f>LOG(H59)</f>
        <v>-0.25963731050575611</v>
      </c>
      <c r="M59" s="6">
        <f>LOG(I59)</f>
        <v>-0.12493873660829995</v>
      </c>
    </row>
    <row r="60" spans="1:13" ht="15" customHeight="1">
      <c r="A60" s="8">
        <v>72</v>
      </c>
      <c r="B60" s="9">
        <v>4</v>
      </c>
      <c r="C60" s="10" t="s">
        <v>14</v>
      </c>
      <c r="D60" s="11">
        <v>0.17499999999999999</v>
      </c>
      <c r="E60" s="11">
        <v>6.44</v>
      </c>
      <c r="F60" s="5">
        <v>5.74</v>
      </c>
      <c r="G60" s="5">
        <v>18</v>
      </c>
      <c r="H60" s="5">
        <v>7.67</v>
      </c>
      <c r="I60" s="5">
        <v>6.68</v>
      </c>
      <c r="J60" s="6">
        <f>LOG(F60)</f>
        <v>0.75891189239797352</v>
      </c>
      <c r="K60" s="6">
        <f>LOG(G60)</f>
        <v>1.255272505103306</v>
      </c>
      <c r="L60" s="6">
        <f>LOG(H60)</f>
        <v>0.88479536394898095</v>
      </c>
      <c r="M60" s="6">
        <f>LOG(I60)</f>
        <v>0.8247764624755457</v>
      </c>
    </row>
    <row r="61" spans="1:13" ht="15" customHeight="1">
      <c r="A61" s="8">
        <v>73</v>
      </c>
      <c r="B61" s="9">
        <v>4</v>
      </c>
      <c r="C61" s="10" t="s">
        <v>14</v>
      </c>
      <c r="D61" s="11">
        <v>7.3999999999999996E-2</v>
      </c>
      <c r="E61" s="11">
        <v>6.77</v>
      </c>
      <c r="F61" s="11">
        <v>1.26</v>
      </c>
      <c r="G61" s="11">
        <v>1</v>
      </c>
      <c r="H61" s="11">
        <v>0.49</v>
      </c>
      <c r="I61" s="11">
        <v>0.67</v>
      </c>
      <c r="J61" s="6">
        <f>LOG(F61)</f>
        <v>0.10037054511756291</v>
      </c>
      <c r="K61" s="6">
        <f>LOG(G61)</f>
        <v>0</v>
      </c>
      <c r="L61" s="6">
        <f>LOG(H61)</f>
        <v>-0.30980391997148632</v>
      </c>
      <c r="M61" s="6">
        <f>LOG(I61)</f>
        <v>-0.17392519729917355</v>
      </c>
    </row>
    <row r="62" spans="1:13" ht="15" customHeight="1">
      <c r="A62" s="8">
        <v>82</v>
      </c>
      <c r="B62" s="9">
        <v>3</v>
      </c>
      <c r="C62" s="10" t="s">
        <v>15</v>
      </c>
      <c r="D62" s="11">
        <v>0.13500000000000001</v>
      </c>
      <c r="E62" s="11">
        <v>8.1999999999999993</v>
      </c>
      <c r="F62" s="5">
        <v>1.31</v>
      </c>
      <c r="G62" s="5">
        <v>3</v>
      </c>
      <c r="H62" s="5">
        <v>0.67</v>
      </c>
      <c r="I62" s="5">
        <v>1.1100000000000001</v>
      </c>
      <c r="J62" s="6">
        <f>LOG(F62)</f>
        <v>0.11727129565576427</v>
      </c>
      <c r="K62" s="6">
        <f>LOG(G62)</f>
        <v>0.47712125471966244</v>
      </c>
      <c r="L62" s="6">
        <f>LOG(H62)</f>
        <v>-0.17392519729917355</v>
      </c>
      <c r="M62" s="6">
        <f>LOG(I62)</f>
        <v>4.5322978786657475E-2</v>
      </c>
    </row>
    <row r="63" spans="1:13" ht="15" customHeight="1">
      <c r="A63" s="8">
        <v>83</v>
      </c>
      <c r="B63" s="9">
        <v>3</v>
      </c>
      <c r="C63" s="10" t="s">
        <v>15</v>
      </c>
      <c r="D63" s="11">
        <v>0.14699999999999999</v>
      </c>
      <c r="E63" s="11">
        <v>7.74</v>
      </c>
      <c r="F63" s="5">
        <v>3.34</v>
      </c>
      <c r="G63" s="5">
        <v>6</v>
      </c>
      <c r="H63" s="5">
        <v>1.79</v>
      </c>
      <c r="I63" s="5">
        <v>2.2599999999999998</v>
      </c>
      <c r="J63" s="6">
        <f>LOG(F63)</f>
        <v>0.52374646681156445</v>
      </c>
      <c r="K63" s="6">
        <f>LOG(G63)</f>
        <v>0.77815125038364363</v>
      </c>
      <c r="L63" s="6">
        <f>LOG(H63)</f>
        <v>0.2528530309798932</v>
      </c>
      <c r="M63" s="6">
        <f>LOG(I63)</f>
        <v>0.35410843914740087</v>
      </c>
    </row>
    <row r="64" spans="1:13" ht="15" customHeight="1">
      <c r="A64" s="8">
        <v>88</v>
      </c>
      <c r="B64" s="9">
        <v>3</v>
      </c>
      <c r="C64" s="10" t="s">
        <v>15</v>
      </c>
      <c r="D64" s="11">
        <v>7.0999999999999994E-2</v>
      </c>
      <c r="E64" s="11">
        <v>7.47</v>
      </c>
      <c r="F64" s="5">
        <v>1.4</v>
      </c>
      <c r="G64" s="5">
        <v>2</v>
      </c>
      <c r="H64" s="5">
        <v>0.37</v>
      </c>
      <c r="I64" s="5">
        <v>0.75</v>
      </c>
      <c r="J64" s="6">
        <f>LOG(F64)</f>
        <v>0.14612803567823801</v>
      </c>
      <c r="K64" s="6">
        <f>LOG(G64)</f>
        <v>0.3010299956639812</v>
      </c>
      <c r="L64" s="6">
        <f>LOG(H64)</f>
        <v>-0.43179827593300502</v>
      </c>
      <c r="M64" s="6">
        <f>LOG(I64)</f>
        <v>-0.12493873660829995</v>
      </c>
    </row>
    <row r="65" spans="1:13" ht="15" customHeight="1">
      <c r="A65" s="8">
        <v>89</v>
      </c>
      <c r="B65" s="9">
        <v>3</v>
      </c>
      <c r="C65" s="10" t="s">
        <v>15</v>
      </c>
      <c r="D65" s="11">
        <v>0.128</v>
      </c>
      <c r="E65" s="11">
        <v>7.98</v>
      </c>
      <c r="F65" s="5">
        <v>2.1800000000000002</v>
      </c>
      <c r="G65" s="5">
        <v>3</v>
      </c>
      <c r="H65" s="5">
        <v>0.85</v>
      </c>
      <c r="I65" s="5">
        <v>1.21</v>
      </c>
      <c r="J65" s="6">
        <f>LOG(F65)</f>
        <v>0.33845649360460484</v>
      </c>
      <c r="K65" s="6">
        <f>LOG(G65)</f>
        <v>0.47712125471966244</v>
      </c>
      <c r="L65" s="6">
        <f>LOG(H65)</f>
        <v>-7.0581074285707285E-2</v>
      </c>
      <c r="M65" s="6">
        <f>LOG(I65)</f>
        <v>8.2785370316450071E-2</v>
      </c>
    </row>
    <row r="66" spans="1:13" ht="15" customHeight="1">
      <c r="A66" s="8">
        <v>93</v>
      </c>
      <c r="B66" s="9">
        <v>3</v>
      </c>
      <c r="C66" s="10" t="s">
        <v>15</v>
      </c>
      <c r="D66" s="11">
        <v>0.14699999999999999</v>
      </c>
      <c r="E66" s="11">
        <v>7.43</v>
      </c>
      <c r="F66" s="5">
        <v>12.42</v>
      </c>
      <c r="G66" s="5">
        <v>54</v>
      </c>
      <c r="H66" s="5">
        <v>12.8</v>
      </c>
      <c r="I66" s="5">
        <v>13.23</v>
      </c>
      <c r="J66" s="6">
        <f>LOG(F66)</f>
        <v>1.0941215958405615</v>
      </c>
      <c r="K66" s="6">
        <f>LOG(G66)</f>
        <v>1.7323937598229686</v>
      </c>
      <c r="L66" s="6">
        <f>LOG(H66)</f>
        <v>1.1072099696478683</v>
      </c>
      <c r="M66" s="6">
        <f>LOG(I66)</f>
        <v>1.121559844187501</v>
      </c>
    </row>
    <row r="67" spans="1:13" ht="15" customHeight="1">
      <c r="A67" s="8">
        <v>94</v>
      </c>
      <c r="B67" s="9">
        <v>3</v>
      </c>
      <c r="C67" s="10" t="s">
        <v>15</v>
      </c>
      <c r="D67" s="11">
        <v>0.125</v>
      </c>
      <c r="E67" s="11">
        <v>7.53</v>
      </c>
      <c r="F67" s="5">
        <v>4.05</v>
      </c>
      <c r="G67" s="5">
        <v>10</v>
      </c>
      <c r="H67" s="5">
        <v>4.24</v>
      </c>
      <c r="I67" s="5">
        <v>4.66</v>
      </c>
      <c r="J67" s="6">
        <f>LOG(F67)</f>
        <v>0.60745502321466849</v>
      </c>
      <c r="K67" s="6">
        <f>LOG(G67)</f>
        <v>1</v>
      </c>
      <c r="L67" s="6">
        <f>LOG(H67)</f>
        <v>0.6273658565927327</v>
      </c>
      <c r="M67" s="6">
        <f>LOG(I67)</f>
        <v>0.66838591669000014</v>
      </c>
    </row>
    <row r="68" spans="1:13" ht="15" customHeight="1">
      <c r="A68" s="8">
        <v>101</v>
      </c>
      <c r="B68" s="9">
        <v>3</v>
      </c>
      <c r="C68" s="10" t="s">
        <v>15</v>
      </c>
      <c r="D68" s="11">
        <v>0.10100000000000001</v>
      </c>
      <c r="E68" s="11">
        <v>7.75</v>
      </c>
      <c r="F68" s="5">
        <v>3.2</v>
      </c>
      <c r="G68" s="5">
        <v>8</v>
      </c>
      <c r="H68" s="5">
        <v>2.78</v>
      </c>
      <c r="I68" s="5">
        <v>3.13</v>
      </c>
      <c r="J68" s="6">
        <f>LOG(F68)</f>
        <v>0.50514997831990605</v>
      </c>
      <c r="K68" s="6">
        <f>LOG(G68)</f>
        <v>0.90308998699194354</v>
      </c>
      <c r="L68" s="6">
        <f>LOG(H68)</f>
        <v>0.44404479591807622</v>
      </c>
      <c r="M68" s="6">
        <f>LOG(I68)</f>
        <v>0.49554433754644844</v>
      </c>
    </row>
    <row r="69" spans="1:13" ht="15" customHeight="1">
      <c r="A69" s="8">
        <v>102</v>
      </c>
      <c r="B69" s="9">
        <v>3</v>
      </c>
      <c r="C69" s="10" t="s">
        <v>15</v>
      </c>
      <c r="D69" s="11">
        <v>8.6999999999999994E-2</v>
      </c>
      <c r="E69" s="11">
        <v>7.59</v>
      </c>
      <c r="F69" s="5">
        <v>3.13</v>
      </c>
      <c r="G69" s="5">
        <v>7</v>
      </c>
      <c r="H69" s="5">
        <v>2.98</v>
      </c>
      <c r="I69" s="5">
        <v>3.41</v>
      </c>
      <c r="J69" s="6">
        <f>LOG(F69)</f>
        <v>0.49554433754644844</v>
      </c>
      <c r="K69" s="6">
        <f>LOG(G69)</f>
        <v>0.84509804001425681</v>
      </c>
      <c r="L69" s="6">
        <f>LOG(H69)</f>
        <v>0.47421626407625522</v>
      </c>
      <c r="M69" s="6">
        <f>LOG(I69)</f>
        <v>0.53275437899249778</v>
      </c>
    </row>
    <row r="70" spans="1:13" ht="15" customHeight="1">
      <c r="A70" s="8">
        <v>104</v>
      </c>
      <c r="B70" s="9">
        <v>3</v>
      </c>
      <c r="C70" s="10" t="s">
        <v>15</v>
      </c>
      <c r="D70" s="11">
        <v>0.32600000000000001</v>
      </c>
      <c r="E70" s="11">
        <v>8.18</v>
      </c>
      <c r="F70" s="5">
        <v>2.16</v>
      </c>
      <c r="G70" s="5">
        <v>6</v>
      </c>
      <c r="H70" s="5">
        <v>2.3199999999999998</v>
      </c>
      <c r="I70" s="5">
        <v>2.52</v>
      </c>
      <c r="J70" s="6">
        <f>LOG(F70)</f>
        <v>0.3344537511509309</v>
      </c>
      <c r="K70" s="6">
        <f>LOG(G70)</f>
        <v>0.77815125038364363</v>
      </c>
      <c r="L70" s="6">
        <f>LOG(H70)</f>
        <v>0.36548798489089962</v>
      </c>
      <c r="M70" s="6">
        <f>LOG(I70)</f>
        <v>0.40140054078154408</v>
      </c>
    </row>
    <row r="71" spans="1:13" ht="15" customHeight="1">
      <c r="A71" s="8">
        <v>113</v>
      </c>
      <c r="B71" s="9">
        <v>3</v>
      </c>
      <c r="C71" s="10" t="s">
        <v>15</v>
      </c>
      <c r="D71" s="11">
        <v>0.19700000000000001</v>
      </c>
      <c r="E71" s="11">
        <v>8.1</v>
      </c>
      <c r="F71" s="5">
        <v>13.62</v>
      </c>
      <c r="G71" s="5">
        <v>55</v>
      </c>
      <c r="H71" s="5">
        <v>13.7</v>
      </c>
      <c r="I71" s="5">
        <v>13.99</v>
      </c>
      <c r="J71" s="6">
        <f>LOG(F71)</f>
        <v>1.1341771075767664</v>
      </c>
      <c r="K71" s="6">
        <f>LOG(G71)</f>
        <v>1.7403626894942439</v>
      </c>
      <c r="L71" s="6">
        <f>LOG(H71)</f>
        <v>1.1367205671564067</v>
      </c>
      <c r="M71" s="6">
        <f>LOG(I71)</f>
        <v>1.1458177144918276</v>
      </c>
    </row>
    <row r="72" spans="1:13" ht="15" customHeight="1">
      <c r="A72" s="8">
        <v>114</v>
      </c>
      <c r="B72" s="9">
        <v>3</v>
      </c>
      <c r="C72" s="10" t="s">
        <v>15</v>
      </c>
      <c r="D72" s="11">
        <v>9.2999999999999999E-2</v>
      </c>
      <c r="E72" s="11">
        <v>8.2100000000000009</v>
      </c>
      <c r="F72" s="5">
        <v>0.85</v>
      </c>
      <c r="G72" s="5">
        <v>3</v>
      </c>
      <c r="H72" s="5">
        <v>0.69</v>
      </c>
      <c r="I72" s="5">
        <v>1.02</v>
      </c>
      <c r="J72" s="6">
        <f>LOG(F72)</f>
        <v>-7.0581074285707285E-2</v>
      </c>
      <c r="K72" s="6">
        <f>LOG(G72)</f>
        <v>0.47712125471966244</v>
      </c>
      <c r="L72" s="6">
        <f>LOG(H72)</f>
        <v>-0.16115090926274472</v>
      </c>
      <c r="M72" s="6">
        <f>LOG(I72)</f>
        <v>8.6001717619175692E-3</v>
      </c>
    </row>
    <row r="73" spans="1:13" ht="15" customHeight="1">
      <c r="A73" s="8">
        <v>119</v>
      </c>
      <c r="B73" s="9">
        <v>3</v>
      </c>
      <c r="C73" s="10" t="s">
        <v>15</v>
      </c>
      <c r="D73" s="11">
        <v>0.186</v>
      </c>
      <c r="E73" s="11">
        <v>8.2200000000000006</v>
      </c>
      <c r="F73" s="5">
        <v>3.91</v>
      </c>
      <c r="G73" s="5">
        <v>9</v>
      </c>
      <c r="H73" s="5">
        <v>3.98</v>
      </c>
      <c r="I73" s="5">
        <v>4.05</v>
      </c>
      <c r="J73" s="6">
        <f>LOG(F73)</f>
        <v>0.59217675739586684</v>
      </c>
      <c r="K73" s="6">
        <f>LOG(G73)</f>
        <v>0.95424250943932487</v>
      </c>
      <c r="L73" s="6">
        <f>LOG(H73)</f>
        <v>0.59988307207368785</v>
      </c>
      <c r="M73" s="6">
        <f>LOG(I73)</f>
        <v>0.60745502321466849</v>
      </c>
    </row>
    <row r="74" spans="1:13" ht="15" customHeight="1">
      <c r="A74" s="8">
        <v>130</v>
      </c>
      <c r="B74" s="9">
        <v>3</v>
      </c>
      <c r="C74" s="10" t="s">
        <v>15</v>
      </c>
      <c r="D74" s="11">
        <v>0.11899999999999999</v>
      </c>
      <c r="E74" s="11">
        <v>8.25</v>
      </c>
      <c r="F74" s="5">
        <v>1.01</v>
      </c>
      <c r="G74" s="5">
        <v>3</v>
      </c>
      <c r="H74" s="5">
        <v>0.53</v>
      </c>
      <c r="I74" s="5">
        <v>0.95</v>
      </c>
      <c r="J74" s="6">
        <f>LOG(F74)</f>
        <v>4.3213737826425782E-3</v>
      </c>
      <c r="K74" s="6">
        <f>LOG(G74)</f>
        <v>0.47712125471966244</v>
      </c>
      <c r="L74" s="6">
        <f>LOG(H74)</f>
        <v>-0.27572413039921095</v>
      </c>
      <c r="M74" s="6">
        <f>LOG(I74)</f>
        <v>-2.2276394711152253E-2</v>
      </c>
    </row>
    <row r="75" spans="1:13" ht="15" customHeight="1">
      <c r="A75" s="8">
        <v>134</v>
      </c>
      <c r="B75" s="9">
        <v>3</v>
      </c>
      <c r="C75" s="10" t="s">
        <v>15</v>
      </c>
      <c r="D75" s="11">
        <v>7.2999999999999995E-2</v>
      </c>
      <c r="E75" s="11">
        <v>7.62</v>
      </c>
      <c r="F75" s="5">
        <v>1.83</v>
      </c>
      <c r="G75" s="5">
        <v>3</v>
      </c>
      <c r="H75" s="5">
        <v>0.81</v>
      </c>
      <c r="I75" s="5">
        <v>1.37</v>
      </c>
      <c r="J75" s="6">
        <f>LOG(F75)</f>
        <v>0.26245108973042947</v>
      </c>
      <c r="K75" s="6">
        <f>LOG(G75)</f>
        <v>0.47712125471966244</v>
      </c>
      <c r="L75" s="6">
        <f>LOG(H75)</f>
        <v>-9.1514981121350217E-2</v>
      </c>
      <c r="M75" s="6">
        <f>LOG(I75)</f>
        <v>0.13672056715640679</v>
      </c>
    </row>
    <row r="76" spans="1:13" ht="15" customHeight="1">
      <c r="A76" s="8">
        <v>135</v>
      </c>
      <c r="B76" s="9">
        <v>3</v>
      </c>
      <c r="C76" s="10" t="s">
        <v>15</v>
      </c>
      <c r="D76" s="11">
        <v>6.8000000000000005E-2</v>
      </c>
      <c r="E76" s="11">
        <v>7.27</v>
      </c>
      <c r="F76" s="5">
        <v>2.72</v>
      </c>
      <c r="G76" s="5">
        <v>6</v>
      </c>
      <c r="H76" s="5">
        <v>2.27</v>
      </c>
      <c r="I76" s="5">
        <v>2.71</v>
      </c>
      <c r="J76" s="6">
        <f>LOG(F76)</f>
        <v>0.43456890403419873</v>
      </c>
      <c r="K76" s="6">
        <f>LOG(G76)</f>
        <v>0.77815125038364363</v>
      </c>
      <c r="L76" s="6">
        <f>LOG(H76)</f>
        <v>0.35602585719312274</v>
      </c>
      <c r="M76" s="6">
        <f>LOG(I76)</f>
        <v>0.43296929087440572</v>
      </c>
    </row>
    <row r="77" spans="1:13" ht="15" customHeight="1">
      <c r="A77" s="8">
        <v>139</v>
      </c>
      <c r="B77" s="9">
        <v>3</v>
      </c>
      <c r="C77" s="10" t="s">
        <v>15</v>
      </c>
      <c r="D77" s="11">
        <v>0.128</v>
      </c>
      <c r="E77" s="11">
        <v>8.01</v>
      </c>
      <c r="F77" s="5">
        <v>10.39</v>
      </c>
      <c r="G77" s="5">
        <v>55</v>
      </c>
      <c r="H77" s="5">
        <v>10.9</v>
      </c>
      <c r="I77" s="5">
        <v>10.98</v>
      </c>
      <c r="J77" s="6">
        <f>LOG(F77)</f>
        <v>1.0166155475571774</v>
      </c>
      <c r="K77" s="6">
        <f>LOG(G77)</f>
        <v>1.7403626894942439</v>
      </c>
      <c r="L77" s="6">
        <f>LOG(H77)</f>
        <v>1.0374264979406236</v>
      </c>
      <c r="M77" s="6">
        <f>LOG(I77)</f>
        <v>1.0406023401140732</v>
      </c>
    </row>
    <row r="78" spans="1:13" ht="15" customHeight="1">
      <c r="A78" s="8">
        <v>146</v>
      </c>
      <c r="B78" s="9">
        <v>3</v>
      </c>
      <c r="C78" s="10" t="s">
        <v>15</v>
      </c>
      <c r="D78" s="11">
        <v>0.10100000000000001</v>
      </c>
      <c r="E78" s="11">
        <v>8</v>
      </c>
      <c r="F78" s="5">
        <v>2.58</v>
      </c>
      <c r="G78" s="5">
        <v>6</v>
      </c>
      <c r="H78" s="5">
        <v>2.4700000000000002</v>
      </c>
      <c r="I78" s="5">
        <v>2.74</v>
      </c>
      <c r="J78" s="6">
        <f>LOG(F78)</f>
        <v>0.41161970596323016</v>
      </c>
      <c r="K78" s="6">
        <f>LOG(G78)</f>
        <v>0.77815125038364363</v>
      </c>
      <c r="L78" s="6">
        <f>LOG(H78)</f>
        <v>0.39269695325966575</v>
      </c>
      <c r="M78" s="6">
        <f>LOG(I78)</f>
        <v>0.43775056282038799</v>
      </c>
    </row>
    <row r="79" spans="1:13" ht="15" customHeight="1">
      <c r="A79" s="8">
        <v>159</v>
      </c>
      <c r="B79" s="9">
        <v>2</v>
      </c>
      <c r="C79" s="10" t="s">
        <v>16</v>
      </c>
      <c r="D79" s="11">
        <v>0.13600000000000001</v>
      </c>
      <c r="E79" s="11">
        <v>7.88</v>
      </c>
      <c r="F79" s="5">
        <v>1.81</v>
      </c>
      <c r="G79" s="5">
        <v>3</v>
      </c>
      <c r="H79" s="5">
        <v>1.57</v>
      </c>
      <c r="I79" s="5">
        <v>1.85</v>
      </c>
      <c r="J79" s="6">
        <f>LOG(F79)</f>
        <v>0.2576785748691845</v>
      </c>
      <c r="K79" s="6">
        <f>LOG(G79)</f>
        <v>0.47712125471966244</v>
      </c>
      <c r="L79" s="6">
        <f>LOG(H79)</f>
        <v>0.19589965240923377</v>
      </c>
      <c r="M79" s="6">
        <f>LOG(I79)</f>
        <v>0.26717172840301384</v>
      </c>
    </row>
    <row r="80" spans="1:13" ht="15" customHeight="1">
      <c r="A80" s="8">
        <v>161</v>
      </c>
      <c r="B80" s="9">
        <v>2</v>
      </c>
      <c r="C80" s="10" t="s">
        <v>16</v>
      </c>
      <c r="D80" s="11">
        <v>0.32800000000000001</v>
      </c>
      <c r="E80" s="11">
        <v>8.17</v>
      </c>
      <c r="F80" s="5">
        <v>1.57</v>
      </c>
      <c r="G80" s="5">
        <v>2</v>
      </c>
      <c r="H80" s="5">
        <v>1.1599999999999999</v>
      </c>
      <c r="I80" s="5">
        <v>1.35</v>
      </c>
      <c r="J80" s="6">
        <f>LOG(F80)</f>
        <v>0.19589965240923377</v>
      </c>
      <c r="K80" s="6">
        <f>LOG(G80)</f>
        <v>0.3010299956639812</v>
      </c>
      <c r="L80" s="6">
        <f>LOG(H80)</f>
        <v>6.445798922691845E-2</v>
      </c>
      <c r="M80" s="6">
        <f>LOG(I80)</f>
        <v>0.13033376849500614</v>
      </c>
    </row>
    <row r="81" spans="1:13" ht="15" customHeight="1">
      <c r="A81" s="8">
        <v>162</v>
      </c>
      <c r="B81" s="9">
        <v>2</v>
      </c>
      <c r="C81" s="10" t="s">
        <v>16</v>
      </c>
      <c r="D81" s="11">
        <v>0.20300000000000001</v>
      </c>
      <c r="E81" s="11">
        <v>8.25</v>
      </c>
      <c r="F81" s="5">
        <v>1.35</v>
      </c>
      <c r="G81" s="5">
        <v>2</v>
      </c>
      <c r="H81" s="5">
        <v>0.6</v>
      </c>
      <c r="I81" s="5">
        <v>0.96</v>
      </c>
      <c r="J81" s="6">
        <f>LOG(F81)</f>
        <v>0.13033376849500614</v>
      </c>
      <c r="K81" s="6">
        <f>LOG(G81)</f>
        <v>0.3010299956639812</v>
      </c>
      <c r="L81" s="6">
        <f>LOG(H81)</f>
        <v>-0.22184874961635639</v>
      </c>
      <c r="M81" s="6">
        <f>LOG(I81)</f>
        <v>-1.7728766960431602E-2</v>
      </c>
    </row>
    <row r="82" spans="1:13" ht="15" customHeight="1">
      <c r="A82" s="8">
        <v>169</v>
      </c>
      <c r="B82" s="9">
        <v>2</v>
      </c>
      <c r="C82" s="10" t="s">
        <v>16</v>
      </c>
      <c r="D82" s="11">
        <v>0.372</v>
      </c>
      <c r="E82" s="11">
        <v>8.15</v>
      </c>
      <c r="F82" s="5">
        <v>1.1599999999999999</v>
      </c>
      <c r="G82" s="5">
        <v>1</v>
      </c>
      <c r="H82" s="5">
        <v>0.51</v>
      </c>
      <c r="I82" s="5">
        <v>0.81</v>
      </c>
      <c r="J82" s="6">
        <f>LOG(F82)</f>
        <v>6.445798922691845E-2</v>
      </c>
      <c r="K82" s="6">
        <f>LOG(G82)</f>
        <v>0</v>
      </c>
      <c r="L82" s="6">
        <f>LOG(H82)</f>
        <v>-0.29242982390206362</v>
      </c>
      <c r="M82" s="6">
        <f>LOG(I82)</f>
        <v>-9.1514981121350217E-2</v>
      </c>
    </row>
    <row r="83" spans="1:13" ht="15" customHeight="1">
      <c r="A83" s="8">
        <v>170</v>
      </c>
      <c r="B83" s="9">
        <v>2</v>
      </c>
      <c r="C83" s="10" t="s">
        <v>16</v>
      </c>
      <c r="D83" s="11">
        <v>0.314</v>
      </c>
      <c r="E83" s="11">
        <v>7.88</v>
      </c>
      <c r="F83" s="5">
        <v>1.06</v>
      </c>
      <c r="G83" s="5">
        <v>2</v>
      </c>
      <c r="H83" s="5">
        <v>0.37</v>
      </c>
      <c r="I83" s="5">
        <v>0.74</v>
      </c>
      <c r="J83" s="6">
        <f>LOG(F83)</f>
        <v>2.5305865264770262E-2</v>
      </c>
      <c r="K83" s="6">
        <f>LOG(G83)</f>
        <v>0.3010299956639812</v>
      </c>
      <c r="L83" s="6">
        <f>LOG(H83)</f>
        <v>-0.43179827593300502</v>
      </c>
      <c r="M83" s="6">
        <f>LOG(I83)</f>
        <v>-0.13076828026902382</v>
      </c>
    </row>
    <row r="84" spans="1:13" ht="15" customHeight="1">
      <c r="A84" s="8">
        <v>178</v>
      </c>
      <c r="B84" s="9">
        <v>2</v>
      </c>
      <c r="C84" s="10" t="s">
        <v>16</v>
      </c>
      <c r="D84" s="11">
        <v>0.34100000000000003</v>
      </c>
      <c r="E84" s="11">
        <v>8.1</v>
      </c>
      <c r="F84" s="5">
        <v>1.58</v>
      </c>
      <c r="G84" s="5">
        <v>3</v>
      </c>
      <c r="H84" s="5">
        <v>1.18</v>
      </c>
      <c r="I84" s="5">
        <v>1.36</v>
      </c>
      <c r="J84" s="6">
        <f>LOG(F84)</f>
        <v>0.19865708695442263</v>
      </c>
      <c r="K84" s="6">
        <f>LOG(G84)</f>
        <v>0.47712125471966244</v>
      </c>
      <c r="L84" s="6">
        <f>LOG(H84)</f>
        <v>7.1882007306125359E-2</v>
      </c>
      <c r="M84" s="6">
        <f>LOG(I84)</f>
        <v>0.13353890837021754</v>
      </c>
    </row>
    <row r="85" spans="1:13" ht="15" customHeight="1">
      <c r="A85" s="8">
        <v>181</v>
      </c>
      <c r="B85" s="9">
        <v>2</v>
      </c>
      <c r="C85" s="10" t="s">
        <v>16</v>
      </c>
      <c r="D85" s="11">
        <v>0.41799999999999998</v>
      </c>
      <c r="E85" s="11">
        <v>7.88</v>
      </c>
      <c r="F85" s="5">
        <v>12.33</v>
      </c>
      <c r="G85" s="5">
        <v>33</v>
      </c>
      <c r="H85" s="5">
        <v>14.6</v>
      </c>
      <c r="I85" s="5">
        <v>13.45</v>
      </c>
      <c r="J85" s="6">
        <f>LOG(F85)</f>
        <v>1.0909630765957317</v>
      </c>
      <c r="K85" s="6">
        <f>LOG(G85)</f>
        <v>1.5185139398778875</v>
      </c>
      <c r="L85" s="6">
        <f>LOG(H85)</f>
        <v>1.1643528557844371</v>
      </c>
      <c r="M85" s="6">
        <f>LOG(I85)</f>
        <v>1.1287222843384268</v>
      </c>
    </row>
    <row r="86" spans="1:13" ht="15" customHeight="1">
      <c r="A86" s="8">
        <v>184</v>
      </c>
      <c r="B86" s="9">
        <v>2</v>
      </c>
      <c r="C86" s="10" t="s">
        <v>16</v>
      </c>
      <c r="D86" s="11">
        <v>0.28399999999999997</v>
      </c>
      <c r="E86" s="11">
        <v>8.07</v>
      </c>
      <c r="F86" s="5">
        <v>1.21</v>
      </c>
      <c r="G86" s="5">
        <v>1</v>
      </c>
      <c r="H86" s="5">
        <v>0.47</v>
      </c>
      <c r="I86" s="5">
        <v>0.83</v>
      </c>
      <c r="J86" s="6">
        <f>LOG(F86)</f>
        <v>8.2785370316450071E-2</v>
      </c>
      <c r="K86" s="6">
        <f>LOG(G86)</f>
        <v>0</v>
      </c>
      <c r="L86" s="6">
        <f>LOG(H86)</f>
        <v>-0.32790214206428259</v>
      </c>
      <c r="M86" s="6">
        <f>LOG(I86)</f>
        <v>-8.092190762392612E-2</v>
      </c>
    </row>
    <row r="87" spans="1:13" ht="15" customHeight="1">
      <c r="A87" s="8">
        <v>185</v>
      </c>
      <c r="B87" s="9">
        <v>2</v>
      </c>
      <c r="C87" s="10" t="s">
        <v>16</v>
      </c>
      <c r="D87" s="11">
        <v>0.41399999999999998</v>
      </c>
      <c r="E87" s="11">
        <v>8</v>
      </c>
      <c r="F87" s="5">
        <v>1.34</v>
      </c>
      <c r="G87" s="5">
        <v>1</v>
      </c>
      <c r="H87" s="5">
        <v>0.63</v>
      </c>
      <c r="I87" s="5">
        <v>0.94</v>
      </c>
      <c r="J87" s="6">
        <f>LOG(F87)</f>
        <v>0.12710479836480765</v>
      </c>
      <c r="K87" s="6">
        <f>LOG(G87)</f>
        <v>0</v>
      </c>
      <c r="L87" s="6">
        <f>LOG(H87)</f>
        <v>-0.20065945054641829</v>
      </c>
      <c r="M87" s="6">
        <f>LOG(I87)</f>
        <v>-2.6872146400301365E-2</v>
      </c>
    </row>
    <row r="88" spans="1:13" ht="15" customHeight="1">
      <c r="A88" s="8">
        <v>190</v>
      </c>
      <c r="B88" s="9">
        <v>2</v>
      </c>
      <c r="C88" s="10" t="s">
        <v>16</v>
      </c>
      <c r="D88" s="11">
        <v>0.23100000000000001</v>
      </c>
      <c r="E88" s="11">
        <v>8.2200000000000006</v>
      </c>
      <c r="F88" s="5">
        <v>4.92</v>
      </c>
      <c r="G88" s="5">
        <v>12</v>
      </c>
      <c r="H88" s="5">
        <v>5.92</v>
      </c>
      <c r="I88" s="5">
        <v>5.33</v>
      </c>
      <c r="J88" s="6">
        <f>LOG(F88)</f>
        <v>0.69196510276736034</v>
      </c>
      <c r="K88" s="6">
        <f>LOG(G88)</f>
        <v>1.0791812460476249</v>
      </c>
      <c r="L88" s="6">
        <f>LOG(H88)</f>
        <v>0.77232170672291978</v>
      </c>
      <c r="M88" s="6">
        <f>LOG(I88)</f>
        <v>0.72672720902657229</v>
      </c>
    </row>
    <row r="89" spans="1:13" ht="15" customHeight="1">
      <c r="A89" s="8">
        <v>197</v>
      </c>
      <c r="B89" s="9">
        <v>2</v>
      </c>
      <c r="C89" s="10" t="s">
        <v>16</v>
      </c>
      <c r="D89" s="11">
        <v>0.53</v>
      </c>
      <c r="E89" s="11">
        <v>7.92</v>
      </c>
      <c r="F89" s="5">
        <v>7.82</v>
      </c>
      <c r="G89" s="5">
        <v>23</v>
      </c>
      <c r="H89" s="5">
        <v>9.68</v>
      </c>
      <c r="I89" s="5">
        <v>8.66</v>
      </c>
      <c r="J89" s="6">
        <f>LOG(F89)</f>
        <v>0.89320675305984798</v>
      </c>
      <c r="K89" s="6">
        <f>LOG(G89)</f>
        <v>1.3617278360175928</v>
      </c>
      <c r="L89" s="6">
        <f>LOG(H89)</f>
        <v>0.98587535730839371</v>
      </c>
      <c r="M89" s="6">
        <f>LOG(I89)</f>
        <v>0.9375178920173467</v>
      </c>
    </row>
    <row r="90" spans="1:13" ht="15" customHeight="1">
      <c r="A90" s="8">
        <v>199</v>
      </c>
      <c r="B90" s="9">
        <v>2</v>
      </c>
      <c r="C90" s="10" t="s">
        <v>16</v>
      </c>
      <c r="D90" s="11">
        <v>6.7000000000000004E-2</v>
      </c>
      <c r="E90" s="11">
        <v>7.11</v>
      </c>
      <c r="F90" s="5">
        <v>1.6</v>
      </c>
      <c r="G90" s="5">
        <v>3</v>
      </c>
      <c r="H90" s="5">
        <v>0.89</v>
      </c>
      <c r="I90" s="5">
        <v>1.22</v>
      </c>
      <c r="J90" s="6">
        <f>LOG(F90)</f>
        <v>0.20411998265592479</v>
      </c>
      <c r="K90" s="6">
        <f>LOG(G90)</f>
        <v>0.47712125471966244</v>
      </c>
      <c r="L90" s="6">
        <f>LOG(H90)</f>
        <v>-5.0609993355087209E-2</v>
      </c>
      <c r="M90" s="6">
        <f>LOG(I90)</f>
        <v>8.6359830674748214E-2</v>
      </c>
    </row>
    <row r="91" spans="1:13" ht="15" customHeight="1">
      <c r="A91" s="8">
        <v>200</v>
      </c>
      <c r="B91" s="9">
        <v>2</v>
      </c>
      <c r="C91" s="10" t="s">
        <v>16</v>
      </c>
      <c r="D91" s="11">
        <v>7.3999999999999996E-2</v>
      </c>
      <c r="E91" s="11">
        <v>7.25</v>
      </c>
      <c r="F91" s="5">
        <v>1.1100000000000001</v>
      </c>
      <c r="G91" s="5">
        <v>2</v>
      </c>
      <c r="H91" s="5">
        <v>0.4</v>
      </c>
      <c r="I91" s="5">
        <v>0.81</v>
      </c>
      <c r="J91" s="6">
        <f>LOG(F91)</f>
        <v>4.5322978786657475E-2</v>
      </c>
      <c r="K91" s="6">
        <f>LOG(G91)</f>
        <v>0.3010299956639812</v>
      </c>
      <c r="L91" s="6">
        <f>LOG(H91)</f>
        <v>-0.3979400086720376</v>
      </c>
      <c r="M91" s="6">
        <f>LOG(I91)</f>
        <v>-9.1514981121350217E-2</v>
      </c>
    </row>
    <row r="92" spans="1:13" ht="15" customHeight="1">
      <c r="A92" s="8">
        <v>201</v>
      </c>
      <c r="B92" s="9">
        <v>2</v>
      </c>
      <c r="C92" s="10" t="s">
        <v>16</v>
      </c>
      <c r="D92" s="11">
        <v>0.109</v>
      </c>
      <c r="E92" s="11">
        <v>7.69</v>
      </c>
      <c r="F92" s="5">
        <v>1.19</v>
      </c>
      <c r="G92" s="5">
        <v>1</v>
      </c>
      <c r="H92" s="5">
        <v>0.45</v>
      </c>
      <c r="I92" s="5">
        <v>0.9</v>
      </c>
      <c r="J92" s="6">
        <f>LOG(F92)</f>
        <v>7.554696139253074E-2</v>
      </c>
      <c r="K92" s="6">
        <f>LOG(G92)</f>
        <v>0</v>
      </c>
      <c r="L92" s="6">
        <f>LOG(H92)</f>
        <v>-0.34678748622465633</v>
      </c>
      <c r="M92" s="6">
        <f>LOG(I92)</f>
        <v>-4.5757490560675115E-2</v>
      </c>
    </row>
    <row r="93" spans="1:13" ht="15" customHeight="1">
      <c r="A93" s="8">
        <v>207</v>
      </c>
      <c r="B93" s="9">
        <v>2</v>
      </c>
      <c r="C93" s="10" t="s">
        <v>16</v>
      </c>
      <c r="D93" s="11">
        <v>0.182</v>
      </c>
      <c r="E93" s="11">
        <v>7.61</v>
      </c>
      <c r="F93" s="5">
        <v>3.08</v>
      </c>
      <c r="G93" s="5">
        <v>7</v>
      </c>
      <c r="H93" s="5">
        <v>2.95</v>
      </c>
      <c r="I93" s="5">
        <v>3.02</v>
      </c>
      <c r="J93" s="6">
        <f>LOG(F93)</f>
        <v>0.48855071650044429</v>
      </c>
      <c r="K93" s="6">
        <f>LOG(G93)</f>
        <v>0.84509804001425681</v>
      </c>
      <c r="L93" s="6">
        <f>LOG(H93)</f>
        <v>0.46982201597816303</v>
      </c>
      <c r="M93" s="6">
        <f>LOG(I93)</f>
        <v>0.48000694295715063</v>
      </c>
    </row>
    <row r="94" spans="1:13" ht="15" customHeight="1">
      <c r="A94" s="8">
        <v>209</v>
      </c>
      <c r="B94" s="9">
        <v>2</v>
      </c>
      <c r="C94" s="10" t="s">
        <v>16</v>
      </c>
      <c r="D94" s="11">
        <v>0.36099999999999999</v>
      </c>
      <c r="E94" s="11">
        <v>8.01</v>
      </c>
      <c r="F94" s="5">
        <v>1.3</v>
      </c>
      <c r="G94" s="5">
        <v>3</v>
      </c>
      <c r="H94" s="5">
        <v>0.76</v>
      </c>
      <c r="I94" s="5">
        <v>1.1200000000000001</v>
      </c>
      <c r="J94" s="6">
        <f>LOG(F94)</f>
        <v>0.11394335230683679</v>
      </c>
      <c r="K94" s="6">
        <f>LOG(G94)</f>
        <v>0.47712125471966244</v>
      </c>
      <c r="L94" s="6">
        <f>LOG(H94)</f>
        <v>-0.11918640771920865</v>
      </c>
      <c r="M94" s="6">
        <f>LOG(I94)</f>
        <v>4.9218022670181653E-2</v>
      </c>
    </row>
    <row r="95" spans="1:13" ht="15" customHeight="1">
      <c r="A95" s="8">
        <v>216</v>
      </c>
      <c r="B95" s="9">
        <v>2</v>
      </c>
      <c r="C95" s="10" t="s">
        <v>16</v>
      </c>
      <c r="D95" s="11">
        <v>0.48499999999999999</v>
      </c>
      <c r="E95" s="11">
        <v>7.94</v>
      </c>
      <c r="F95" s="5">
        <v>8.4700000000000006</v>
      </c>
      <c r="G95" s="5">
        <v>21</v>
      </c>
      <c r="H95" s="5">
        <v>9.48</v>
      </c>
      <c r="I95" s="5">
        <v>8.75</v>
      </c>
      <c r="J95" s="6">
        <f>LOG(F95)</f>
        <v>0.92788341033070698</v>
      </c>
      <c r="K95" s="6">
        <f>LOG(G95)</f>
        <v>1.3222192947339193</v>
      </c>
      <c r="L95" s="6">
        <f>LOG(H95)</f>
        <v>0.97680833733806627</v>
      </c>
      <c r="M95" s="6">
        <f>LOG(I95)</f>
        <v>0.94200805302231327</v>
      </c>
    </row>
    <row r="96" spans="1:13" ht="15" customHeight="1">
      <c r="A96" s="8">
        <v>217</v>
      </c>
      <c r="B96" s="9">
        <v>2</v>
      </c>
      <c r="C96" s="10" t="s">
        <v>16</v>
      </c>
      <c r="D96" s="11">
        <v>0.26100000000000001</v>
      </c>
      <c r="E96" s="11">
        <v>8.08</v>
      </c>
      <c r="F96" s="5">
        <v>2.08</v>
      </c>
      <c r="G96" s="5">
        <v>4</v>
      </c>
      <c r="H96" s="5">
        <v>1.73</v>
      </c>
      <c r="I96" s="5">
        <v>1.84</v>
      </c>
      <c r="J96" s="6">
        <f>LOG(F96)</f>
        <v>0.31806333496276157</v>
      </c>
      <c r="K96" s="6">
        <f>LOG(G96)</f>
        <v>0.6020599913279624</v>
      </c>
      <c r="L96" s="6">
        <f>LOG(H96)</f>
        <v>0.2380461031287954</v>
      </c>
      <c r="M96" s="6">
        <f>LOG(I96)</f>
        <v>0.26481782300953649</v>
      </c>
    </row>
    <row r="97" spans="1:13" ht="15" customHeight="1">
      <c r="A97" s="8">
        <v>218</v>
      </c>
      <c r="B97" s="9">
        <v>2</v>
      </c>
      <c r="C97" s="10" t="s">
        <v>16</v>
      </c>
      <c r="D97" s="11">
        <v>0.17699999999999999</v>
      </c>
      <c r="E97" s="11">
        <v>7.91</v>
      </c>
      <c r="F97" s="5">
        <v>3.08</v>
      </c>
      <c r="G97" s="5">
        <v>4</v>
      </c>
      <c r="H97" s="5">
        <v>2.13</v>
      </c>
      <c r="I97" s="5">
        <v>2.3199999999999998</v>
      </c>
      <c r="J97" s="6">
        <f>LOG(F97)</f>
        <v>0.48855071650044429</v>
      </c>
      <c r="K97" s="6">
        <f>LOG(G97)</f>
        <v>0.6020599913279624</v>
      </c>
      <c r="L97" s="6">
        <f>LOG(H97)</f>
        <v>0.32837960343873768</v>
      </c>
      <c r="M97" s="6">
        <f>LOG(I97)</f>
        <v>0.36548798489089962</v>
      </c>
    </row>
    <row r="98" spans="1:13" ht="15" customHeight="1">
      <c r="A98" s="8">
        <v>219</v>
      </c>
      <c r="B98" s="9">
        <v>2</v>
      </c>
      <c r="C98" s="10" t="s">
        <v>16</v>
      </c>
      <c r="D98" s="11">
        <v>0.23100000000000001</v>
      </c>
      <c r="E98" s="11">
        <v>8.1199999999999992</v>
      </c>
      <c r="F98" s="5">
        <v>2.12</v>
      </c>
      <c r="G98" s="5">
        <v>2</v>
      </c>
      <c r="H98" s="5">
        <v>1.06</v>
      </c>
      <c r="I98" s="5">
        <v>1.39</v>
      </c>
      <c r="J98" s="6">
        <f>LOG(F98)</f>
        <v>0.32633586092875144</v>
      </c>
      <c r="K98" s="6">
        <f>LOG(G98)</f>
        <v>0.3010299956639812</v>
      </c>
      <c r="L98" s="6">
        <f>LOG(H98)</f>
        <v>2.5305865264770262E-2</v>
      </c>
      <c r="M98" s="6">
        <f>LOG(I98)</f>
        <v>0.14301480025409505</v>
      </c>
    </row>
    <row r="99" spans="1:13" ht="15" customHeight="1">
      <c r="A99" s="8">
        <v>220</v>
      </c>
      <c r="B99" s="9">
        <v>2</v>
      </c>
      <c r="C99" s="10" t="s">
        <v>16</v>
      </c>
      <c r="D99" s="11">
        <v>0.51600000000000001</v>
      </c>
      <c r="E99" s="11">
        <v>7.98</v>
      </c>
      <c r="F99" s="5">
        <v>7.15</v>
      </c>
      <c r="G99" s="5">
        <v>21</v>
      </c>
      <c r="H99" s="5">
        <v>8.52</v>
      </c>
      <c r="I99" s="5">
        <v>8.09</v>
      </c>
      <c r="J99" s="6">
        <f>LOG(F99)</f>
        <v>0.85430604180108061</v>
      </c>
      <c r="K99" s="6">
        <f>LOG(G99)</f>
        <v>1.3222192947339193</v>
      </c>
      <c r="L99" s="6">
        <f>LOG(H99)</f>
        <v>0.93043959476670013</v>
      </c>
      <c r="M99" s="6">
        <f>LOG(I99)</f>
        <v>0.90794852161227224</v>
      </c>
    </row>
    <row r="100" spans="1:13" ht="15" customHeight="1">
      <c r="A100" s="8">
        <v>222</v>
      </c>
      <c r="B100" s="9">
        <v>2</v>
      </c>
      <c r="C100" s="10" t="s">
        <v>16</v>
      </c>
      <c r="D100" s="11">
        <v>0.27200000000000002</v>
      </c>
      <c r="E100" s="11">
        <v>7.9</v>
      </c>
      <c r="F100" s="5">
        <v>1.38</v>
      </c>
      <c r="G100" s="5">
        <v>4</v>
      </c>
      <c r="H100" s="5">
        <v>0.78</v>
      </c>
      <c r="I100" s="5">
        <v>1.07</v>
      </c>
      <c r="J100" s="6">
        <f>LOG(F100)</f>
        <v>0.13987908640123647</v>
      </c>
      <c r="K100" s="6">
        <f>LOG(G100)</f>
        <v>0.6020599913279624</v>
      </c>
      <c r="L100" s="6">
        <f>LOG(H100)</f>
        <v>-0.10790539730951958</v>
      </c>
      <c r="M100" s="6">
        <f>LOG(I100)</f>
        <v>2.9383777685209667E-2</v>
      </c>
    </row>
    <row r="101" spans="1:13" ht="15" customHeight="1">
      <c r="A101" s="8">
        <v>224</v>
      </c>
      <c r="B101" s="9">
        <v>2</v>
      </c>
      <c r="C101" s="10" t="s">
        <v>16</v>
      </c>
      <c r="D101" s="11">
        <v>0.28299999999999997</v>
      </c>
      <c r="E101" s="11">
        <v>8.08</v>
      </c>
      <c r="F101" s="5">
        <v>2.86</v>
      </c>
      <c r="G101" s="5">
        <v>6</v>
      </c>
      <c r="H101" s="5">
        <v>2.56</v>
      </c>
      <c r="I101" s="5">
        <v>2.63</v>
      </c>
      <c r="J101" s="6">
        <f>LOG(F101)</f>
        <v>0.456366033129043</v>
      </c>
      <c r="K101" s="6">
        <f>LOG(G101)</f>
        <v>0.77815125038364363</v>
      </c>
      <c r="L101" s="6">
        <f>LOG(H101)</f>
        <v>0.40823996531184958</v>
      </c>
      <c r="M101" s="6">
        <f>LOG(I101)</f>
        <v>0.41995574848975786</v>
      </c>
    </row>
    <row r="102" spans="1:13" ht="15" customHeight="1">
      <c r="A102" s="8">
        <v>225</v>
      </c>
      <c r="B102" s="9">
        <v>2</v>
      </c>
      <c r="C102" s="10" t="s">
        <v>16</v>
      </c>
      <c r="D102" s="11">
        <v>0.26200000000000001</v>
      </c>
      <c r="E102" s="11">
        <v>8.1999999999999993</v>
      </c>
      <c r="F102" s="5">
        <v>3.69</v>
      </c>
      <c r="G102" s="5">
        <v>7</v>
      </c>
      <c r="H102" s="5">
        <v>3.67</v>
      </c>
      <c r="I102" s="5">
        <v>3.58</v>
      </c>
      <c r="J102" s="6">
        <f>LOG(F102)</f>
        <v>0.56702636615906032</v>
      </c>
      <c r="K102" s="6">
        <f>LOG(G102)</f>
        <v>0.84509804001425681</v>
      </c>
      <c r="L102" s="6">
        <f>LOG(H102)</f>
        <v>0.56466606425208932</v>
      </c>
      <c r="M102" s="6">
        <f>LOG(I102)</f>
        <v>0.55388302664387434</v>
      </c>
    </row>
    <row r="103" spans="1:13" ht="15" customHeight="1">
      <c r="A103" s="8">
        <v>226</v>
      </c>
      <c r="B103" s="9">
        <v>2</v>
      </c>
      <c r="C103" s="10" t="s">
        <v>16</v>
      </c>
      <c r="D103" s="11">
        <v>0.498</v>
      </c>
      <c r="E103" s="11">
        <v>8.15</v>
      </c>
      <c r="F103" s="5">
        <v>16.649999999999999</v>
      </c>
      <c r="G103" s="5">
        <v>21</v>
      </c>
      <c r="H103" s="5">
        <v>14.5</v>
      </c>
      <c r="I103" s="5">
        <v>13.66</v>
      </c>
      <c r="J103" s="6">
        <f>LOG(F103)</f>
        <v>1.2214142378423387</v>
      </c>
      <c r="K103" s="6">
        <f>LOG(G103)</f>
        <v>1.3222192947339193</v>
      </c>
      <c r="L103" s="6">
        <f>LOG(H103)</f>
        <v>1.1613680022349748</v>
      </c>
      <c r="M103" s="6">
        <f>LOG(I103)</f>
        <v>1.1354506993455138</v>
      </c>
    </row>
    <row r="104" spans="1:13" ht="15" customHeight="1">
      <c r="A104" s="8">
        <v>227</v>
      </c>
      <c r="B104" s="9">
        <v>2</v>
      </c>
      <c r="C104" s="10" t="s">
        <v>16</v>
      </c>
      <c r="D104" s="11">
        <v>0.16700000000000001</v>
      </c>
      <c r="E104" s="11">
        <v>7.89</v>
      </c>
      <c r="F104" s="5">
        <v>3.97</v>
      </c>
      <c r="G104" s="5">
        <v>5</v>
      </c>
      <c r="H104" s="5">
        <v>2.73</v>
      </c>
      <c r="I104" s="5">
        <v>2.75</v>
      </c>
      <c r="J104" s="6">
        <f>LOG(F104)</f>
        <v>0.59879050676311507</v>
      </c>
      <c r="K104" s="6">
        <f>LOG(G104)</f>
        <v>0.69897000433601886</v>
      </c>
      <c r="L104" s="6">
        <f>LOG(H104)</f>
        <v>0.43616264704075602</v>
      </c>
      <c r="M104" s="6">
        <f>LOG(I104)</f>
        <v>0.43933269383026263</v>
      </c>
    </row>
    <row r="105" spans="1:13" ht="15" customHeight="1">
      <c r="A105" s="8">
        <v>239</v>
      </c>
      <c r="B105" s="9">
        <v>2</v>
      </c>
      <c r="C105" s="10" t="s">
        <v>16</v>
      </c>
      <c r="D105" s="11">
        <v>0.53200000000000003</v>
      </c>
      <c r="E105" s="11">
        <v>7.94</v>
      </c>
      <c r="F105" s="5">
        <v>10.46</v>
      </c>
      <c r="G105" s="5">
        <v>28</v>
      </c>
      <c r="H105" s="5">
        <v>12.3</v>
      </c>
      <c r="I105" s="5">
        <v>11.08</v>
      </c>
      <c r="J105" s="6">
        <f>LOG(F105)</f>
        <v>1.0195316845312554</v>
      </c>
      <c r="K105" s="6">
        <f>LOG(G105)</f>
        <v>1.4471580313422192</v>
      </c>
      <c r="L105" s="6">
        <f>LOG(H105)</f>
        <v>1.0899051114393981</v>
      </c>
      <c r="M105" s="6">
        <f>LOG(I105)</f>
        <v>1.0445397603924109</v>
      </c>
    </row>
    <row r="106" spans="1:13" ht="15" customHeight="1">
      <c r="A106" s="8">
        <v>247</v>
      </c>
      <c r="B106" s="9">
        <v>2</v>
      </c>
      <c r="C106" s="10" t="s">
        <v>16</v>
      </c>
      <c r="D106" s="11">
        <v>0.33900000000000002</v>
      </c>
      <c r="E106" s="11">
        <v>8.17</v>
      </c>
      <c r="F106" s="5">
        <v>7.73</v>
      </c>
      <c r="G106" s="5">
        <v>18</v>
      </c>
      <c r="H106" s="5">
        <v>8.19</v>
      </c>
      <c r="I106" s="5">
        <v>7.25</v>
      </c>
      <c r="J106" s="6">
        <f>LOG(F106)</f>
        <v>0.88817949391832496</v>
      </c>
      <c r="K106" s="6">
        <f>LOG(G106)</f>
        <v>1.255272505103306</v>
      </c>
      <c r="L106" s="6">
        <f>LOG(H106)</f>
        <v>0.9132839017604184</v>
      </c>
      <c r="M106" s="6">
        <f>LOG(I106)</f>
        <v>0.86033800657099369</v>
      </c>
    </row>
    <row r="107" spans="1:13" ht="15" customHeight="1">
      <c r="A107" s="8">
        <v>249</v>
      </c>
      <c r="B107" s="9">
        <v>2</v>
      </c>
      <c r="C107" s="10" t="s">
        <v>16</v>
      </c>
      <c r="D107" s="11">
        <v>0.26500000000000001</v>
      </c>
      <c r="E107" s="11">
        <v>8.1300000000000008</v>
      </c>
      <c r="F107" s="5">
        <v>1.06</v>
      </c>
      <c r="G107" s="5">
        <v>2</v>
      </c>
      <c r="H107" s="5">
        <v>0.28999999999999998</v>
      </c>
      <c r="I107" s="5">
        <v>0.74</v>
      </c>
      <c r="J107" s="6">
        <f>LOG(F107)</f>
        <v>2.5305865264770262E-2</v>
      </c>
      <c r="K107" s="6">
        <f>LOG(G107)</f>
        <v>0.3010299956639812</v>
      </c>
      <c r="L107" s="6">
        <f>LOG(H107)</f>
        <v>-0.53760200210104392</v>
      </c>
      <c r="M107" s="6">
        <f>LOG(I107)</f>
        <v>-0.13076828026902382</v>
      </c>
    </row>
    <row r="108" spans="1:13" ht="15" customHeight="1">
      <c r="A108" s="8">
        <v>250</v>
      </c>
      <c r="B108" s="9">
        <v>2</v>
      </c>
      <c r="C108" s="10" t="s">
        <v>16</v>
      </c>
      <c r="D108" s="11">
        <v>0.26300000000000001</v>
      </c>
      <c r="E108" s="11">
        <v>7.97</v>
      </c>
      <c r="F108" s="5">
        <v>1.86</v>
      </c>
      <c r="G108" s="5">
        <v>4</v>
      </c>
      <c r="H108" s="5">
        <v>1.1000000000000001</v>
      </c>
      <c r="I108" s="5">
        <v>1.4</v>
      </c>
      <c r="J108" s="6">
        <f>LOG(F108)</f>
        <v>0.26951294421791633</v>
      </c>
      <c r="K108" s="6">
        <f>LOG(G108)</f>
        <v>0.6020599913279624</v>
      </c>
      <c r="L108" s="6">
        <f>LOG(H108)</f>
        <v>4.1392685158225077E-2</v>
      </c>
      <c r="M108" s="6">
        <f>LOG(I108)</f>
        <v>0.14612803567823801</v>
      </c>
    </row>
    <row r="109" spans="1:13" ht="15" customHeight="1">
      <c r="A109" s="8">
        <v>252</v>
      </c>
      <c r="B109" s="9">
        <v>2</v>
      </c>
      <c r="C109" s="10" t="s">
        <v>16</v>
      </c>
      <c r="D109" s="11">
        <v>0.42499999999999999</v>
      </c>
      <c r="E109" s="11">
        <v>8.09</v>
      </c>
      <c r="F109" s="5">
        <v>7.3</v>
      </c>
      <c r="G109" s="5">
        <v>20</v>
      </c>
      <c r="H109" s="5">
        <v>8.56</v>
      </c>
      <c r="I109" s="5">
        <v>7.6</v>
      </c>
      <c r="J109" s="6">
        <f>LOG(F109)</f>
        <v>0.86332286012045589</v>
      </c>
      <c r="K109" s="6">
        <f>LOG(G109)</f>
        <v>1.3010299956639813</v>
      </c>
      <c r="L109" s="6">
        <f>LOG(H109)</f>
        <v>0.93247376467715326</v>
      </c>
      <c r="M109" s="6">
        <f>LOG(I109)</f>
        <v>0.88081359228079137</v>
      </c>
    </row>
    <row r="110" spans="1:13" ht="15" customHeight="1">
      <c r="A110" s="8">
        <v>253</v>
      </c>
      <c r="B110" s="9">
        <v>2</v>
      </c>
      <c r="C110" s="10" t="s">
        <v>16</v>
      </c>
      <c r="D110" s="11">
        <v>0.34899999999999998</v>
      </c>
      <c r="E110" s="11">
        <v>8.2200000000000006</v>
      </c>
      <c r="F110" s="5">
        <v>4.09</v>
      </c>
      <c r="G110" s="5">
        <v>10</v>
      </c>
      <c r="H110" s="5">
        <v>4.8099999999999996</v>
      </c>
      <c r="I110" s="5">
        <v>4.38</v>
      </c>
      <c r="J110" s="6">
        <f>LOG(F110)</f>
        <v>0.61172330800734176</v>
      </c>
      <c r="K110" s="6">
        <f>LOG(G110)</f>
        <v>1</v>
      </c>
      <c r="L110" s="6">
        <f>LOG(H110)</f>
        <v>0.6821450763738317</v>
      </c>
      <c r="M110" s="6">
        <f>LOG(I110)</f>
        <v>0.64147411050409953</v>
      </c>
    </row>
    <row r="111" spans="1:13" ht="15" customHeight="1">
      <c r="A111" s="8">
        <v>255</v>
      </c>
      <c r="B111" s="9">
        <v>2</v>
      </c>
      <c r="C111" s="10" t="s">
        <v>16</v>
      </c>
      <c r="D111" s="11">
        <v>0.14000000000000001</v>
      </c>
      <c r="E111" s="11">
        <v>8.0500000000000007</v>
      </c>
      <c r="F111" s="5">
        <v>1.48</v>
      </c>
      <c r="G111" s="5">
        <v>3</v>
      </c>
      <c r="H111" s="5">
        <v>0.32</v>
      </c>
      <c r="I111" s="5">
        <v>0.79</v>
      </c>
      <c r="J111" s="6">
        <f>LOG(F111)</f>
        <v>0.17026171539495738</v>
      </c>
      <c r="K111" s="6">
        <f>LOG(G111)</f>
        <v>0.47712125471966244</v>
      </c>
      <c r="L111" s="6">
        <f>LOG(H111)</f>
        <v>-0.49485002168009401</v>
      </c>
      <c r="M111" s="6">
        <f>LOG(I111)</f>
        <v>-0.10237290870955855</v>
      </c>
    </row>
    <row r="112" spans="1:13" ht="15" customHeight="1">
      <c r="A112" s="8">
        <v>256</v>
      </c>
      <c r="B112" s="9">
        <v>2</v>
      </c>
      <c r="C112" s="10" t="s">
        <v>16</v>
      </c>
      <c r="D112" s="11">
        <v>0.17899999999999999</v>
      </c>
      <c r="E112" s="11">
        <v>7.89</v>
      </c>
      <c r="F112" s="5">
        <v>1.1200000000000001</v>
      </c>
      <c r="G112" s="5">
        <v>2</v>
      </c>
      <c r="H112" s="5">
        <v>0.46</v>
      </c>
      <c r="I112" s="5">
        <v>0.88</v>
      </c>
      <c r="J112" s="6">
        <f>LOG(F112)</f>
        <v>4.9218022670181653E-2</v>
      </c>
      <c r="K112" s="6">
        <f>LOG(G112)</f>
        <v>0.3010299956639812</v>
      </c>
      <c r="L112" s="6">
        <f>LOG(H112)</f>
        <v>-0.33724216831842591</v>
      </c>
      <c r="M112" s="6">
        <f>LOG(I112)</f>
        <v>-5.551732784983137E-2</v>
      </c>
    </row>
    <row r="113" spans="1:13" ht="15" customHeight="1">
      <c r="A113" s="8">
        <v>257</v>
      </c>
      <c r="B113" s="9">
        <v>2</v>
      </c>
      <c r="C113" s="10" t="s">
        <v>16</v>
      </c>
      <c r="D113" s="11">
        <v>0.432</v>
      </c>
      <c r="E113" s="11">
        <v>7.86</v>
      </c>
      <c r="F113" s="5">
        <v>12.96</v>
      </c>
      <c r="G113" s="5">
        <v>34</v>
      </c>
      <c r="H113" s="5">
        <v>14.5</v>
      </c>
      <c r="I113" s="5">
        <v>12.98</v>
      </c>
      <c r="J113" s="6">
        <f>LOG(F113)</f>
        <v>1.1126050015345745</v>
      </c>
      <c r="K113" s="6">
        <f>LOG(G113)</f>
        <v>1.5314789170422551</v>
      </c>
      <c r="L113" s="6">
        <f>LOG(H113)</f>
        <v>1.1613680022349748</v>
      </c>
      <c r="M113" s="6">
        <f>LOG(I113)</f>
        <v>1.1132746924643504</v>
      </c>
    </row>
    <row r="114" spans="1:13" ht="15" customHeight="1">
      <c r="A114" s="8">
        <v>259</v>
      </c>
      <c r="B114" s="9">
        <v>2</v>
      </c>
      <c r="C114" s="10" t="s">
        <v>16</v>
      </c>
      <c r="D114" s="11">
        <v>0.28999999999999998</v>
      </c>
      <c r="E114" s="11">
        <v>8.17</v>
      </c>
      <c r="F114" s="5">
        <v>9.57</v>
      </c>
      <c r="G114" s="5">
        <v>26</v>
      </c>
      <c r="H114" s="5">
        <v>10.7</v>
      </c>
      <c r="I114" s="5">
        <v>9.83</v>
      </c>
      <c r="J114" s="6">
        <f>LOG(F114)</f>
        <v>0.9809119377768436</v>
      </c>
      <c r="K114" s="6">
        <f>LOG(G114)</f>
        <v>1.414973347970818</v>
      </c>
      <c r="L114" s="6">
        <f>LOG(H114)</f>
        <v>1.0293837776852097</v>
      </c>
      <c r="M114" s="6">
        <f>LOG(I114)</f>
        <v>0.99255351783213563</v>
      </c>
    </row>
    <row r="115" spans="1:13" ht="15" customHeight="1">
      <c r="A115" s="8">
        <v>260</v>
      </c>
      <c r="B115" s="9">
        <v>2</v>
      </c>
      <c r="C115" s="10" t="s">
        <v>16</v>
      </c>
      <c r="D115" s="11">
        <v>0.28899999999999998</v>
      </c>
      <c r="E115" s="11">
        <v>8.23</v>
      </c>
      <c r="F115" s="5">
        <v>2.34</v>
      </c>
      <c r="G115" s="5">
        <v>3</v>
      </c>
      <c r="H115" s="5">
        <v>1.38</v>
      </c>
      <c r="I115" s="5">
        <v>1.63</v>
      </c>
      <c r="J115" s="6">
        <f>LOG(F115)</f>
        <v>0.36921585741014279</v>
      </c>
      <c r="K115" s="6">
        <f>LOG(G115)</f>
        <v>0.47712125471966244</v>
      </c>
      <c r="L115" s="6">
        <f>LOG(H115)</f>
        <v>0.13987908640123647</v>
      </c>
      <c r="M115" s="6">
        <f>LOG(I115)</f>
        <v>0.21218760440395779</v>
      </c>
    </row>
    <row r="116" spans="1:13" ht="15" customHeight="1">
      <c r="A116" s="8">
        <v>261</v>
      </c>
      <c r="B116" s="9">
        <v>2</v>
      </c>
      <c r="C116" s="10" t="s">
        <v>16</v>
      </c>
      <c r="D116" s="11">
        <v>0.222</v>
      </c>
      <c r="E116" s="11">
        <v>8.14</v>
      </c>
      <c r="F116" s="5">
        <v>4.3899999999999997</v>
      </c>
      <c r="G116" s="5">
        <v>8</v>
      </c>
      <c r="H116" s="5">
        <v>4.38</v>
      </c>
      <c r="I116" s="5">
        <v>4.13</v>
      </c>
      <c r="J116" s="6">
        <f>LOG(F116)</f>
        <v>0.64246452024212131</v>
      </c>
      <c r="K116" s="6">
        <f>LOG(G116)</f>
        <v>0.90308998699194354</v>
      </c>
      <c r="L116" s="6">
        <f>LOG(H116)</f>
        <v>0.64147411050409953</v>
      </c>
      <c r="M116" s="6">
        <f>LOG(I116)</f>
        <v>0.61595005165640104</v>
      </c>
    </row>
    <row r="117" spans="1:13" ht="15" customHeight="1">
      <c r="A117" s="8">
        <v>262</v>
      </c>
      <c r="B117" s="9">
        <v>2</v>
      </c>
      <c r="C117" s="10" t="s">
        <v>16</v>
      </c>
      <c r="D117" s="11">
        <v>0.28299999999999997</v>
      </c>
      <c r="E117" s="11">
        <v>8.16</v>
      </c>
      <c r="F117" s="5">
        <v>4.45</v>
      </c>
      <c r="G117" s="5">
        <v>11</v>
      </c>
      <c r="H117" s="5">
        <v>4.75</v>
      </c>
      <c r="I117" s="5">
        <v>4.46</v>
      </c>
      <c r="J117" s="6">
        <f>LOG(F117)</f>
        <v>0.64836001098093166</v>
      </c>
      <c r="K117" s="6">
        <f>LOG(G117)</f>
        <v>1.0413926851582251</v>
      </c>
      <c r="L117" s="6">
        <f>LOG(H117)</f>
        <v>0.67669360962486658</v>
      </c>
      <c r="M117" s="6">
        <f>LOG(I117)</f>
        <v>0.64933485871214192</v>
      </c>
    </row>
    <row r="118" spans="1:13" ht="15" customHeight="1">
      <c r="A118" s="8">
        <v>263</v>
      </c>
      <c r="B118" s="9">
        <v>2</v>
      </c>
      <c r="C118" s="10" t="s">
        <v>16</v>
      </c>
      <c r="D118" s="11">
        <v>0.30199999999999999</v>
      </c>
      <c r="E118" s="11">
        <v>8.16</v>
      </c>
      <c r="F118" s="5">
        <v>7.12</v>
      </c>
      <c r="G118" s="5">
        <v>18</v>
      </c>
      <c r="H118" s="5">
        <v>8.06</v>
      </c>
      <c r="I118" s="5">
        <v>7.14</v>
      </c>
      <c r="J118" s="6">
        <f>LOG(F118)</f>
        <v>0.85247999363685634</v>
      </c>
      <c r="K118" s="6">
        <f>LOG(G118)</f>
        <v>1.255272505103306</v>
      </c>
      <c r="L118" s="6">
        <f>LOG(H118)</f>
        <v>0.90633504180509072</v>
      </c>
      <c r="M118" s="6">
        <f>LOG(I118)</f>
        <v>0.85369821177617433</v>
      </c>
    </row>
    <row r="119" spans="1:13" ht="15" customHeight="1">
      <c r="A119" s="8">
        <v>264</v>
      </c>
      <c r="B119" s="9">
        <v>2</v>
      </c>
      <c r="C119" s="10" t="s">
        <v>16</v>
      </c>
      <c r="D119" s="11">
        <v>0.26800000000000002</v>
      </c>
      <c r="E119" s="11">
        <v>8.09</v>
      </c>
      <c r="F119" s="5">
        <v>8.56</v>
      </c>
      <c r="G119" s="5">
        <v>22</v>
      </c>
      <c r="H119" s="5">
        <v>9.58</v>
      </c>
      <c r="I119" s="5">
        <v>8.83</v>
      </c>
      <c r="J119" s="6">
        <f>LOG(F119)</f>
        <v>0.93247376467715326</v>
      </c>
      <c r="K119" s="6">
        <f>LOG(G119)</f>
        <v>1.3424226808222062</v>
      </c>
      <c r="L119" s="6">
        <f>LOG(H119)</f>
        <v>0.98136550907854447</v>
      </c>
      <c r="M119" s="6">
        <f>LOG(I119)</f>
        <v>0.94596070357756856</v>
      </c>
    </row>
    <row r="120" spans="1:13" ht="15" customHeight="1">
      <c r="A120" s="8">
        <v>265</v>
      </c>
      <c r="B120" s="9">
        <v>2</v>
      </c>
      <c r="C120" s="10" t="s">
        <v>16</v>
      </c>
      <c r="D120" s="11">
        <v>0.24099999999999999</v>
      </c>
      <c r="E120" s="11">
        <v>8.1300000000000008</v>
      </c>
      <c r="F120" s="5">
        <v>2.78</v>
      </c>
      <c r="G120" s="5">
        <v>5</v>
      </c>
      <c r="H120" s="5">
        <v>2.44</v>
      </c>
      <c r="I120" s="5">
        <v>2.5</v>
      </c>
      <c r="J120" s="6">
        <f>LOG(F120)</f>
        <v>0.44404479591807622</v>
      </c>
      <c r="K120" s="6">
        <f>LOG(G120)</f>
        <v>0.69897000433601886</v>
      </c>
      <c r="L120" s="6">
        <f>LOG(H120)</f>
        <v>0.38738982633872943</v>
      </c>
      <c r="M120" s="6">
        <f>LOG(I120)</f>
        <v>0.3979400086720376</v>
      </c>
    </row>
    <row r="121" spans="1:13" ht="15" customHeight="1">
      <c r="A121" s="8">
        <v>266</v>
      </c>
      <c r="B121" s="9">
        <v>2</v>
      </c>
      <c r="C121" s="10" t="s">
        <v>16</v>
      </c>
      <c r="D121" s="11">
        <v>0.187</v>
      </c>
      <c r="E121" s="11">
        <v>8.16</v>
      </c>
      <c r="F121" s="5">
        <v>1.37</v>
      </c>
      <c r="G121" s="5">
        <v>2</v>
      </c>
      <c r="H121" s="5">
        <v>0.81</v>
      </c>
      <c r="I121" s="5">
        <v>1.1200000000000001</v>
      </c>
      <c r="J121" s="6">
        <f>LOG(F121)</f>
        <v>0.13672056715640679</v>
      </c>
      <c r="K121" s="6">
        <f>LOG(G121)</f>
        <v>0.3010299956639812</v>
      </c>
      <c r="L121" s="6">
        <f>LOG(H121)</f>
        <v>-9.1514981121350217E-2</v>
      </c>
      <c r="M121" s="6">
        <f>LOG(I121)</f>
        <v>4.9218022670181653E-2</v>
      </c>
    </row>
    <row r="122" spans="1:13" ht="15" customHeight="1">
      <c r="A122" s="8">
        <v>267</v>
      </c>
      <c r="B122" s="9">
        <v>2</v>
      </c>
      <c r="C122" s="10" t="s">
        <v>16</v>
      </c>
      <c r="D122" s="11">
        <v>0.216</v>
      </c>
      <c r="E122" s="11">
        <v>8.17</v>
      </c>
      <c r="F122" s="5">
        <v>1.33</v>
      </c>
      <c r="G122" s="5">
        <v>3</v>
      </c>
      <c r="H122" s="5">
        <v>0.75</v>
      </c>
      <c r="I122" s="5">
        <v>1.05</v>
      </c>
      <c r="J122" s="6">
        <f>LOG(F122)</f>
        <v>0.12385164096708581</v>
      </c>
      <c r="K122" s="6">
        <f>LOG(G122)</f>
        <v>0.47712125471966244</v>
      </c>
      <c r="L122" s="6">
        <f>LOG(H122)</f>
        <v>-0.12493873660829995</v>
      </c>
      <c r="M122" s="6">
        <f>LOG(I122)</f>
        <v>2.1189299069938092E-2</v>
      </c>
    </row>
    <row r="123" spans="1:13" ht="15" customHeight="1">
      <c r="A123" s="8">
        <v>268</v>
      </c>
      <c r="B123" s="9">
        <v>2</v>
      </c>
      <c r="C123" s="10" t="s">
        <v>16</v>
      </c>
      <c r="D123" s="11">
        <v>0.26200000000000001</v>
      </c>
      <c r="E123" s="11">
        <v>8.11</v>
      </c>
      <c r="F123" s="5">
        <v>1.45</v>
      </c>
      <c r="G123" s="5">
        <v>3</v>
      </c>
      <c r="H123" s="5">
        <v>0.73</v>
      </c>
      <c r="I123" s="5">
        <v>1.01</v>
      </c>
      <c r="J123" s="6">
        <f>LOG(F123)</f>
        <v>0.16136800223497488</v>
      </c>
      <c r="K123" s="6">
        <f>LOG(G123)</f>
        <v>0.47712125471966244</v>
      </c>
      <c r="L123" s="6">
        <f>LOG(H123)</f>
        <v>-0.13667713987954411</v>
      </c>
      <c r="M123" s="6">
        <f>LOG(I123)</f>
        <v>4.3213737826425782E-3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Alvarez Torres, Beverly</cp:lastModifiedBy>
  <cp:revision/>
  <dcterms:created xsi:type="dcterms:W3CDTF">2026-01-17T18:48:26Z</dcterms:created>
  <dcterms:modified xsi:type="dcterms:W3CDTF">2026-01-17T19:16:32Z</dcterms:modified>
  <cp:category/>
  <cp:contentStatus/>
</cp:coreProperties>
</file>