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nm\Documents\GitHub\m-TSP\extra_files\"/>
    </mc:Choice>
  </mc:AlternateContent>
  <xr:revisionPtr revIDLastSave="0" documentId="13_ncr:1_{2551942D-448A-4D2C-9D5A-A8504167447A}" xr6:coauthVersionLast="47" xr6:coauthVersionMax="47" xr10:uidLastSave="{00000000-0000-0000-0000-000000000000}"/>
  <bookViews>
    <workbookView xWindow="3720" yWindow="1440" windowWidth="21585" windowHeight="11835" activeTab="1" xr2:uid="{C755CF13-FDC1-4603-85E1-D68338F2B6CC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2" l="1"/>
  <c r="B36" i="2"/>
  <c r="N2" i="1"/>
  <c r="M2" i="1"/>
  <c r="N1" i="1"/>
  <c r="M1" i="1"/>
</calcChain>
</file>

<file path=xl/sharedStrings.xml><?xml version="1.0" encoding="utf-8"?>
<sst xmlns="http://schemas.openxmlformats.org/spreadsheetml/2006/main" count="328" uniqueCount="61">
  <si>
    <t>mtsp51–3</t>
  </si>
  <si>
    <t>mtsp51–5</t>
  </si>
  <si>
    <t>mtsp51–10</t>
  </si>
  <si>
    <t>mtsp100–3</t>
  </si>
  <si>
    <t>mtsp100–5</t>
  </si>
  <si>
    <t>mtsp100–10</t>
  </si>
  <si>
    <t>mtsp100–20</t>
  </si>
  <si>
    <t>–</t>
  </si>
  <si>
    <t>mtsp150–3</t>
  </si>
  <si>
    <t>mtsp150–5</t>
  </si>
  <si>
    <t>mtsp150–10</t>
  </si>
  <si>
    <t>mtsp150–20</t>
  </si>
  <si>
    <t>mtsp150–30</t>
  </si>
  <si>
    <t>gtsp150–3</t>
  </si>
  <si>
    <t>gtsp150–5</t>
  </si>
  <si>
    <t>gtsp150–10</t>
  </si>
  <si>
    <t>gtsp150–20</t>
  </si>
  <si>
    <t>gtsp150–30</t>
  </si>
  <si>
    <t>kroA200–3</t>
  </si>
  <si>
    <t>kroA200–5</t>
  </si>
  <si>
    <t>kroA200–10</t>
  </si>
  <si>
    <t>kroA200–20</t>
  </si>
  <si>
    <t>lin318–3</t>
  </si>
  <si>
    <t>lin318–5</t>
  </si>
  <si>
    <t>lin318–10</t>
  </si>
  <si>
    <t>lin318–20</t>
  </si>
  <si>
    <t>rat783–3</t>
  </si>
  <si>
    <t>rat783–5</t>
  </si>
  <si>
    <t>rat783–10</t>
  </si>
  <si>
    <t>rat783–20</t>
  </si>
  <si>
    <t>pcb1173–3</t>
  </si>
  <si>
    <t>pcb1173–5</t>
  </si>
  <si>
    <t>pcb1173–10</t>
  </si>
  <si>
    <t>pcb1173–20</t>
  </si>
  <si>
    <t>Instance</t>
  </si>
  <si>
    <t>BKS</t>
  </si>
  <si>
    <t>Best</t>
  </si>
  <si>
    <t>Avg.</t>
  </si>
  <si>
    <t>ABC(VC)-2015</t>
  </si>
  <si>
    <t>IWO-2015</t>
  </si>
  <si>
    <t>GVNS-2015</t>
  </si>
  <si>
    <t>IWO-Wang-2017</t>
  </si>
  <si>
    <t>MASVND-2017</t>
  </si>
  <si>
    <t>ES-2021</t>
  </si>
  <si>
    <t>HSNR-2022</t>
  </si>
  <si>
    <t>HGA-4/17/2023</t>
  </si>
  <si>
    <t>Average</t>
  </si>
  <si>
    <t>Nc</t>
  </si>
  <si>
    <t>LKH-3</t>
  </si>
  <si>
    <t>OR-tools</t>
  </si>
  <si>
    <t>DAN</t>
  </si>
  <si>
    <t>ScheuduleNet</t>
  </si>
  <si>
    <t>NCE</t>
  </si>
  <si>
    <t>NCE-mTSP</t>
  </si>
  <si>
    <t>method</t>
  </si>
  <si>
    <t>Nv-&gt;</t>
  </si>
  <si>
    <t>cost</t>
  </si>
  <si>
    <t>gap</t>
  </si>
  <si>
    <t>time</t>
  </si>
  <si>
    <t>HGA-avg</t>
  </si>
  <si>
    <t>HGA-best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</si>
</sst>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3106-274A-4481-82E5-5181033E42CB}">
  <dimension ref="A1:O34"/>
  <sheetViews>
    <sheetView workbookViewId="0">
      <selection sqref="A1:A1048576"/>
    </sheetView>
  </sheetViews>
  <sheetFormatPr defaultRowHeight="15" x14ac:dyDescent="0.25"/>
  <cols>
    <col min="1" max="1" width="11.42578125" bestFit="1" customWidth="1"/>
  </cols>
  <sheetData>
    <row r="1" spans="1:15" x14ac:dyDescent="0.25">
      <c r="A1" t="s">
        <v>0</v>
      </c>
      <c r="B1">
        <v>159.57150861783987</v>
      </c>
      <c r="C1">
        <v>159.57150861783984</v>
      </c>
      <c r="D1">
        <v>159.57150861783984</v>
      </c>
      <c r="E1">
        <v>159.57150861783984</v>
      </c>
      <c r="F1">
        <v>159.57150861783987</v>
      </c>
      <c r="G1">
        <v>159.57150861783984</v>
      </c>
      <c r="H1">
        <v>159.57150861783984</v>
      </c>
      <c r="I1">
        <v>159.57150861783987</v>
      </c>
      <c r="J1">
        <v>159.57150861783987</v>
      </c>
      <c r="K1">
        <v>159.57150861783984</v>
      </c>
      <c r="M1">
        <f>MIN(B1:K1)</f>
        <v>159.57150861783984</v>
      </c>
      <c r="N1" s="3">
        <f>AVERAGE(B1:K1)</f>
        <v>159.57150861783984</v>
      </c>
      <c r="O1" s="3"/>
    </row>
    <row r="2" spans="1:15" x14ac:dyDescent="0.25">
      <c r="A2" t="s">
        <v>1</v>
      </c>
      <c r="B2">
        <v>118.13375254600861</v>
      </c>
      <c r="C2">
        <v>118.53661687920524</v>
      </c>
      <c r="D2">
        <v>118.13375254600859</v>
      </c>
      <c r="E2">
        <v>118.13375254600859</v>
      </c>
      <c r="F2">
        <v>118.13375254600861</v>
      </c>
      <c r="G2">
        <v>118.13375254600861</v>
      </c>
      <c r="H2">
        <v>118.13375254600859</v>
      </c>
      <c r="I2">
        <v>118.53661687920523</v>
      </c>
      <c r="J2">
        <v>118.13375254600861</v>
      </c>
      <c r="K2">
        <v>118.13375254600861</v>
      </c>
      <c r="M2">
        <f>MIN(B2:K2)</f>
        <v>118.13375254600859</v>
      </c>
      <c r="N2" s="3">
        <f>AVERAGE(B2:K2)</f>
        <v>118.21432541264792</v>
      </c>
      <c r="O2" s="3"/>
    </row>
    <row r="3" spans="1:15" x14ac:dyDescent="0.25">
      <c r="A3" t="s">
        <v>2</v>
      </c>
      <c r="B3">
        <v>112.07140580897513</v>
      </c>
      <c r="C3">
        <v>112.071405808975</v>
      </c>
      <c r="D3">
        <v>112.07140580897511</v>
      </c>
      <c r="E3">
        <v>112.07140580897511</v>
      </c>
      <c r="F3">
        <v>112.07140580897514</v>
      </c>
      <c r="G3">
        <v>112.071405808975</v>
      </c>
      <c r="H3">
        <v>112.071405808975</v>
      </c>
      <c r="I3">
        <v>112.0714058089749</v>
      </c>
      <c r="J3">
        <v>112.07140580897492</v>
      </c>
      <c r="K3">
        <v>112.07140580897496</v>
      </c>
      <c r="M3">
        <v>112.0714058089749</v>
      </c>
      <c r="N3" s="3">
        <v>112.07140580897502</v>
      </c>
      <c r="O3" s="3"/>
    </row>
    <row r="4" spans="1:15" x14ac:dyDescent="0.25">
      <c r="A4" t="s">
        <v>3</v>
      </c>
      <c r="B4">
        <v>8509.1624832976959</v>
      </c>
      <c r="C4">
        <v>8509.1624832976941</v>
      </c>
      <c r="D4">
        <v>8509.1624832976941</v>
      </c>
      <c r="E4">
        <v>8509.1624832976941</v>
      </c>
      <c r="F4">
        <v>8509.1624832976941</v>
      </c>
      <c r="G4">
        <v>8509.1624832976941</v>
      </c>
      <c r="H4">
        <v>8509.1624832976941</v>
      </c>
      <c r="I4">
        <v>8509.1624832976959</v>
      </c>
      <c r="J4">
        <v>8509.1624832976941</v>
      </c>
      <c r="K4">
        <v>8509.1624832976941</v>
      </c>
      <c r="M4">
        <v>8509.1624832976941</v>
      </c>
      <c r="N4" s="3">
        <v>8509.1624832976959</v>
      </c>
      <c r="O4" s="3"/>
    </row>
    <row r="5" spans="1:15" x14ac:dyDescent="0.25">
      <c r="A5" t="s">
        <v>4</v>
      </c>
      <c r="B5">
        <v>6795.3517674036384</v>
      </c>
      <c r="C5">
        <v>6772.7138095654</v>
      </c>
      <c r="D5">
        <v>6772.7138095653991</v>
      </c>
      <c r="E5">
        <v>6767.0167084399909</v>
      </c>
      <c r="F5">
        <v>6770.9676802655695</v>
      </c>
      <c r="G5">
        <v>6772.7138095654</v>
      </c>
      <c r="H5">
        <v>6771.1734666764551</v>
      </c>
      <c r="I5">
        <v>6767.817955386131</v>
      </c>
      <c r="J5">
        <v>6767.8179553861301</v>
      </c>
      <c r="K5">
        <v>6772.7138095653991</v>
      </c>
      <c r="M5">
        <v>6767.0167084399909</v>
      </c>
      <c r="N5" s="3">
        <v>6773.1000771819508</v>
      </c>
      <c r="O5" s="3"/>
    </row>
    <row r="6" spans="1:15" x14ac:dyDescent="0.25">
      <c r="A6" t="s">
        <v>5</v>
      </c>
      <c r="B6">
        <v>6358.4859833139471</v>
      </c>
      <c r="C6">
        <v>6358.4859833139499</v>
      </c>
      <c r="D6">
        <v>6358.485983313949</v>
      </c>
      <c r="E6">
        <v>6358.4859833139417</v>
      </c>
      <c r="F6">
        <v>6358.4859833139471</v>
      </c>
      <c r="G6">
        <v>6358.4859833139481</v>
      </c>
      <c r="H6">
        <v>6358.4859833139481</v>
      </c>
      <c r="I6">
        <v>6358.4859833139426</v>
      </c>
      <c r="J6">
        <v>6358.485983313949</v>
      </c>
      <c r="K6">
        <v>6358.485983313949</v>
      </c>
      <c r="M6">
        <v>6358.4859833139417</v>
      </c>
      <c r="N6" s="3">
        <v>6358.4859833139471</v>
      </c>
      <c r="O6" s="3"/>
    </row>
    <row r="7" spans="1:15" x14ac:dyDescent="0.25">
      <c r="A7" t="s">
        <v>6</v>
      </c>
      <c r="B7">
        <v>6358.4859833139499</v>
      </c>
      <c r="C7">
        <v>6358.4859833139508</v>
      </c>
      <c r="D7">
        <v>6358.4859833139508</v>
      </c>
      <c r="E7">
        <v>6358.4859833139499</v>
      </c>
      <c r="F7">
        <v>6358.4859833139508</v>
      </c>
      <c r="G7">
        <v>6358.4859833139508</v>
      </c>
      <c r="H7">
        <v>6358.485983313949</v>
      </c>
      <c r="I7">
        <v>6358.4859833139499</v>
      </c>
      <c r="J7">
        <v>6358.485983313949</v>
      </c>
      <c r="K7">
        <v>6358.4859833139499</v>
      </c>
      <c r="M7">
        <v>6358.485983313949</v>
      </c>
      <c r="N7" s="3">
        <v>6358.4859833139499</v>
      </c>
      <c r="O7" s="3"/>
    </row>
    <row r="8" spans="1:15" x14ac:dyDescent="0.25">
      <c r="A8" t="s">
        <v>8</v>
      </c>
      <c r="B8">
        <v>13179.077776473421</v>
      </c>
      <c r="C8">
        <v>13182.30425075665</v>
      </c>
      <c r="D8">
        <v>13137.107181860583</v>
      </c>
      <c r="E8">
        <v>13263.326428432443</v>
      </c>
      <c r="F8">
        <v>13114.610460191276</v>
      </c>
      <c r="G8">
        <v>13101.567688654211</v>
      </c>
      <c r="H8">
        <v>13135.109419659675</v>
      </c>
      <c r="I8">
        <v>13287.721299033299</v>
      </c>
      <c r="J8">
        <v>13121.087710857684</v>
      </c>
      <c r="K8">
        <v>13132.051848245297</v>
      </c>
      <c r="M8">
        <v>13101.567688654211</v>
      </c>
      <c r="N8" s="3">
        <v>13165.396406416452</v>
      </c>
      <c r="O8" s="3"/>
    </row>
    <row r="9" spans="1:15" x14ac:dyDescent="0.25">
      <c r="A9" t="s">
        <v>9</v>
      </c>
      <c r="B9">
        <v>8575.1962422534052</v>
      </c>
      <c r="C9">
        <v>8652.3461111625966</v>
      </c>
      <c r="D9">
        <v>8653.1658752429212</v>
      </c>
      <c r="E9">
        <v>8654.6059485125934</v>
      </c>
      <c r="F9">
        <v>8498.9409745886733</v>
      </c>
      <c r="G9">
        <v>8681.0891689059972</v>
      </c>
      <c r="H9">
        <v>8537.1532014978966</v>
      </c>
      <c r="I9">
        <v>8588.5502354439432</v>
      </c>
      <c r="J9">
        <v>8809.6855188534028</v>
      </c>
      <c r="K9">
        <v>8782.3063980627066</v>
      </c>
      <c r="M9">
        <v>8498.9409745886733</v>
      </c>
      <c r="N9" s="3">
        <v>8643.3039674524134</v>
      </c>
      <c r="O9" s="3"/>
    </row>
    <row r="10" spans="1:15" x14ac:dyDescent="0.25">
      <c r="A10" t="s">
        <v>10</v>
      </c>
      <c r="B10">
        <v>5639.7409401002342</v>
      </c>
      <c r="C10">
        <v>5595.9398030635693</v>
      </c>
      <c r="D10">
        <v>5672.3678717612775</v>
      </c>
      <c r="E10">
        <v>5753.7285331062531</v>
      </c>
      <c r="F10">
        <v>5639.4354211940372</v>
      </c>
      <c r="G10">
        <v>5717.6937559356702</v>
      </c>
      <c r="H10">
        <v>5647.8902977583175</v>
      </c>
      <c r="I10">
        <v>5639.8990244129454</v>
      </c>
      <c r="J10">
        <v>5753.6144706992</v>
      </c>
      <c r="K10">
        <v>5700.1426219046698</v>
      </c>
      <c r="M10">
        <v>5595.9398030635693</v>
      </c>
      <c r="N10" s="3">
        <v>5676.0452739936172</v>
      </c>
      <c r="O10" s="3"/>
    </row>
    <row r="11" spans="1:15" x14ac:dyDescent="0.25">
      <c r="A11" t="s">
        <v>11</v>
      </c>
      <c r="B11">
        <v>5246.4940674701975</v>
      </c>
      <c r="C11">
        <v>5246.4940674701966</v>
      </c>
      <c r="D11">
        <v>5246.4940674701975</v>
      </c>
      <c r="E11">
        <v>5246.4940674701957</v>
      </c>
      <c r="F11">
        <v>5246.4940674701966</v>
      </c>
      <c r="G11">
        <v>5246.4940674701975</v>
      </c>
      <c r="H11">
        <v>5246.4940674701975</v>
      </c>
      <c r="I11">
        <v>5246.4940674701975</v>
      </c>
      <c r="J11">
        <v>5246.4940674701893</v>
      </c>
      <c r="K11">
        <v>5246.4940674701975</v>
      </c>
      <c r="M11">
        <v>5246.4940674701893</v>
      </c>
      <c r="N11" s="3">
        <v>5246.4940674701966</v>
      </c>
      <c r="O11" s="3"/>
    </row>
    <row r="12" spans="1:15" x14ac:dyDescent="0.25">
      <c r="A12" t="s">
        <v>12</v>
      </c>
      <c r="B12">
        <v>5246.4940674701975</v>
      </c>
      <c r="C12">
        <v>5246.4940674701884</v>
      </c>
      <c r="D12">
        <v>5246.4940674701966</v>
      </c>
      <c r="E12">
        <v>5246.4940674701884</v>
      </c>
      <c r="F12">
        <v>5246.4940674701975</v>
      </c>
      <c r="G12">
        <v>5246.4940674701966</v>
      </c>
      <c r="H12">
        <v>5246.4940674701975</v>
      </c>
      <c r="I12">
        <v>5246.4940674701975</v>
      </c>
      <c r="J12">
        <v>5246.4940674701975</v>
      </c>
      <c r="K12">
        <v>5246.4940674701975</v>
      </c>
      <c r="M12">
        <v>5246.4940674701884</v>
      </c>
      <c r="N12" s="3">
        <v>5246.4940674701938</v>
      </c>
      <c r="O12" s="3"/>
    </row>
    <row r="13" spans="1:15" x14ac:dyDescent="0.25">
      <c r="A13" t="s">
        <v>13</v>
      </c>
      <c r="B13">
        <v>2420.2475160164927</v>
      </c>
      <c r="C13">
        <v>2424.7850910256984</v>
      </c>
      <c r="D13">
        <v>2428.2087238981449</v>
      </c>
      <c r="E13">
        <v>2439.7218664455418</v>
      </c>
      <c r="F13">
        <v>2407.3354266968477</v>
      </c>
      <c r="G13">
        <v>2425.2989096452679</v>
      </c>
      <c r="H13">
        <v>2421.053963803271</v>
      </c>
      <c r="I13">
        <v>2444.6013193851172</v>
      </c>
      <c r="J13">
        <v>2407.3354266968472</v>
      </c>
      <c r="K13">
        <v>2416.8271697250311</v>
      </c>
      <c r="M13">
        <v>2407.3354266968472</v>
      </c>
      <c r="N13" s="3">
        <v>2423.541541333826</v>
      </c>
      <c r="O13" s="3"/>
    </row>
    <row r="14" spans="1:15" x14ac:dyDescent="0.25">
      <c r="A14" t="s">
        <v>14</v>
      </c>
      <c r="B14">
        <v>1744.2595330937449</v>
      </c>
      <c r="C14">
        <v>1744.2595330937449</v>
      </c>
      <c r="D14">
        <v>1779.5714113193731</v>
      </c>
      <c r="E14">
        <v>1782.0840452396826</v>
      </c>
      <c r="F14">
        <v>1744.2595330937449</v>
      </c>
      <c r="G14">
        <v>1752.0003816939784</v>
      </c>
      <c r="H14">
        <v>1742.9774658726471</v>
      </c>
      <c r="I14">
        <v>1744.2595330937449</v>
      </c>
      <c r="J14">
        <v>1744.2595330937449</v>
      </c>
      <c r="K14">
        <v>1744.2595330937449</v>
      </c>
      <c r="M14">
        <v>1742.9774658726471</v>
      </c>
      <c r="N14" s="3">
        <v>1752.2190502688154</v>
      </c>
      <c r="O14" s="3"/>
    </row>
    <row r="15" spans="1:15" x14ac:dyDescent="0.25">
      <c r="A15" t="s">
        <v>15</v>
      </c>
      <c r="B15">
        <v>1554.6364153558989</v>
      </c>
      <c r="C15">
        <v>1554.6364153558982</v>
      </c>
      <c r="D15">
        <v>1554.6364153558998</v>
      </c>
      <c r="E15">
        <v>1557.9383786553776</v>
      </c>
      <c r="F15">
        <v>1554.6364153558982</v>
      </c>
      <c r="G15">
        <v>1554.6364153558973</v>
      </c>
      <c r="H15">
        <v>1554.6364153558995</v>
      </c>
      <c r="I15">
        <v>1554.6364153559002</v>
      </c>
      <c r="J15">
        <v>1554.6364153558998</v>
      </c>
      <c r="K15">
        <v>1554.6364153558998</v>
      </c>
      <c r="M15">
        <v>1554.6364153558973</v>
      </c>
      <c r="N15" s="3">
        <v>1554.9666116858468</v>
      </c>
      <c r="O15" s="3"/>
    </row>
    <row r="16" spans="1:15" x14ac:dyDescent="0.25">
      <c r="A16" t="s">
        <v>16</v>
      </c>
      <c r="B16">
        <v>1554.6364153558998</v>
      </c>
      <c r="C16">
        <v>1554.6364153559</v>
      </c>
      <c r="D16">
        <v>1554.6364153558991</v>
      </c>
      <c r="E16">
        <v>1554.6364153558998</v>
      </c>
      <c r="F16">
        <v>1554.6364153558964</v>
      </c>
      <c r="G16">
        <v>1554.6364153559</v>
      </c>
      <c r="H16">
        <v>1554.6364153558989</v>
      </c>
      <c r="I16">
        <v>1554.6364153558952</v>
      </c>
      <c r="J16">
        <v>1554.6364153558989</v>
      </c>
      <c r="K16">
        <v>1554.6364153559</v>
      </c>
      <c r="M16">
        <v>1554.6364153558952</v>
      </c>
      <c r="N16" s="3">
        <v>1554.6364153558989</v>
      </c>
      <c r="O16" s="3"/>
    </row>
    <row r="17" spans="1:15" x14ac:dyDescent="0.25">
      <c r="A17" t="s">
        <v>17</v>
      </c>
      <c r="B17">
        <v>1554.6364153559002</v>
      </c>
      <c r="C17">
        <v>1554.6364153558993</v>
      </c>
      <c r="D17">
        <v>1554.6364153559</v>
      </c>
      <c r="E17">
        <v>1554.6364153559002</v>
      </c>
      <c r="F17">
        <v>1554.6364153559</v>
      </c>
      <c r="G17">
        <v>1554.6364153559002</v>
      </c>
      <c r="H17">
        <v>1554.6364153559</v>
      </c>
      <c r="I17">
        <v>1554.6364153559</v>
      </c>
      <c r="J17">
        <v>1554.6364153559002</v>
      </c>
      <c r="K17">
        <v>1554.6364153559</v>
      </c>
      <c r="M17">
        <v>1554.6364153558993</v>
      </c>
      <c r="N17" s="3">
        <v>1554.6364153559002</v>
      </c>
      <c r="O17" s="3"/>
    </row>
    <row r="18" spans="1:15" x14ac:dyDescent="0.25">
      <c r="A18" t="s">
        <v>18</v>
      </c>
      <c r="B18">
        <v>10901.10646306289</v>
      </c>
      <c r="C18">
        <v>10779.100847003736</v>
      </c>
      <c r="D18">
        <v>10783.816962738045</v>
      </c>
      <c r="E18">
        <v>10955.781288867456</v>
      </c>
      <c r="F18">
        <v>10897.633528956605</v>
      </c>
      <c r="G18">
        <v>10897.096798049324</v>
      </c>
      <c r="H18">
        <v>10865.369350074552</v>
      </c>
      <c r="I18">
        <v>10905.430465663705</v>
      </c>
      <c r="J18">
        <v>10955.922749559793</v>
      </c>
      <c r="K18">
        <v>10901.891976969093</v>
      </c>
      <c r="M18">
        <v>10779.100847003736</v>
      </c>
      <c r="N18" s="3">
        <v>10884.315043094521</v>
      </c>
      <c r="O18" s="3"/>
    </row>
    <row r="19" spans="1:15" x14ac:dyDescent="0.25">
      <c r="A19" t="s">
        <v>19</v>
      </c>
      <c r="B19">
        <v>7618.1008694487618</v>
      </c>
      <c r="C19">
        <v>7736.9256783732735</v>
      </c>
      <c r="D19">
        <v>7590.1276140155505</v>
      </c>
      <c r="E19">
        <v>7718.8419446474754</v>
      </c>
      <c r="F19">
        <v>7761.261692858242</v>
      </c>
      <c r="G19">
        <v>7690.6688315574129</v>
      </c>
      <c r="H19">
        <v>7787.1778309433594</v>
      </c>
      <c r="I19">
        <v>7749.2408061929737</v>
      </c>
      <c r="J19">
        <v>7721.2528644962631</v>
      </c>
      <c r="K19">
        <v>7453.9245889524836</v>
      </c>
      <c r="M19">
        <v>7453.9245889524836</v>
      </c>
      <c r="N19" s="3">
        <v>7682.7522721485802</v>
      </c>
      <c r="O19" s="3"/>
    </row>
    <row r="20" spans="1:15" x14ac:dyDescent="0.25">
      <c r="A20" t="s">
        <v>20</v>
      </c>
      <c r="B20">
        <v>6223.216210288695</v>
      </c>
      <c r="C20">
        <v>6223.2162102886932</v>
      </c>
      <c r="D20">
        <v>6223.2162102886932</v>
      </c>
      <c r="E20">
        <v>6223.2162102886932</v>
      </c>
      <c r="F20">
        <v>6223.2162102886932</v>
      </c>
      <c r="G20">
        <v>6280.7346506683489</v>
      </c>
      <c r="H20">
        <v>6280.7346506683489</v>
      </c>
      <c r="I20">
        <v>6280.7346506683507</v>
      </c>
      <c r="J20">
        <v>6223.2162102886932</v>
      </c>
      <c r="K20">
        <v>6223.2162102886914</v>
      </c>
      <c r="M20">
        <v>6223.2162102886914</v>
      </c>
      <c r="N20" s="3">
        <v>6240.4717424025903</v>
      </c>
      <c r="O20" s="3"/>
    </row>
    <row r="21" spans="1:15" x14ac:dyDescent="0.25">
      <c r="A21" t="s">
        <v>21</v>
      </c>
      <c r="B21">
        <v>6223.2162102886878</v>
      </c>
      <c r="C21">
        <v>6223.2162102886932</v>
      </c>
      <c r="D21">
        <v>6223.2162102886896</v>
      </c>
      <c r="E21">
        <v>6223.216210288685</v>
      </c>
      <c r="F21">
        <v>6223.2162102886932</v>
      </c>
      <c r="G21">
        <v>6223.2162102886896</v>
      </c>
      <c r="H21">
        <v>6223.2162102886941</v>
      </c>
      <c r="I21">
        <v>6223.2162102886941</v>
      </c>
      <c r="J21">
        <v>6223.2162102886941</v>
      </c>
      <c r="K21">
        <v>6223.2162102886923</v>
      </c>
      <c r="M21">
        <v>6223.216210288685</v>
      </c>
      <c r="N21" s="3">
        <v>6223.2162102886914</v>
      </c>
      <c r="O21" s="3"/>
    </row>
    <row r="22" spans="1:15" x14ac:dyDescent="0.25">
      <c r="A22" t="s">
        <v>22</v>
      </c>
      <c r="B22">
        <v>16167.151251818448</v>
      </c>
      <c r="C22">
        <v>16028.847414022437</v>
      </c>
      <c r="D22">
        <v>16173.046756945056</v>
      </c>
      <c r="E22">
        <v>16110.575441481313</v>
      </c>
      <c r="F22">
        <v>16028.144073633295</v>
      </c>
      <c r="G22">
        <v>15928.715658624989</v>
      </c>
      <c r="H22">
        <v>15887.081238018378</v>
      </c>
      <c r="I22">
        <v>15928.775393301452</v>
      </c>
      <c r="J22">
        <v>16356.384314981868</v>
      </c>
      <c r="K22">
        <v>16117.275880138859</v>
      </c>
      <c r="M22">
        <v>15887.081238018378</v>
      </c>
      <c r="N22" s="3">
        <v>16072.599742296608</v>
      </c>
      <c r="O22" s="3"/>
    </row>
    <row r="23" spans="1:15" x14ac:dyDescent="0.25">
      <c r="A23" t="s">
        <v>23</v>
      </c>
      <c r="B23">
        <v>12065.318821860861</v>
      </c>
      <c r="C23">
        <v>12168.569509372586</v>
      </c>
      <c r="D23">
        <v>11828.908835269929</v>
      </c>
      <c r="E23">
        <v>11625.939075219749</v>
      </c>
      <c r="F23">
        <v>11904.512115616331</v>
      </c>
      <c r="G23">
        <v>12083.627609137851</v>
      </c>
      <c r="H23">
        <v>11529.811202775212</v>
      </c>
      <c r="I23">
        <v>11788.41044858098</v>
      </c>
      <c r="J23">
        <v>12178.41686698089</v>
      </c>
      <c r="K23">
        <v>11712.752578075026</v>
      </c>
      <c r="M23">
        <v>11529.811202775212</v>
      </c>
      <c r="N23" s="3">
        <v>11888.626706288942</v>
      </c>
      <c r="O23" s="3"/>
    </row>
    <row r="24" spans="1:15" x14ac:dyDescent="0.25">
      <c r="A24" t="s">
        <v>24</v>
      </c>
      <c r="B24">
        <v>9826.7686387919603</v>
      </c>
      <c r="C24">
        <v>9731.1660144095767</v>
      </c>
      <c r="D24">
        <v>9812.8616257367485</v>
      </c>
      <c r="E24">
        <v>9731.1660144095786</v>
      </c>
      <c r="F24">
        <v>9731.1660144095731</v>
      </c>
      <c r="G24">
        <v>9731.1660144095731</v>
      </c>
      <c r="H24">
        <v>9731.1660144095767</v>
      </c>
      <c r="I24">
        <v>9731.1660144095749</v>
      </c>
      <c r="J24">
        <v>9731.1660144095731</v>
      </c>
      <c r="K24">
        <v>9731.1660144095731</v>
      </c>
      <c r="M24">
        <v>9731.1660144095731</v>
      </c>
      <c r="N24" s="3">
        <v>9748.8958379805317</v>
      </c>
      <c r="O24" s="3"/>
    </row>
    <row r="25" spans="1:15" x14ac:dyDescent="0.25">
      <c r="A25" t="s">
        <v>25</v>
      </c>
      <c r="B25">
        <v>9731.1660144095731</v>
      </c>
      <c r="C25">
        <v>9731.1660144095731</v>
      </c>
      <c r="D25">
        <v>9731.1660144095731</v>
      </c>
      <c r="E25">
        <v>9731.1660144095731</v>
      </c>
      <c r="F25">
        <v>9731.1660144095749</v>
      </c>
      <c r="G25">
        <v>9731.1660144095731</v>
      </c>
      <c r="H25">
        <v>9731.1660144095731</v>
      </c>
      <c r="I25">
        <v>9731.1660144095731</v>
      </c>
      <c r="J25">
        <v>9731.1660144095749</v>
      </c>
      <c r="K25">
        <v>9731.1660144095749</v>
      </c>
      <c r="M25">
        <v>9731.1660144095731</v>
      </c>
      <c r="N25" s="3">
        <v>9731.1660144095749</v>
      </c>
      <c r="O25" s="3"/>
    </row>
    <row r="26" spans="1:15" x14ac:dyDescent="0.25">
      <c r="A26" t="s">
        <v>26</v>
      </c>
      <c r="B26">
        <v>3180.4038159189718</v>
      </c>
      <c r="C26">
        <v>3196.5747689397899</v>
      </c>
      <c r="D26">
        <v>3188.0808136669984</v>
      </c>
      <c r="E26">
        <v>3196.2732812420672</v>
      </c>
      <c r="F26">
        <v>3193.2692738915921</v>
      </c>
      <c r="G26">
        <v>3139.6832074354911</v>
      </c>
      <c r="H26">
        <v>3225.3700266655901</v>
      </c>
      <c r="I26">
        <v>3149.7677904695397</v>
      </c>
      <c r="J26">
        <v>3196.2028673716704</v>
      </c>
      <c r="K26">
        <v>3231.0583869240286</v>
      </c>
      <c r="M26">
        <v>3139.6832074354911</v>
      </c>
      <c r="N26" s="3">
        <v>3189.668423252574</v>
      </c>
      <c r="O26" s="3"/>
    </row>
    <row r="27" spans="1:15" x14ac:dyDescent="0.25">
      <c r="A27" t="s">
        <v>27</v>
      </c>
      <c r="B27">
        <v>2097.742473468275</v>
      </c>
      <c r="C27">
        <v>2058.2855716077638</v>
      </c>
      <c r="D27">
        <v>2170.1428941246068</v>
      </c>
      <c r="E27">
        <v>2117.1436009569306</v>
      </c>
      <c r="F27">
        <v>2063.2092504595694</v>
      </c>
      <c r="G27">
        <v>2101.437988143633</v>
      </c>
      <c r="H27">
        <v>2055.9624905044739</v>
      </c>
      <c r="I27">
        <v>2055.6121129155267</v>
      </c>
      <c r="J27">
        <v>2085.0481311207673</v>
      </c>
      <c r="K27">
        <v>2068.5262398088585</v>
      </c>
      <c r="M27">
        <v>2055.6121129155267</v>
      </c>
      <c r="N27" s="3">
        <v>2087.3110753110404</v>
      </c>
      <c r="O27" s="3"/>
    </row>
    <row r="28" spans="1:15" x14ac:dyDescent="0.25">
      <c r="A28" t="s">
        <v>28</v>
      </c>
      <c r="B28">
        <v>1374.8622526874065</v>
      </c>
      <c r="C28">
        <v>1400.3163179938088</v>
      </c>
      <c r="D28">
        <v>1384.431195240224</v>
      </c>
      <c r="E28">
        <v>1399.830163578217</v>
      </c>
      <c r="F28">
        <v>1376.8528458161002</v>
      </c>
      <c r="G28">
        <v>1385.7812160961332</v>
      </c>
      <c r="H28">
        <v>1401.4238265899285</v>
      </c>
      <c r="I28">
        <v>1337.2418692061353</v>
      </c>
      <c r="J28">
        <v>1380.0924367745251</v>
      </c>
      <c r="K28">
        <v>1388.0326668498501</v>
      </c>
      <c r="M28">
        <v>1337.2418692061353</v>
      </c>
      <c r="N28" s="3">
        <v>1382.8864790832329</v>
      </c>
      <c r="O28" s="3"/>
    </row>
    <row r="29" spans="1:15" x14ac:dyDescent="0.25">
      <c r="A29" t="s">
        <v>29</v>
      </c>
      <c r="B29">
        <v>1240.942168028663</v>
      </c>
      <c r="C29">
        <v>1253.6560609087123</v>
      </c>
      <c r="D29">
        <v>1240.9421680286632</v>
      </c>
      <c r="E29">
        <v>1240.9421680286632</v>
      </c>
      <c r="F29">
        <v>1241.5122750271344</v>
      </c>
      <c r="G29">
        <v>1252.0969646699657</v>
      </c>
      <c r="H29">
        <v>1241.2732482034046</v>
      </c>
      <c r="I29">
        <v>1246.5739652374614</v>
      </c>
      <c r="J29">
        <v>1260.2964299323748</v>
      </c>
      <c r="K29">
        <v>1240.9421680286632</v>
      </c>
      <c r="M29">
        <v>1240.942168028663</v>
      </c>
      <c r="N29" s="3">
        <v>1245.9177616093707</v>
      </c>
      <c r="O29" s="3"/>
    </row>
    <row r="30" spans="1:15" x14ac:dyDescent="0.25">
      <c r="A30" t="s">
        <v>30</v>
      </c>
      <c r="B30">
        <v>20478.760898718756</v>
      </c>
      <c r="C30">
        <v>20396.750668786204</v>
      </c>
      <c r="D30">
        <v>20512.257679899561</v>
      </c>
      <c r="E30">
        <v>20316.916039638676</v>
      </c>
      <c r="F30">
        <v>20334.110956264813</v>
      </c>
      <c r="G30">
        <v>20152.140955382838</v>
      </c>
      <c r="H30">
        <v>20148.381286439293</v>
      </c>
      <c r="I30">
        <v>20490.442346390726</v>
      </c>
      <c r="J30">
        <v>20343.395699496261</v>
      </c>
      <c r="K30">
        <v>20383.771625420417</v>
      </c>
      <c r="M30">
        <v>20148.381286439293</v>
      </c>
      <c r="N30" s="3">
        <v>20355.692815643753</v>
      </c>
      <c r="O30" s="3"/>
    </row>
    <row r="31" spans="1:15" x14ac:dyDescent="0.25">
      <c r="A31" t="s">
        <v>31</v>
      </c>
      <c r="B31">
        <v>13131.065581924655</v>
      </c>
      <c r="C31">
        <v>13265.632124032478</v>
      </c>
      <c r="D31">
        <v>13852.984546577229</v>
      </c>
      <c r="E31">
        <v>13444.881725838344</v>
      </c>
      <c r="F31">
        <v>13508.282182253512</v>
      </c>
      <c r="G31">
        <v>12906.068357598033</v>
      </c>
      <c r="H31">
        <v>13125.930848787946</v>
      </c>
      <c r="I31">
        <v>13437.719258448764</v>
      </c>
      <c r="J31">
        <v>13150.287214912953</v>
      </c>
      <c r="K31">
        <v>13025.738595093491</v>
      </c>
      <c r="M31">
        <v>12906.068357598033</v>
      </c>
      <c r="N31" s="3">
        <v>13284.859043546739</v>
      </c>
      <c r="O31" s="3"/>
    </row>
    <row r="32" spans="1:15" x14ac:dyDescent="0.25">
      <c r="A32" t="s">
        <v>32</v>
      </c>
      <c r="B32">
        <v>8263.4489560804268</v>
      </c>
      <c r="C32">
        <v>8377.398719149407</v>
      </c>
      <c r="D32">
        <v>8300.9895934235428</v>
      </c>
      <c r="E32">
        <v>8218.7844446699874</v>
      </c>
      <c r="F32">
        <v>8210.728523257676</v>
      </c>
      <c r="G32">
        <v>8187.6814196610276</v>
      </c>
      <c r="H32">
        <v>8197.0515170081362</v>
      </c>
      <c r="I32">
        <v>8363.217815568285</v>
      </c>
      <c r="J32">
        <v>8081.145319993424</v>
      </c>
      <c r="K32">
        <v>8265.2282275473572</v>
      </c>
      <c r="M32">
        <v>8081.145319993424</v>
      </c>
      <c r="N32" s="3">
        <v>8246.5674536359256</v>
      </c>
      <c r="O32" s="3"/>
    </row>
    <row r="33" spans="1:15" x14ac:dyDescent="0.25">
      <c r="A33" t="s">
        <v>33</v>
      </c>
      <c r="B33">
        <v>6639.4591328988581</v>
      </c>
      <c r="C33">
        <v>6623.6964953205434</v>
      </c>
      <c r="D33">
        <v>6664.4782172203977</v>
      </c>
      <c r="E33">
        <v>6696.8006766317958</v>
      </c>
      <c r="F33">
        <v>6625.6492629240456</v>
      </c>
      <c r="G33">
        <v>6635.0403489218343</v>
      </c>
      <c r="H33">
        <v>6671.9752699310829</v>
      </c>
      <c r="I33">
        <v>6649.2506163067483</v>
      </c>
      <c r="J33">
        <v>6702.9638869348364</v>
      </c>
      <c r="K33">
        <v>6676.1497455320759</v>
      </c>
      <c r="M33">
        <v>6623.6964953205434</v>
      </c>
      <c r="N33" s="3">
        <v>6658.546365262222</v>
      </c>
      <c r="O33" s="3"/>
    </row>
    <row r="34" spans="1:15" x14ac:dyDescent="0.25">
      <c r="N34" s="3"/>
      <c r="O3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1F65-113B-42CB-A2E9-E6BCF0A7A42E}">
  <dimension ref="A1:K33"/>
  <sheetViews>
    <sheetView tabSelected="1" workbookViewId="0">
      <selection activeCell="B9" sqref="B9:K9"/>
    </sheetView>
  </sheetViews>
  <sheetFormatPr defaultRowHeight="15" x14ac:dyDescent="0.25"/>
  <cols>
    <col min="1" max="1" width="11.42578125" bestFit="1" customWidth="1"/>
  </cols>
  <sheetData>
    <row r="1" spans="1:11" x14ac:dyDescent="0.25">
      <c r="A1" t="s">
        <v>0</v>
      </c>
      <c r="B1">
        <v>159.57150861783984</v>
      </c>
      <c r="C1">
        <v>159.57150861783984</v>
      </c>
      <c r="D1">
        <v>159.57150861783984</v>
      </c>
      <c r="E1">
        <v>159.57150861783987</v>
      </c>
      <c r="F1">
        <v>159.57150861783984</v>
      </c>
      <c r="G1">
        <v>159.57150861783987</v>
      </c>
      <c r="H1">
        <v>159.57150861783987</v>
      </c>
      <c r="I1">
        <v>159.57150861783987</v>
      </c>
      <c r="J1">
        <v>159.57150861783984</v>
      </c>
      <c r="K1">
        <v>159.57150861783987</v>
      </c>
    </row>
    <row r="2" spans="1:11" x14ac:dyDescent="0.25">
      <c r="A2" t="s">
        <v>1</v>
      </c>
      <c r="B2">
        <v>119.87793333307086</v>
      </c>
      <c r="C2">
        <v>118.53661687920521</v>
      </c>
      <c r="D2">
        <v>118.13375254600861</v>
      </c>
      <c r="E2">
        <v>118.53661687920523</v>
      </c>
      <c r="F2">
        <v>119.87793333307089</v>
      </c>
      <c r="G2">
        <v>118.53661687920523</v>
      </c>
      <c r="H2">
        <v>118.53661687920523</v>
      </c>
      <c r="I2">
        <v>118.13375254600862</v>
      </c>
      <c r="J2">
        <v>118.53661687920524</v>
      </c>
      <c r="K2">
        <v>118.53661687920523</v>
      </c>
    </row>
    <row r="3" spans="1:11" x14ac:dyDescent="0.25">
      <c r="A3" t="s">
        <v>2</v>
      </c>
      <c r="B3">
        <v>112.07140580897509</v>
      </c>
      <c r="C3">
        <v>112.07140580897506</v>
      </c>
      <c r="D3">
        <v>112.071405808975</v>
      </c>
      <c r="E3">
        <v>112.07140580897513</v>
      </c>
      <c r="F3">
        <v>112.07140580897516</v>
      </c>
      <c r="G3">
        <v>112.07140580897506</v>
      </c>
      <c r="H3">
        <v>112.07140580897511</v>
      </c>
      <c r="I3">
        <v>112.07140580897511</v>
      </c>
      <c r="J3">
        <v>112.07140580897511</v>
      </c>
      <c r="K3">
        <v>112.07140580897511</v>
      </c>
    </row>
    <row r="4" spans="1:11" x14ac:dyDescent="0.25">
      <c r="A4" t="s">
        <v>3</v>
      </c>
      <c r="B4">
        <v>8509.1624832976941</v>
      </c>
      <c r="C4">
        <v>8509.1624832976941</v>
      </c>
      <c r="D4">
        <v>8509.1624832976959</v>
      </c>
      <c r="E4">
        <v>8509.1624832976941</v>
      </c>
      <c r="F4">
        <v>8509.1624832976959</v>
      </c>
      <c r="G4">
        <v>8509.1624832976941</v>
      </c>
      <c r="H4">
        <v>8509.1624832976959</v>
      </c>
      <c r="I4">
        <v>8509.1624832976941</v>
      </c>
      <c r="J4">
        <v>8509.1624832976941</v>
      </c>
      <c r="K4">
        <v>8509.1624832976941</v>
      </c>
    </row>
    <row r="5" spans="1:11" x14ac:dyDescent="0.25">
      <c r="A5" t="s">
        <v>4</v>
      </c>
      <c r="B5">
        <v>6814.8765847115974</v>
      </c>
      <c r="C5">
        <v>6814.8765847115983</v>
      </c>
      <c r="D5">
        <v>6814.8765847115983</v>
      </c>
      <c r="E5">
        <v>6814.8765847115974</v>
      </c>
      <c r="F5">
        <v>6814.8765847115974</v>
      </c>
      <c r="G5">
        <v>6814.8765847115974</v>
      </c>
      <c r="H5">
        <v>6814.8765847115983</v>
      </c>
      <c r="I5">
        <v>6814.8765847115974</v>
      </c>
      <c r="J5">
        <v>6814.8765847115983</v>
      </c>
      <c r="K5">
        <v>6814.8765847115974</v>
      </c>
    </row>
    <row r="6" spans="1:11" x14ac:dyDescent="0.25">
      <c r="A6" t="s">
        <v>5</v>
      </c>
      <c r="B6">
        <v>6358.4859833139481</v>
      </c>
      <c r="C6">
        <v>6358.485983313949</v>
      </c>
      <c r="D6">
        <v>6358.485983313949</v>
      </c>
      <c r="E6">
        <v>6358.4859833139471</v>
      </c>
      <c r="F6">
        <v>6358.4859833139471</v>
      </c>
      <c r="G6">
        <v>6358.4859833139471</v>
      </c>
      <c r="H6">
        <v>6358.485983313949</v>
      </c>
      <c r="I6">
        <v>6358.485983313949</v>
      </c>
      <c r="J6">
        <v>6358.4859833139471</v>
      </c>
      <c r="K6">
        <v>6358.485983313949</v>
      </c>
    </row>
    <row r="7" spans="1:11" x14ac:dyDescent="0.25">
      <c r="A7" t="s">
        <v>6</v>
      </c>
      <c r="B7">
        <v>6358.4859833139499</v>
      </c>
      <c r="C7">
        <v>6358.485983313949</v>
      </c>
      <c r="D7">
        <v>6358.4859833139508</v>
      </c>
      <c r="E7">
        <v>6358.4859833139508</v>
      </c>
      <c r="F7">
        <v>6358.4859833139499</v>
      </c>
      <c r="G7">
        <v>6358.4859833139508</v>
      </c>
      <c r="H7">
        <v>6358.4859833139508</v>
      </c>
      <c r="I7">
        <v>6358.485983313949</v>
      </c>
      <c r="J7">
        <v>6358.4859833139499</v>
      </c>
      <c r="K7">
        <v>6358.485983313949</v>
      </c>
    </row>
    <row r="8" spans="1:11" x14ac:dyDescent="0.25">
      <c r="A8" t="s">
        <v>8</v>
      </c>
      <c r="B8">
        <v>13206.73743426681</v>
      </c>
      <c r="C8">
        <v>13119.221287627493</v>
      </c>
      <c r="D8">
        <v>13171.303848314832</v>
      </c>
      <c r="E8">
        <v>13040.581731604911</v>
      </c>
      <c r="F8">
        <v>13098.882984770329</v>
      </c>
      <c r="G8">
        <v>13071.07189288868</v>
      </c>
      <c r="H8">
        <v>13131.332184241499</v>
      </c>
      <c r="I8">
        <v>13038.337024309652</v>
      </c>
      <c r="J8">
        <v>13237.975854670838</v>
      </c>
      <c r="K8">
        <v>13183.202487416122</v>
      </c>
    </row>
    <row r="9" spans="1:11" x14ac:dyDescent="0.25">
      <c r="A9" t="s">
        <v>9</v>
      </c>
      <c r="B9">
        <v>8645.8939073455513</v>
      </c>
      <c r="C9">
        <v>8533.0461736121051</v>
      </c>
      <c r="D9">
        <v>8515.7132233312332</v>
      </c>
      <c r="E9">
        <v>8669.9106312037129</v>
      </c>
      <c r="F9">
        <v>8587.0094130686666</v>
      </c>
      <c r="G9">
        <v>8536.8267721711836</v>
      </c>
      <c r="H9">
        <v>8512.1454527034348</v>
      </c>
      <c r="I9">
        <v>8676.3985099082693</v>
      </c>
      <c r="J9">
        <v>8575.1962422534016</v>
      </c>
      <c r="K9">
        <v>8498.9409745886715</v>
      </c>
    </row>
    <row r="10" spans="1:11" x14ac:dyDescent="0.25">
      <c r="A10" t="s">
        <v>10</v>
      </c>
      <c r="B10">
        <v>5590.1905219348973</v>
      </c>
      <c r="C10">
        <v>5590.1905219348973</v>
      </c>
      <c r="D10">
        <v>5590.1905219348992</v>
      </c>
      <c r="E10">
        <v>5698.4934808489752</v>
      </c>
      <c r="F10">
        <v>5639.4354211940372</v>
      </c>
      <c r="G10">
        <v>5639.4354211940372</v>
      </c>
      <c r="H10">
        <v>5590.1905219348964</v>
      </c>
      <c r="I10">
        <v>5590.1905219348973</v>
      </c>
      <c r="J10">
        <v>5590.1905219348973</v>
      </c>
      <c r="K10">
        <v>5561.9731062182964</v>
      </c>
    </row>
    <row r="11" spans="1:11" x14ac:dyDescent="0.25">
      <c r="A11" t="s">
        <v>11</v>
      </c>
      <c r="B11">
        <v>5246.4940674701966</v>
      </c>
      <c r="C11">
        <v>5246.4940674701966</v>
      </c>
      <c r="D11">
        <v>5246.4940674701966</v>
      </c>
      <c r="E11">
        <v>5246.4940674701929</v>
      </c>
      <c r="F11">
        <v>5246.4940674701938</v>
      </c>
      <c r="G11">
        <v>5246.4940674701966</v>
      </c>
      <c r="H11">
        <v>5246.4940674701966</v>
      </c>
      <c r="I11">
        <v>5246.4940674701975</v>
      </c>
      <c r="J11">
        <v>5246.4940674701957</v>
      </c>
      <c r="K11">
        <v>5246.4940674701966</v>
      </c>
    </row>
    <row r="12" spans="1:11" x14ac:dyDescent="0.25">
      <c r="A12" t="s">
        <v>12</v>
      </c>
      <c r="B12">
        <v>5246.4940674701957</v>
      </c>
      <c r="C12">
        <v>5246.4940674701975</v>
      </c>
      <c r="D12">
        <v>5246.4940674701966</v>
      </c>
      <c r="E12">
        <v>5246.4940674701975</v>
      </c>
      <c r="F12">
        <v>5246.4940674701966</v>
      </c>
      <c r="G12">
        <v>5246.4940674701957</v>
      </c>
      <c r="H12">
        <v>5246.4940674701957</v>
      </c>
      <c r="I12">
        <v>5246.4940674701966</v>
      </c>
      <c r="J12">
        <v>5246.4940674701966</v>
      </c>
      <c r="K12">
        <v>5246.494067470192</v>
      </c>
    </row>
    <row r="13" spans="1:11" x14ac:dyDescent="0.25">
      <c r="A13" t="s">
        <v>13</v>
      </c>
      <c r="B13">
        <v>2420.2475160164927</v>
      </c>
      <c r="C13">
        <v>2420.2475160164922</v>
      </c>
      <c r="D13">
        <v>2407.3354266968472</v>
      </c>
      <c r="E13">
        <v>2407.3354266968472</v>
      </c>
      <c r="F13">
        <v>2465.8739767286861</v>
      </c>
      <c r="G13">
        <v>2443.4033278353763</v>
      </c>
      <c r="H13">
        <v>2435.9295814836796</v>
      </c>
      <c r="I13">
        <v>2439.6985827249264</v>
      </c>
      <c r="J13">
        <v>2407.3354266968468</v>
      </c>
      <c r="K13">
        <v>2437.8298840947518</v>
      </c>
    </row>
    <row r="14" spans="1:11" x14ac:dyDescent="0.25">
      <c r="A14" t="s">
        <v>14</v>
      </c>
      <c r="B14">
        <v>1744.2595330937449</v>
      </c>
      <c r="C14">
        <v>1741.1301154995213</v>
      </c>
      <c r="D14">
        <v>1744.2595330937449</v>
      </c>
      <c r="E14">
        <v>1744.2595330937449</v>
      </c>
      <c r="F14">
        <v>1744.2595330937449</v>
      </c>
      <c r="G14">
        <v>1744.2595330937447</v>
      </c>
      <c r="H14">
        <v>1744.2595330937449</v>
      </c>
      <c r="I14">
        <v>1744.2595330937449</v>
      </c>
      <c r="J14">
        <v>1741.6061956092196</v>
      </c>
      <c r="K14">
        <v>1744.2595330937449</v>
      </c>
    </row>
    <row r="15" spans="1:11" x14ac:dyDescent="0.25">
      <c r="A15" t="s">
        <v>15</v>
      </c>
      <c r="B15">
        <v>1554.6364153558973</v>
      </c>
      <c r="C15">
        <v>1554.6364153558989</v>
      </c>
      <c r="D15">
        <v>1554.6364153558998</v>
      </c>
      <c r="E15">
        <v>1554.6364153558993</v>
      </c>
      <c r="F15">
        <v>1554.6364153558993</v>
      </c>
      <c r="G15">
        <v>1554.6364153558998</v>
      </c>
      <c r="H15">
        <v>1554.6364153558989</v>
      </c>
      <c r="I15">
        <v>1554.6364153558995</v>
      </c>
      <c r="J15">
        <v>1554.6364153558977</v>
      </c>
      <c r="K15">
        <v>1554.6364153558991</v>
      </c>
    </row>
    <row r="16" spans="1:11" x14ac:dyDescent="0.25">
      <c r="A16" t="s">
        <v>16</v>
      </c>
      <c r="B16">
        <v>1554.6364153558998</v>
      </c>
      <c r="C16">
        <v>1554.6364153558991</v>
      </c>
      <c r="D16">
        <v>1554.6364153558998</v>
      </c>
      <c r="E16">
        <v>1554.6364153558998</v>
      </c>
      <c r="F16">
        <v>1554.6364153558998</v>
      </c>
      <c r="G16">
        <v>1554.6364153558998</v>
      </c>
      <c r="H16">
        <v>1554.6364153558995</v>
      </c>
      <c r="I16">
        <v>1554.6364153558998</v>
      </c>
      <c r="J16">
        <v>1554.6364153559</v>
      </c>
      <c r="K16">
        <v>1554.6364153558998</v>
      </c>
    </row>
    <row r="17" spans="1:11" x14ac:dyDescent="0.25">
      <c r="A17" t="s">
        <v>17</v>
      </c>
      <c r="B17">
        <v>1554.6364153558998</v>
      </c>
      <c r="C17">
        <v>1554.6364153558998</v>
      </c>
      <c r="D17">
        <v>1554.6364153558998</v>
      </c>
      <c r="E17">
        <v>1554.6364153559</v>
      </c>
      <c r="F17">
        <v>1554.6364153558998</v>
      </c>
      <c r="G17">
        <v>1554.6364153558998</v>
      </c>
      <c r="H17">
        <v>1554.6364153558998</v>
      </c>
      <c r="I17">
        <v>1554.6364153559</v>
      </c>
      <c r="J17">
        <v>1554.6364153558998</v>
      </c>
      <c r="K17">
        <v>1554.6364153559</v>
      </c>
    </row>
    <row r="18" spans="1:11" x14ac:dyDescent="0.25">
      <c r="A18" t="s">
        <v>18</v>
      </c>
      <c r="B18">
        <v>10861.073116205216</v>
      </c>
      <c r="C18">
        <v>10748.943394060962</v>
      </c>
      <c r="D18">
        <v>10731.65936990869</v>
      </c>
      <c r="E18">
        <v>10769.992205607168</v>
      </c>
      <c r="F18">
        <v>10864.339063733652</v>
      </c>
      <c r="G18">
        <v>10768.079985608416</v>
      </c>
      <c r="H18">
        <v>10897.633528956607</v>
      </c>
      <c r="I18">
        <v>10758.691709504074</v>
      </c>
      <c r="J18">
        <v>10769.103837829642</v>
      </c>
      <c r="K18">
        <v>10731.659369908693</v>
      </c>
    </row>
    <row r="19" spans="1:11" x14ac:dyDescent="0.25">
      <c r="A19" t="s">
        <v>19</v>
      </c>
      <c r="B19">
        <v>7528.6094195788437</v>
      </c>
      <c r="C19">
        <v>7617.1150700286489</v>
      </c>
      <c r="D19">
        <v>7453.9245889524864</v>
      </c>
      <c r="E19">
        <v>7541.4785204922709</v>
      </c>
      <c r="F19">
        <v>7572.8159736827438</v>
      </c>
      <c r="G19">
        <v>7523.8651999661752</v>
      </c>
      <c r="H19">
        <v>7620.1929773229867</v>
      </c>
      <c r="I19">
        <v>7557.0515052673973</v>
      </c>
      <c r="J19">
        <v>7512.7452323109992</v>
      </c>
      <c r="K19">
        <v>7512.2864802723479</v>
      </c>
    </row>
    <row r="20" spans="1:11" x14ac:dyDescent="0.25">
      <c r="A20" t="s">
        <v>20</v>
      </c>
      <c r="B20">
        <v>6223.2162102886941</v>
      </c>
      <c r="C20">
        <v>6223.2162102886923</v>
      </c>
      <c r="D20">
        <v>6223.2162102886932</v>
      </c>
      <c r="E20">
        <v>6223.216210288695</v>
      </c>
      <c r="F20">
        <v>6223.2162102886923</v>
      </c>
      <c r="G20">
        <v>6223.2162102886932</v>
      </c>
      <c r="H20">
        <v>6223.2162102886932</v>
      </c>
      <c r="I20">
        <v>6223.2162102886941</v>
      </c>
      <c r="J20">
        <v>6223.2162102886923</v>
      </c>
      <c r="K20">
        <v>6223.2162102886932</v>
      </c>
    </row>
    <row r="21" spans="1:11" x14ac:dyDescent="0.25">
      <c r="A21" t="s">
        <v>21</v>
      </c>
      <c r="B21">
        <v>6223.2162102886923</v>
      </c>
      <c r="C21">
        <v>6223.2162102886923</v>
      </c>
      <c r="D21">
        <v>6223.2162102886923</v>
      </c>
      <c r="E21">
        <v>6223.2162102886923</v>
      </c>
      <c r="F21">
        <v>6223.2162102886923</v>
      </c>
      <c r="G21">
        <v>6223.2162102886932</v>
      </c>
      <c r="H21">
        <v>6223.2162102886923</v>
      </c>
      <c r="I21">
        <v>6223.2162102886923</v>
      </c>
      <c r="J21">
        <v>6223.2162102886923</v>
      </c>
      <c r="K21">
        <v>6223.2162102886932</v>
      </c>
    </row>
    <row r="22" spans="1:11" x14ac:dyDescent="0.25">
      <c r="A22" t="s">
        <v>22</v>
      </c>
      <c r="B22">
        <v>16166.887039015428</v>
      </c>
      <c r="C22">
        <v>15808.239071974331</v>
      </c>
      <c r="D22">
        <v>15873.111393589832</v>
      </c>
      <c r="E22">
        <v>15956.3848638284</v>
      </c>
      <c r="F22">
        <v>15964.126852486872</v>
      </c>
      <c r="G22">
        <v>15957.14111192961</v>
      </c>
      <c r="H22">
        <v>15966.5086130702</v>
      </c>
      <c r="I22">
        <v>15927.907773048297</v>
      </c>
      <c r="J22">
        <v>15862.639362267897</v>
      </c>
      <c r="K22">
        <v>15958.331950574506</v>
      </c>
    </row>
    <row r="23" spans="1:11" x14ac:dyDescent="0.25">
      <c r="A23" t="s">
        <v>23</v>
      </c>
      <c r="B23">
        <v>11425.977747572952</v>
      </c>
      <c r="C23">
        <v>11571.063773572407</v>
      </c>
      <c r="D23">
        <v>11511.989149548401</v>
      </c>
      <c r="E23">
        <v>11523.156156436071</v>
      </c>
      <c r="F23">
        <v>11528.345794658835</v>
      </c>
      <c r="G23">
        <v>11395.334152401543</v>
      </c>
      <c r="H23">
        <v>11426.993614458634</v>
      </c>
      <c r="I23">
        <v>11292.820204925834</v>
      </c>
      <c r="J23">
        <v>11745.076454979304</v>
      </c>
      <c r="K23">
        <v>11454.470227210053</v>
      </c>
    </row>
    <row r="24" spans="1:11" x14ac:dyDescent="0.25">
      <c r="A24" t="s">
        <v>24</v>
      </c>
      <c r="B24">
        <v>9731.1660144095695</v>
      </c>
      <c r="C24">
        <v>9731.1660144095695</v>
      </c>
      <c r="D24">
        <v>9731.1660144095695</v>
      </c>
      <c r="E24">
        <v>9731.1660144095767</v>
      </c>
      <c r="F24">
        <v>9731.1660144095767</v>
      </c>
      <c r="G24">
        <v>9731.1660144095713</v>
      </c>
      <c r="H24">
        <v>9731.1660144095731</v>
      </c>
      <c r="I24">
        <v>9731.1660144095731</v>
      </c>
      <c r="J24">
        <v>9731.1660144095713</v>
      </c>
      <c r="K24">
        <v>9731.1660144095731</v>
      </c>
    </row>
    <row r="25" spans="1:11" x14ac:dyDescent="0.25">
      <c r="A25" t="s">
        <v>25</v>
      </c>
      <c r="B25">
        <v>9731.1660144095713</v>
      </c>
      <c r="C25">
        <v>9731.1660144095731</v>
      </c>
      <c r="D25">
        <v>9731.1660144095695</v>
      </c>
      <c r="E25">
        <v>9731.1660144095713</v>
      </c>
      <c r="F25">
        <v>9731.1660144095695</v>
      </c>
      <c r="G25">
        <v>9731.1660144095731</v>
      </c>
      <c r="H25">
        <v>9731.1660144095695</v>
      </c>
      <c r="I25">
        <v>9731.1660144095731</v>
      </c>
      <c r="J25">
        <v>9731.1660144095713</v>
      </c>
      <c r="K25">
        <v>9731.1660144095695</v>
      </c>
    </row>
    <row r="26" spans="1:11" x14ac:dyDescent="0.25">
      <c r="A26" t="s">
        <v>26</v>
      </c>
    </row>
    <row r="27" spans="1:11" x14ac:dyDescent="0.25">
      <c r="A27" t="s">
        <v>27</v>
      </c>
    </row>
    <row r="28" spans="1:11" x14ac:dyDescent="0.25">
      <c r="A28" t="s">
        <v>28</v>
      </c>
    </row>
    <row r="29" spans="1:11" x14ac:dyDescent="0.25">
      <c r="A29" t="s">
        <v>29</v>
      </c>
    </row>
    <row r="30" spans="1:11" x14ac:dyDescent="0.25">
      <c r="A30" t="s">
        <v>30</v>
      </c>
    </row>
    <row r="31" spans="1:11" x14ac:dyDescent="0.25">
      <c r="A31" t="s">
        <v>31</v>
      </c>
    </row>
    <row r="32" spans="1:11" x14ac:dyDescent="0.25">
      <c r="A32" t="s">
        <v>32</v>
      </c>
    </row>
    <row r="33" spans="1:1" x14ac:dyDescent="0.25">
      <c r="A3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2698-AE4B-4A52-A1BC-BC5F61C91264}">
  <dimension ref="A1:R36"/>
  <sheetViews>
    <sheetView workbookViewId="0">
      <selection activeCell="E17" sqref="E17"/>
    </sheetView>
  </sheetViews>
  <sheetFormatPr defaultRowHeight="15" x14ac:dyDescent="0.25"/>
  <cols>
    <col min="1" max="1" width="11.42578125" bestFit="1" customWidth="1"/>
  </cols>
  <sheetData>
    <row r="1" spans="1:18" x14ac:dyDescent="0.25">
      <c r="C1" s="4" t="s">
        <v>38</v>
      </c>
      <c r="D1" s="4"/>
      <c r="E1" s="4" t="s">
        <v>39</v>
      </c>
      <c r="F1" s="4"/>
      <c r="G1" s="4" t="s">
        <v>40</v>
      </c>
      <c r="H1" s="4"/>
      <c r="I1" s="4" t="s">
        <v>41</v>
      </c>
      <c r="J1" s="4"/>
      <c r="K1" s="4" t="s">
        <v>42</v>
      </c>
      <c r="L1" s="4"/>
      <c r="M1" s="4" t="s">
        <v>43</v>
      </c>
      <c r="N1" s="4"/>
      <c r="O1" s="4" t="s">
        <v>44</v>
      </c>
      <c r="P1" s="4"/>
      <c r="Q1" s="4" t="s">
        <v>45</v>
      </c>
      <c r="R1" s="4"/>
    </row>
    <row r="2" spans="1:18" x14ac:dyDescent="0.25">
      <c r="A2" t="s">
        <v>34</v>
      </c>
      <c r="B2" t="s">
        <v>35</v>
      </c>
      <c r="C2" t="s">
        <v>36</v>
      </c>
      <c r="D2" t="s">
        <v>37</v>
      </c>
      <c r="E2" t="s">
        <v>36</v>
      </c>
      <c r="F2" t="s">
        <v>37</v>
      </c>
      <c r="G2" t="s">
        <v>36</v>
      </c>
      <c r="H2" t="s">
        <v>37</v>
      </c>
      <c r="I2" t="s">
        <v>36</v>
      </c>
      <c r="J2" t="s">
        <v>37</v>
      </c>
      <c r="K2" t="s">
        <v>36</v>
      </c>
      <c r="L2" t="s">
        <v>37</v>
      </c>
      <c r="M2" t="s">
        <v>36</v>
      </c>
      <c r="N2" t="s">
        <v>37</v>
      </c>
      <c r="O2" t="s">
        <v>36</v>
      </c>
      <c r="P2" t="s">
        <v>37</v>
      </c>
      <c r="Q2" t="s">
        <v>36</v>
      </c>
      <c r="R2" t="s">
        <v>37</v>
      </c>
    </row>
    <row r="3" spans="1:18" x14ac:dyDescent="0.25">
      <c r="A3" t="s">
        <v>0</v>
      </c>
      <c r="B3">
        <v>159.57</v>
      </c>
      <c r="C3">
        <v>160</v>
      </c>
      <c r="D3">
        <v>160</v>
      </c>
      <c r="E3">
        <v>160</v>
      </c>
      <c r="F3">
        <v>160</v>
      </c>
      <c r="G3">
        <v>160</v>
      </c>
      <c r="H3">
        <v>162</v>
      </c>
      <c r="I3">
        <v>159.57</v>
      </c>
      <c r="J3">
        <v>159.57</v>
      </c>
      <c r="K3">
        <v>159.57</v>
      </c>
      <c r="L3">
        <v>159.72999999999999</v>
      </c>
      <c r="M3">
        <v>159.57</v>
      </c>
      <c r="N3">
        <v>160.28</v>
      </c>
      <c r="O3">
        <v>159.57</v>
      </c>
      <c r="P3">
        <v>159.99</v>
      </c>
      <c r="Q3" s="1">
        <v>159.57</v>
      </c>
      <c r="R3" s="1">
        <v>159.57</v>
      </c>
    </row>
    <row r="4" spans="1:18" x14ac:dyDescent="0.25">
      <c r="A4" t="s">
        <v>1</v>
      </c>
      <c r="B4">
        <v>118</v>
      </c>
      <c r="C4">
        <v>118</v>
      </c>
      <c r="D4">
        <v>118</v>
      </c>
      <c r="E4">
        <v>118</v>
      </c>
      <c r="F4">
        <v>118</v>
      </c>
      <c r="G4">
        <v>118</v>
      </c>
      <c r="H4">
        <v>120</v>
      </c>
      <c r="I4">
        <v>118.13</v>
      </c>
      <c r="J4">
        <v>118.13</v>
      </c>
      <c r="K4">
        <v>118.13</v>
      </c>
      <c r="L4">
        <v>120.54</v>
      </c>
      <c r="M4">
        <v>118.13</v>
      </c>
      <c r="N4">
        <v>118.62</v>
      </c>
      <c r="O4">
        <v>118.13</v>
      </c>
      <c r="P4">
        <v>118.13</v>
      </c>
      <c r="Q4" s="1">
        <v>118.54</v>
      </c>
      <c r="R4" s="1">
        <v>118.94</v>
      </c>
    </row>
    <row r="5" spans="1:18" x14ac:dyDescent="0.25">
      <c r="A5" t="s">
        <v>2</v>
      </c>
      <c r="B5">
        <v>112</v>
      </c>
      <c r="C5">
        <v>112</v>
      </c>
      <c r="D5">
        <v>112</v>
      </c>
      <c r="E5">
        <v>112</v>
      </c>
      <c r="F5">
        <v>112</v>
      </c>
      <c r="G5">
        <v>112</v>
      </c>
      <c r="H5">
        <v>112</v>
      </c>
      <c r="I5">
        <v>112.07</v>
      </c>
      <c r="J5">
        <v>112.07</v>
      </c>
      <c r="K5">
        <v>112.07</v>
      </c>
      <c r="L5">
        <v>112.07</v>
      </c>
      <c r="M5">
        <v>112.07</v>
      </c>
      <c r="N5">
        <v>112.07</v>
      </c>
      <c r="O5">
        <v>112.07</v>
      </c>
      <c r="P5">
        <v>112.07</v>
      </c>
      <c r="Q5" s="1">
        <v>112.07</v>
      </c>
      <c r="R5" s="1">
        <v>112.07</v>
      </c>
    </row>
    <row r="6" spans="1:18" x14ac:dyDescent="0.25">
      <c r="A6" t="s">
        <v>3</v>
      </c>
      <c r="B6">
        <v>8509</v>
      </c>
      <c r="C6">
        <v>8509</v>
      </c>
      <c r="D6">
        <v>8574</v>
      </c>
      <c r="E6">
        <v>8509</v>
      </c>
      <c r="F6">
        <v>8550</v>
      </c>
      <c r="G6">
        <v>8509</v>
      </c>
      <c r="H6">
        <v>8571</v>
      </c>
      <c r="I6" t="s">
        <v>7</v>
      </c>
      <c r="J6" t="s">
        <v>7</v>
      </c>
      <c r="K6" t="s">
        <v>7</v>
      </c>
      <c r="L6" t="s">
        <v>7</v>
      </c>
      <c r="M6">
        <v>8509</v>
      </c>
      <c r="N6">
        <v>8509</v>
      </c>
      <c r="O6">
        <v>8509.16</v>
      </c>
      <c r="P6">
        <v>8578.51</v>
      </c>
      <c r="Q6" s="1">
        <v>8509.16</v>
      </c>
      <c r="R6" s="1">
        <v>8509.16</v>
      </c>
    </row>
    <row r="7" spans="1:18" x14ac:dyDescent="0.25">
      <c r="A7" t="s">
        <v>4</v>
      </c>
      <c r="B7">
        <v>6765.73</v>
      </c>
      <c r="C7">
        <v>6768</v>
      </c>
      <c r="D7">
        <v>6789</v>
      </c>
      <c r="E7">
        <v>6767</v>
      </c>
      <c r="F7">
        <v>6769</v>
      </c>
      <c r="G7">
        <v>6767</v>
      </c>
      <c r="H7">
        <v>6835</v>
      </c>
      <c r="I7" t="s">
        <v>7</v>
      </c>
      <c r="J7" t="s">
        <v>7</v>
      </c>
      <c r="K7" t="s">
        <v>7</v>
      </c>
      <c r="L7" t="s">
        <v>7</v>
      </c>
      <c r="M7">
        <v>6766</v>
      </c>
      <c r="N7">
        <v>6766.9</v>
      </c>
      <c r="O7">
        <v>6765.73</v>
      </c>
      <c r="P7">
        <v>6774.24</v>
      </c>
      <c r="Q7" s="1">
        <v>6824.65</v>
      </c>
      <c r="R7" s="1">
        <v>6824.65</v>
      </c>
    </row>
    <row r="8" spans="1:18" x14ac:dyDescent="0.25">
      <c r="A8" t="s">
        <v>5</v>
      </c>
      <c r="B8">
        <v>6358</v>
      </c>
      <c r="C8">
        <v>6358</v>
      </c>
      <c r="D8">
        <v>6358</v>
      </c>
      <c r="E8">
        <v>6358</v>
      </c>
      <c r="F8">
        <v>6358</v>
      </c>
      <c r="G8">
        <v>6358</v>
      </c>
      <c r="H8">
        <v>6358</v>
      </c>
      <c r="I8" t="s">
        <v>7</v>
      </c>
      <c r="J8" t="s">
        <v>7</v>
      </c>
      <c r="K8" t="s">
        <v>7</v>
      </c>
      <c r="L8" t="s">
        <v>7</v>
      </c>
      <c r="M8">
        <v>6358</v>
      </c>
      <c r="N8">
        <v>6358</v>
      </c>
      <c r="O8">
        <v>6358.49</v>
      </c>
      <c r="P8">
        <v>6358.49</v>
      </c>
      <c r="Q8" s="1">
        <v>6358.49</v>
      </c>
      <c r="R8" s="1">
        <v>6358.49</v>
      </c>
    </row>
    <row r="9" spans="1:18" x14ac:dyDescent="0.25">
      <c r="A9" t="s">
        <v>6</v>
      </c>
      <c r="B9">
        <v>6358</v>
      </c>
      <c r="C9">
        <v>6358</v>
      </c>
      <c r="D9">
        <v>6358</v>
      </c>
      <c r="E9">
        <v>6358</v>
      </c>
      <c r="F9">
        <v>6358</v>
      </c>
      <c r="G9">
        <v>6358</v>
      </c>
      <c r="H9">
        <v>6358</v>
      </c>
      <c r="I9" t="s">
        <v>7</v>
      </c>
      <c r="J9" t="s">
        <v>7</v>
      </c>
      <c r="K9" t="s">
        <v>7</v>
      </c>
      <c r="L9" t="s">
        <v>7</v>
      </c>
      <c r="M9">
        <v>6358</v>
      </c>
      <c r="N9">
        <v>6358</v>
      </c>
      <c r="O9">
        <v>6358.49</v>
      </c>
      <c r="P9">
        <v>6358.49</v>
      </c>
      <c r="Q9" s="1">
        <v>6358.49</v>
      </c>
      <c r="R9" s="1">
        <v>6358.49</v>
      </c>
    </row>
    <row r="10" spans="1:18" x14ac:dyDescent="0.25">
      <c r="A10" t="s">
        <v>8</v>
      </c>
      <c r="B10">
        <v>13151</v>
      </c>
      <c r="C10">
        <v>13313</v>
      </c>
      <c r="D10">
        <v>13761</v>
      </c>
      <c r="E10">
        <v>13168</v>
      </c>
      <c r="F10">
        <v>13313</v>
      </c>
      <c r="G10">
        <v>13376</v>
      </c>
      <c r="H10">
        <v>13628</v>
      </c>
      <c r="I10" t="s">
        <v>7</v>
      </c>
      <c r="J10" t="s">
        <v>7</v>
      </c>
      <c r="K10" t="s">
        <v>7</v>
      </c>
      <c r="L10" t="s">
        <v>7</v>
      </c>
      <c r="M10">
        <v>13151</v>
      </c>
      <c r="N10">
        <v>13272.2</v>
      </c>
      <c r="O10">
        <v>13174.3</v>
      </c>
      <c r="P10">
        <v>13352.37</v>
      </c>
      <c r="Q10" s="1">
        <v>13131.64</v>
      </c>
      <c r="R10" s="1">
        <v>13194.86</v>
      </c>
    </row>
    <row r="11" spans="1:18" x14ac:dyDescent="0.25">
      <c r="A11" t="s">
        <v>9</v>
      </c>
      <c r="B11">
        <v>8466</v>
      </c>
      <c r="C11">
        <v>8567</v>
      </c>
      <c r="D11">
        <v>8795</v>
      </c>
      <c r="E11">
        <v>8479</v>
      </c>
      <c r="F11">
        <v>8567</v>
      </c>
      <c r="G11">
        <v>8467</v>
      </c>
      <c r="H11">
        <v>8601</v>
      </c>
      <c r="I11" t="s">
        <v>7</v>
      </c>
      <c r="J11" t="s">
        <v>7</v>
      </c>
      <c r="K11" t="s">
        <v>7</v>
      </c>
      <c r="L11" t="s">
        <v>7</v>
      </c>
      <c r="M11">
        <v>8466</v>
      </c>
      <c r="N11">
        <v>8572.5</v>
      </c>
      <c r="O11">
        <v>8479.6</v>
      </c>
      <c r="P11">
        <v>8602.15</v>
      </c>
      <c r="Q11" s="1">
        <v>8553.66</v>
      </c>
      <c r="R11" s="1">
        <v>8649.7099999999991</v>
      </c>
    </row>
    <row r="12" spans="1:18" x14ac:dyDescent="0.25">
      <c r="A12" t="s">
        <v>10</v>
      </c>
      <c r="B12">
        <v>5557</v>
      </c>
      <c r="C12">
        <v>5651</v>
      </c>
      <c r="D12">
        <v>5834</v>
      </c>
      <c r="E12">
        <v>5594</v>
      </c>
      <c r="F12">
        <v>5654</v>
      </c>
      <c r="G12">
        <v>5674</v>
      </c>
      <c r="H12">
        <v>5736</v>
      </c>
      <c r="I12" t="s">
        <v>7</v>
      </c>
      <c r="J12" t="s">
        <v>7</v>
      </c>
      <c r="K12" t="s">
        <v>7</v>
      </c>
      <c r="L12" t="s">
        <v>7</v>
      </c>
      <c r="M12">
        <v>5557</v>
      </c>
      <c r="N12">
        <v>5609.6</v>
      </c>
      <c r="O12">
        <v>5616.71</v>
      </c>
      <c r="P12">
        <v>5668.59</v>
      </c>
      <c r="Q12" s="1">
        <v>5600.32</v>
      </c>
      <c r="R12" s="1">
        <v>5791.18</v>
      </c>
    </row>
    <row r="13" spans="1:18" x14ac:dyDescent="0.25">
      <c r="A13" t="s">
        <v>11</v>
      </c>
      <c r="B13">
        <v>5246</v>
      </c>
      <c r="C13">
        <v>5246</v>
      </c>
      <c r="D13">
        <v>5281</v>
      </c>
      <c r="E13">
        <v>5246</v>
      </c>
      <c r="F13">
        <v>5246</v>
      </c>
      <c r="G13">
        <v>5246</v>
      </c>
      <c r="H13">
        <v>5246</v>
      </c>
      <c r="I13" t="s">
        <v>7</v>
      </c>
      <c r="J13" t="s">
        <v>7</v>
      </c>
      <c r="K13" t="s">
        <v>7</v>
      </c>
      <c r="L13" t="s">
        <v>7</v>
      </c>
      <c r="M13">
        <v>5246</v>
      </c>
      <c r="N13">
        <v>5246</v>
      </c>
      <c r="O13">
        <v>5246.49</v>
      </c>
      <c r="P13">
        <v>5246.49</v>
      </c>
      <c r="Q13" s="1">
        <v>5246.49</v>
      </c>
      <c r="R13" s="1">
        <v>5246.49</v>
      </c>
    </row>
    <row r="14" spans="1:18" x14ac:dyDescent="0.25">
      <c r="A14" t="s">
        <v>12</v>
      </c>
      <c r="B14">
        <v>5246</v>
      </c>
      <c r="C14">
        <v>5246</v>
      </c>
      <c r="D14">
        <v>5247</v>
      </c>
      <c r="E14">
        <v>5246</v>
      </c>
      <c r="F14">
        <v>5246</v>
      </c>
      <c r="G14">
        <v>5246</v>
      </c>
      <c r="H14">
        <v>5246</v>
      </c>
      <c r="I14" t="s">
        <v>7</v>
      </c>
      <c r="J14" t="s">
        <v>7</v>
      </c>
      <c r="K14" t="s">
        <v>7</v>
      </c>
      <c r="L14" t="s">
        <v>7</v>
      </c>
      <c r="M14">
        <v>5246</v>
      </c>
      <c r="N14">
        <v>5246</v>
      </c>
      <c r="O14">
        <v>5246.49</v>
      </c>
      <c r="P14">
        <v>5246.49</v>
      </c>
      <c r="Q14" s="1">
        <v>5246.49</v>
      </c>
      <c r="R14" s="1">
        <v>5246.49</v>
      </c>
    </row>
    <row r="15" spans="1:18" x14ac:dyDescent="0.25">
      <c r="A15" t="s">
        <v>13</v>
      </c>
      <c r="B15">
        <v>2407.59</v>
      </c>
      <c r="C15">
        <v>2451</v>
      </c>
      <c r="D15">
        <v>2479</v>
      </c>
      <c r="E15">
        <v>2408</v>
      </c>
      <c r="F15">
        <v>2439</v>
      </c>
      <c r="G15" t="s">
        <v>7</v>
      </c>
      <c r="H15" t="s">
        <v>7</v>
      </c>
      <c r="I15">
        <v>2413.2399999999998</v>
      </c>
      <c r="J15">
        <v>2435.42</v>
      </c>
      <c r="K15">
        <v>2429.4899999999998</v>
      </c>
      <c r="L15">
        <v>2450.13</v>
      </c>
      <c r="M15">
        <v>2407.59</v>
      </c>
      <c r="N15">
        <v>2477.34</v>
      </c>
      <c r="O15">
        <v>2425.87</v>
      </c>
      <c r="P15">
        <v>2449.65</v>
      </c>
      <c r="Q15" s="1">
        <v>2419.8200000000002</v>
      </c>
      <c r="R15" s="1">
        <v>2432.09</v>
      </c>
    </row>
    <row r="16" spans="1:18" x14ac:dyDescent="0.25">
      <c r="A16" t="s">
        <v>14</v>
      </c>
      <c r="B16">
        <v>1741.61</v>
      </c>
      <c r="C16">
        <v>1766</v>
      </c>
      <c r="D16">
        <v>1775</v>
      </c>
      <c r="E16">
        <v>1742</v>
      </c>
      <c r="F16">
        <v>1742</v>
      </c>
      <c r="G16" t="s">
        <v>7</v>
      </c>
      <c r="H16" t="s">
        <v>7</v>
      </c>
      <c r="I16">
        <v>1752.11</v>
      </c>
      <c r="J16">
        <v>1761.32</v>
      </c>
      <c r="K16">
        <v>1758.08</v>
      </c>
      <c r="L16">
        <v>1796.86</v>
      </c>
      <c r="M16">
        <v>1741.61</v>
      </c>
      <c r="N16">
        <v>1792.19</v>
      </c>
      <c r="O16">
        <v>1744.26</v>
      </c>
      <c r="P16">
        <v>1755.13</v>
      </c>
      <c r="Q16" s="1">
        <v>1744.26</v>
      </c>
      <c r="R16" s="1">
        <v>1760.47</v>
      </c>
    </row>
    <row r="17" spans="1:18" x14ac:dyDescent="0.25">
      <c r="A17" t="s">
        <v>15</v>
      </c>
      <c r="B17">
        <v>1554</v>
      </c>
      <c r="C17">
        <v>1557</v>
      </c>
      <c r="D17">
        <v>1560</v>
      </c>
      <c r="E17">
        <v>1554</v>
      </c>
      <c r="F17">
        <v>1554</v>
      </c>
      <c r="G17" t="s">
        <v>7</v>
      </c>
      <c r="H17" t="s">
        <v>7</v>
      </c>
      <c r="I17">
        <v>1554.64</v>
      </c>
      <c r="J17">
        <v>1558.03</v>
      </c>
      <c r="K17">
        <v>1554.64</v>
      </c>
      <c r="L17">
        <v>1557.16</v>
      </c>
      <c r="M17">
        <v>1554.64</v>
      </c>
      <c r="N17">
        <v>1555.7</v>
      </c>
      <c r="O17">
        <v>1554.64</v>
      </c>
      <c r="P17">
        <v>1554.64</v>
      </c>
      <c r="Q17">
        <v>1554.64</v>
      </c>
      <c r="R17">
        <v>1555.02</v>
      </c>
    </row>
    <row r="18" spans="1:18" x14ac:dyDescent="0.25">
      <c r="A18" t="s">
        <v>16</v>
      </c>
      <c r="B18">
        <v>1554</v>
      </c>
      <c r="C18">
        <v>1554</v>
      </c>
      <c r="D18">
        <v>1554</v>
      </c>
      <c r="E18">
        <v>1554</v>
      </c>
      <c r="F18">
        <v>1554</v>
      </c>
      <c r="G18" t="s">
        <v>7</v>
      </c>
      <c r="H18" t="s">
        <v>7</v>
      </c>
      <c r="I18">
        <v>1554.64</v>
      </c>
      <c r="J18">
        <v>1554.64</v>
      </c>
      <c r="K18">
        <v>1554.64</v>
      </c>
      <c r="L18">
        <v>1554.64</v>
      </c>
      <c r="M18">
        <v>1554.64</v>
      </c>
      <c r="N18">
        <v>1554.64</v>
      </c>
      <c r="O18">
        <v>1554.64</v>
      </c>
      <c r="P18">
        <v>1554.64</v>
      </c>
      <c r="Q18">
        <v>1554.64</v>
      </c>
      <c r="R18">
        <v>1554.64</v>
      </c>
    </row>
    <row r="19" spans="1:18" x14ac:dyDescent="0.25">
      <c r="A19" t="s">
        <v>17</v>
      </c>
      <c r="B19">
        <v>1554</v>
      </c>
      <c r="C19">
        <v>1554</v>
      </c>
      <c r="D19">
        <v>1554</v>
      </c>
      <c r="E19">
        <v>1554</v>
      </c>
      <c r="F19">
        <v>1554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>
        <v>1554.64</v>
      </c>
      <c r="N19">
        <v>1554.64</v>
      </c>
      <c r="O19">
        <v>1554.64</v>
      </c>
      <c r="P19">
        <v>1554.64</v>
      </c>
      <c r="Q19">
        <v>1554.64</v>
      </c>
      <c r="R19">
        <v>1554.64</v>
      </c>
    </row>
    <row r="20" spans="1:18" x14ac:dyDescent="0.25">
      <c r="A20" t="s">
        <v>18</v>
      </c>
      <c r="B20">
        <v>10768.1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>
        <v>10814.18</v>
      </c>
      <c r="J20">
        <v>10947.79</v>
      </c>
      <c r="K20">
        <v>10831.66</v>
      </c>
      <c r="L20">
        <v>11045.91</v>
      </c>
      <c r="M20">
        <v>10768.1</v>
      </c>
      <c r="N20">
        <v>11099.63</v>
      </c>
      <c r="O20">
        <v>10801.8</v>
      </c>
      <c r="P20">
        <v>11169.82</v>
      </c>
      <c r="Q20">
        <v>10740.82</v>
      </c>
      <c r="R20">
        <v>10923.78</v>
      </c>
    </row>
    <row r="21" spans="1:18" x14ac:dyDescent="0.25">
      <c r="A21" t="s">
        <v>19</v>
      </c>
      <c r="B21">
        <v>7415.54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>
        <v>7493.24</v>
      </c>
      <c r="J21">
        <v>7593.15</v>
      </c>
      <c r="K21">
        <v>7415.54</v>
      </c>
      <c r="L21">
        <v>7582.08</v>
      </c>
      <c r="M21">
        <v>7572.32</v>
      </c>
      <c r="N21">
        <v>7684.73</v>
      </c>
      <c r="O21">
        <v>7418.87</v>
      </c>
      <c r="P21">
        <v>7575.8</v>
      </c>
      <c r="Q21">
        <v>7515.52</v>
      </c>
      <c r="R21">
        <v>7609.48</v>
      </c>
    </row>
    <row r="22" spans="1:18" x14ac:dyDescent="0.25">
      <c r="A22" t="s">
        <v>20</v>
      </c>
      <c r="B22">
        <v>6223.22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>
        <v>6237</v>
      </c>
      <c r="J22">
        <v>6278.99</v>
      </c>
      <c r="K22">
        <v>6223.22</v>
      </c>
      <c r="L22">
        <v>6249.17</v>
      </c>
      <c r="M22">
        <v>6223.22</v>
      </c>
      <c r="N22">
        <v>6231.97</v>
      </c>
      <c r="O22">
        <v>6223.22</v>
      </c>
      <c r="P22">
        <v>6223.22</v>
      </c>
      <c r="Q22">
        <v>6223.22</v>
      </c>
      <c r="R22">
        <v>6246.79</v>
      </c>
    </row>
    <row r="23" spans="1:18" x14ac:dyDescent="0.25">
      <c r="A23" t="s">
        <v>21</v>
      </c>
      <c r="B23">
        <v>6223.22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>
        <v>6223.22</v>
      </c>
      <c r="J23">
        <v>6223.22</v>
      </c>
      <c r="K23">
        <v>6223.22</v>
      </c>
      <c r="L23">
        <v>6223.22</v>
      </c>
      <c r="M23">
        <v>6223.22</v>
      </c>
      <c r="N23">
        <v>6223.22</v>
      </c>
      <c r="O23">
        <v>6223.22</v>
      </c>
      <c r="P23">
        <v>6223.22</v>
      </c>
      <c r="Q23">
        <v>6223.22</v>
      </c>
      <c r="R23">
        <v>6223.22</v>
      </c>
    </row>
    <row r="24" spans="1:18" x14ac:dyDescent="0.25">
      <c r="A24" t="s">
        <v>22</v>
      </c>
      <c r="B24">
        <v>16088.73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>
        <v>16200.21</v>
      </c>
      <c r="J24">
        <v>16340.3</v>
      </c>
      <c r="K24">
        <v>16206.25</v>
      </c>
      <c r="L24">
        <v>16477.89</v>
      </c>
      <c r="M24">
        <v>16273.8</v>
      </c>
      <c r="N24">
        <v>16753.240000000002</v>
      </c>
      <c r="O24">
        <v>16094.9</v>
      </c>
      <c r="P24">
        <v>16482</v>
      </c>
      <c r="Q24">
        <v>15963.82</v>
      </c>
      <c r="R24">
        <v>16184.43</v>
      </c>
    </row>
    <row r="25" spans="1:18" x14ac:dyDescent="0.25">
      <c r="A25" t="s">
        <v>23</v>
      </c>
      <c r="B25">
        <v>11524.29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>
        <v>11730.03</v>
      </c>
      <c r="J25">
        <v>11908.18</v>
      </c>
      <c r="K25">
        <v>11752.41</v>
      </c>
      <c r="L25">
        <v>11896.71</v>
      </c>
      <c r="M25">
        <v>11604.2</v>
      </c>
      <c r="N25">
        <v>11876.42</v>
      </c>
      <c r="O25">
        <v>11458.2</v>
      </c>
      <c r="P25">
        <v>11851.87</v>
      </c>
      <c r="Q25">
        <v>11612.45</v>
      </c>
      <c r="R25">
        <v>11848.73</v>
      </c>
    </row>
    <row r="26" spans="1:18" x14ac:dyDescent="0.25">
      <c r="A26" t="s">
        <v>24</v>
      </c>
      <c r="B26">
        <v>9731.17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>
        <v>9845.7199999999993</v>
      </c>
      <c r="J26">
        <v>9955.42</v>
      </c>
      <c r="K26">
        <v>9731.17</v>
      </c>
      <c r="L26">
        <v>9818.75</v>
      </c>
      <c r="M26">
        <v>9731.17</v>
      </c>
      <c r="N26">
        <v>9742.2000000000007</v>
      </c>
      <c r="O26">
        <v>9731.17</v>
      </c>
      <c r="P26">
        <v>9731.17</v>
      </c>
      <c r="Q26">
        <v>9731.17</v>
      </c>
      <c r="R26">
        <v>9824.3799999999992</v>
      </c>
    </row>
    <row r="27" spans="1:18" x14ac:dyDescent="0.25">
      <c r="A27" t="s">
        <v>25</v>
      </c>
      <c r="B27">
        <v>9731.17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>
        <v>9731.17</v>
      </c>
      <c r="J27">
        <v>9731.17</v>
      </c>
      <c r="K27">
        <v>9731.17</v>
      </c>
      <c r="L27">
        <v>9731.17</v>
      </c>
      <c r="M27">
        <v>9731.17</v>
      </c>
      <c r="N27">
        <v>9731.17</v>
      </c>
      <c r="O27">
        <v>9731.17</v>
      </c>
      <c r="P27">
        <v>9731.17</v>
      </c>
      <c r="Q27">
        <v>9731.17</v>
      </c>
      <c r="R27">
        <v>9731.17</v>
      </c>
    </row>
    <row r="28" spans="1:18" x14ac:dyDescent="0.25">
      <c r="A28" t="s">
        <v>26</v>
      </c>
      <c r="B28">
        <v>3272.95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>
        <v>3457.97</v>
      </c>
      <c r="J28">
        <v>3497.56</v>
      </c>
      <c r="K28">
        <v>3279.16</v>
      </c>
      <c r="L28">
        <v>3336.57</v>
      </c>
      <c r="M28">
        <v>3369.4</v>
      </c>
      <c r="N28">
        <v>3418.06</v>
      </c>
      <c r="O28">
        <v>3262.52</v>
      </c>
      <c r="P28">
        <v>3333.55</v>
      </c>
      <c r="Q28">
        <v>3198.28</v>
      </c>
      <c r="R28">
        <v>3298.55</v>
      </c>
    </row>
    <row r="29" spans="1:18" x14ac:dyDescent="0.25">
      <c r="A29" t="s">
        <v>27</v>
      </c>
      <c r="B29">
        <v>2092.77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>
        <v>2273.8000000000002</v>
      </c>
      <c r="J29">
        <v>2303.14</v>
      </c>
      <c r="K29">
        <v>2092.77</v>
      </c>
      <c r="L29">
        <v>2134.0300000000002</v>
      </c>
      <c r="M29">
        <v>2127.9899999999998</v>
      </c>
      <c r="N29">
        <v>2163.89</v>
      </c>
      <c r="O29">
        <v>2066.38</v>
      </c>
      <c r="P29">
        <v>2115.41</v>
      </c>
      <c r="Q29">
        <v>2179.0700000000002</v>
      </c>
      <c r="R29">
        <v>2226.65</v>
      </c>
    </row>
    <row r="30" spans="1:18" x14ac:dyDescent="0.25">
      <c r="A30" t="s">
        <v>28</v>
      </c>
      <c r="B30">
        <v>1360.89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>
        <v>1542.05</v>
      </c>
      <c r="J30">
        <v>1564.7</v>
      </c>
      <c r="K30">
        <v>1432.34</v>
      </c>
      <c r="L30">
        <v>1452.67</v>
      </c>
      <c r="M30">
        <v>1360.89</v>
      </c>
      <c r="N30">
        <v>1388.64</v>
      </c>
      <c r="O30">
        <v>1358.06</v>
      </c>
      <c r="P30">
        <v>1386.26</v>
      </c>
      <c r="Q30">
        <v>1469.23</v>
      </c>
      <c r="R30">
        <v>1541.82</v>
      </c>
    </row>
    <row r="31" spans="1:18" x14ac:dyDescent="0.25">
      <c r="A31" t="s">
        <v>29</v>
      </c>
      <c r="B31">
        <v>1231.69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>
        <v>1311.3</v>
      </c>
      <c r="J31">
        <v>1333.12</v>
      </c>
      <c r="K31">
        <v>1260.8800000000001</v>
      </c>
      <c r="L31">
        <v>1270.31</v>
      </c>
      <c r="M31">
        <v>1231.69</v>
      </c>
      <c r="N31">
        <v>1233.8800000000001</v>
      </c>
      <c r="O31">
        <v>1231.69</v>
      </c>
      <c r="P31">
        <v>1231.69</v>
      </c>
      <c r="Q31">
        <v>1255.24</v>
      </c>
      <c r="R31">
        <v>1270.29</v>
      </c>
    </row>
    <row r="32" spans="1:18" x14ac:dyDescent="0.25">
      <c r="A32" t="s">
        <v>30</v>
      </c>
      <c r="B32">
        <v>22252.31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>
        <v>24008.47</v>
      </c>
      <c r="J32">
        <v>24300.25</v>
      </c>
      <c r="K32">
        <v>22443.22</v>
      </c>
      <c r="L32">
        <v>22781.61</v>
      </c>
      <c r="M32">
        <v>22601.7</v>
      </c>
      <c r="N32">
        <v>23095.02</v>
      </c>
      <c r="O32">
        <v>21430.1</v>
      </c>
      <c r="P32">
        <v>21928.16</v>
      </c>
      <c r="Q32">
        <v>20983.55</v>
      </c>
      <c r="R32">
        <v>21532.94</v>
      </c>
    </row>
    <row r="33" spans="1:18" x14ac:dyDescent="0.25">
      <c r="A33" t="s">
        <v>31</v>
      </c>
      <c r="B33">
        <v>14099.5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>
        <v>16057.19</v>
      </c>
      <c r="J33">
        <v>16274.64</v>
      </c>
      <c r="K33">
        <v>14557.3</v>
      </c>
      <c r="L33">
        <v>14861.4</v>
      </c>
      <c r="M33">
        <v>14099.5</v>
      </c>
      <c r="N33">
        <v>14346.76</v>
      </c>
      <c r="O33">
        <v>13402.3</v>
      </c>
      <c r="P33">
        <v>13743.67</v>
      </c>
      <c r="Q33">
        <v>14051.97</v>
      </c>
      <c r="R33">
        <v>14214.44</v>
      </c>
    </row>
    <row r="34" spans="1:18" x14ac:dyDescent="0.25">
      <c r="A34" t="s">
        <v>32</v>
      </c>
      <c r="B34">
        <v>8160.25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>
        <v>10517.94</v>
      </c>
      <c r="J34">
        <v>10667.97</v>
      </c>
      <c r="K34">
        <v>9222.92</v>
      </c>
      <c r="L34">
        <v>9352.2800000000007</v>
      </c>
      <c r="M34">
        <v>8160.25</v>
      </c>
      <c r="N34">
        <v>8260.99</v>
      </c>
      <c r="O34">
        <v>8120.45</v>
      </c>
      <c r="P34">
        <v>8367.34</v>
      </c>
      <c r="Q34">
        <v>8931.75</v>
      </c>
      <c r="R34">
        <v>8971.24</v>
      </c>
    </row>
    <row r="35" spans="1:18" x14ac:dyDescent="0.25">
      <c r="A35" t="s">
        <v>33</v>
      </c>
      <c r="B35">
        <v>6549.14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>
        <v>8063.17</v>
      </c>
      <c r="J35">
        <v>8207.8799999999992</v>
      </c>
      <c r="K35">
        <v>7063.23</v>
      </c>
      <c r="L35">
        <v>7276.69</v>
      </c>
      <c r="M35">
        <v>6549.14</v>
      </c>
      <c r="N35">
        <v>6592.5</v>
      </c>
      <c r="O35">
        <v>6528.86</v>
      </c>
      <c r="P35">
        <v>6540.13</v>
      </c>
      <c r="Q35">
        <v>6834.63</v>
      </c>
      <c r="R35">
        <v>6835.4</v>
      </c>
    </row>
    <row r="36" spans="1:18" x14ac:dyDescent="0.25">
      <c r="A36" t="s">
        <v>46</v>
      </c>
      <c r="B36">
        <f>AVERAGE(B3:B35)</f>
        <v>6411.5890909090931</v>
      </c>
      <c r="M36">
        <f>AVERAGE(M3:M35)</f>
        <v>6439.019696969699</v>
      </c>
      <c r="N36">
        <v>6518.3636363636379</v>
      </c>
      <c r="O36">
        <v>6365.5209090909093</v>
      </c>
      <c r="P36">
        <v>6456.9451515151532</v>
      </c>
      <c r="Q36">
        <v>6414.9296969696989</v>
      </c>
      <c r="R36">
        <v>6482.1293939393936</v>
      </c>
    </row>
  </sheetData>
  <mergeCells count="8">
    <mergeCell ref="O1:P1"/>
    <mergeCell ref="Q1:R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D4E5-47B4-4CA9-B86D-6494092120A7}">
  <dimension ref="A2:K29"/>
  <sheetViews>
    <sheetView topLeftCell="A19" workbookViewId="0">
      <selection activeCell="F21" sqref="F21"/>
    </sheetView>
  </sheetViews>
  <sheetFormatPr defaultRowHeight="15" x14ac:dyDescent="0.25"/>
  <cols>
    <col min="2" max="2" width="13.7109375" bestFit="1" customWidth="1"/>
  </cols>
  <sheetData>
    <row r="2" spans="1:11" x14ac:dyDescent="0.25">
      <c r="B2" t="s">
        <v>55</v>
      </c>
      <c r="C2" s="4">
        <v>5</v>
      </c>
      <c r="D2" s="4"/>
      <c r="E2" s="4"/>
      <c r="F2" s="4">
        <v>7</v>
      </c>
      <c r="G2" s="4"/>
      <c r="H2" s="4"/>
      <c r="I2" s="4">
        <v>10</v>
      </c>
      <c r="J2" s="4"/>
      <c r="K2" s="4"/>
    </row>
    <row r="3" spans="1:11" x14ac:dyDescent="0.25">
      <c r="A3" t="s">
        <v>47</v>
      </c>
      <c r="B3" t="s">
        <v>54</v>
      </c>
      <c r="C3" t="s">
        <v>56</v>
      </c>
      <c r="D3" t="s">
        <v>57</v>
      </c>
      <c r="E3" t="s">
        <v>58</v>
      </c>
      <c r="F3" t="s">
        <v>56</v>
      </c>
      <c r="G3" t="s">
        <v>57</v>
      </c>
      <c r="H3" t="s">
        <v>58</v>
      </c>
      <c r="I3" t="s">
        <v>56</v>
      </c>
      <c r="J3" t="s">
        <v>57</v>
      </c>
      <c r="K3" t="s">
        <v>58</v>
      </c>
    </row>
    <row r="4" spans="1:11" x14ac:dyDescent="0.25">
      <c r="A4" s="5">
        <v>50</v>
      </c>
      <c r="B4" t="s">
        <v>48</v>
      </c>
      <c r="C4">
        <v>2</v>
      </c>
      <c r="D4">
        <v>0</v>
      </c>
      <c r="E4">
        <v>187.46</v>
      </c>
      <c r="F4">
        <v>1.95</v>
      </c>
      <c r="G4">
        <v>0</v>
      </c>
      <c r="H4">
        <v>249.31</v>
      </c>
      <c r="I4">
        <v>1.91</v>
      </c>
      <c r="J4">
        <v>0</v>
      </c>
      <c r="K4">
        <v>170.2</v>
      </c>
    </row>
    <row r="5" spans="1:11" x14ac:dyDescent="0.25">
      <c r="A5" s="5"/>
      <c r="B5" t="s">
        <v>49</v>
      </c>
      <c r="C5">
        <v>2.04</v>
      </c>
      <c r="D5">
        <v>2</v>
      </c>
      <c r="E5">
        <v>3.24</v>
      </c>
      <c r="F5">
        <v>1.96</v>
      </c>
      <c r="G5">
        <v>0.51</v>
      </c>
      <c r="H5">
        <v>3.75</v>
      </c>
      <c r="I5">
        <v>1.91</v>
      </c>
      <c r="J5">
        <v>0</v>
      </c>
      <c r="K5">
        <v>3.67</v>
      </c>
    </row>
    <row r="6" spans="1:11" x14ac:dyDescent="0.25">
      <c r="A6" s="5"/>
      <c r="B6" t="s">
        <v>50</v>
      </c>
      <c r="C6">
        <v>2.29</v>
      </c>
      <c r="D6">
        <v>14.5</v>
      </c>
      <c r="E6">
        <v>0.25</v>
      </c>
      <c r="F6">
        <v>2.11</v>
      </c>
      <c r="G6">
        <v>8.2100000000000009</v>
      </c>
      <c r="H6">
        <v>0.26</v>
      </c>
      <c r="I6">
        <v>2.0299999999999998</v>
      </c>
      <c r="J6">
        <v>6.28</v>
      </c>
      <c r="K6">
        <v>0.3</v>
      </c>
    </row>
    <row r="7" spans="1:11" x14ac:dyDescent="0.25">
      <c r="A7" s="5"/>
      <c r="B7" t="s">
        <v>51</v>
      </c>
      <c r="C7">
        <v>2.17</v>
      </c>
      <c r="D7">
        <v>8.5</v>
      </c>
      <c r="E7">
        <v>1.6</v>
      </c>
      <c r="F7">
        <v>2.0699999999999998</v>
      </c>
      <c r="G7">
        <v>6.15</v>
      </c>
      <c r="H7">
        <v>1.67</v>
      </c>
      <c r="I7">
        <v>1.98</v>
      </c>
      <c r="J7">
        <v>3.66</v>
      </c>
      <c r="K7">
        <v>1.9</v>
      </c>
    </row>
    <row r="8" spans="1:11" x14ac:dyDescent="0.25">
      <c r="A8" s="5"/>
      <c r="B8" t="s">
        <v>52</v>
      </c>
      <c r="C8">
        <v>2.02</v>
      </c>
      <c r="D8">
        <v>1</v>
      </c>
      <c r="E8">
        <v>2.25</v>
      </c>
      <c r="F8">
        <v>1.96</v>
      </c>
      <c r="G8">
        <v>0.51</v>
      </c>
      <c r="H8">
        <v>2.44</v>
      </c>
      <c r="I8">
        <v>1.91</v>
      </c>
      <c r="J8">
        <v>0</v>
      </c>
      <c r="K8">
        <v>3.38</v>
      </c>
    </row>
    <row r="9" spans="1:11" x14ac:dyDescent="0.25">
      <c r="A9" s="5"/>
      <c r="B9" t="s">
        <v>53</v>
      </c>
      <c r="C9">
        <v>2.02</v>
      </c>
      <c r="D9">
        <v>1</v>
      </c>
      <c r="E9">
        <v>2.48</v>
      </c>
      <c r="F9">
        <v>1.96</v>
      </c>
      <c r="G9">
        <v>0.51</v>
      </c>
      <c r="H9">
        <v>2.5</v>
      </c>
      <c r="I9">
        <v>1.91</v>
      </c>
      <c r="J9">
        <v>0</v>
      </c>
      <c r="K9">
        <v>3.44</v>
      </c>
    </row>
    <row r="10" spans="1:11" x14ac:dyDescent="0.25">
      <c r="A10" s="2"/>
      <c r="B10" t="s">
        <v>59</v>
      </c>
    </row>
    <row r="11" spans="1:11" x14ac:dyDescent="0.25">
      <c r="A11" s="2"/>
      <c r="B11" t="s">
        <v>60</v>
      </c>
    </row>
    <row r="12" spans="1:11" x14ac:dyDescent="0.25">
      <c r="B12" t="s">
        <v>55</v>
      </c>
      <c r="C12" s="4">
        <v>5</v>
      </c>
      <c r="D12" s="4"/>
      <c r="E12" s="4"/>
      <c r="F12" s="4">
        <v>10</v>
      </c>
      <c r="G12" s="4"/>
      <c r="H12" s="4"/>
      <c r="I12" s="4">
        <v>15</v>
      </c>
      <c r="J12" s="4"/>
      <c r="K12" s="4"/>
    </row>
    <row r="13" spans="1:11" x14ac:dyDescent="0.25">
      <c r="B13" t="s">
        <v>54</v>
      </c>
      <c r="C13" t="s">
        <v>56</v>
      </c>
      <c r="D13" t="s">
        <v>57</v>
      </c>
      <c r="E13" t="s">
        <v>58</v>
      </c>
      <c r="F13" t="s">
        <v>56</v>
      </c>
      <c r="G13" t="s">
        <v>57</v>
      </c>
      <c r="H13" t="s">
        <v>58</v>
      </c>
      <c r="I13" t="s">
        <v>56</v>
      </c>
      <c r="J13" t="s">
        <v>57</v>
      </c>
      <c r="K13" t="s">
        <v>58</v>
      </c>
    </row>
    <row r="14" spans="1:11" x14ac:dyDescent="0.25">
      <c r="A14" s="5">
        <v>100</v>
      </c>
      <c r="B14" t="s">
        <v>48</v>
      </c>
      <c r="C14">
        <v>2.2000000000000002</v>
      </c>
      <c r="D14">
        <v>0</v>
      </c>
      <c r="E14">
        <v>262.85000000000002</v>
      </c>
      <c r="F14">
        <v>1.97</v>
      </c>
      <c r="G14">
        <v>0</v>
      </c>
      <c r="H14">
        <v>474.78</v>
      </c>
      <c r="I14">
        <v>1.98</v>
      </c>
      <c r="J14">
        <v>0</v>
      </c>
      <c r="K14">
        <v>378.9</v>
      </c>
    </row>
    <row r="15" spans="1:11" x14ac:dyDescent="0.25">
      <c r="A15" s="5"/>
      <c r="B15" t="s">
        <v>49</v>
      </c>
      <c r="C15">
        <v>2.41</v>
      </c>
      <c r="D15">
        <v>9.5500000000000007</v>
      </c>
      <c r="E15">
        <v>35.47</v>
      </c>
      <c r="F15">
        <v>2.0299999999999998</v>
      </c>
      <c r="G15">
        <v>3.05</v>
      </c>
      <c r="H15">
        <v>45.4</v>
      </c>
      <c r="I15">
        <v>2.0299999999999998</v>
      </c>
      <c r="J15">
        <v>2.5299999999999998</v>
      </c>
      <c r="K15">
        <v>48.86</v>
      </c>
    </row>
    <row r="16" spans="1:11" x14ac:dyDescent="0.25">
      <c r="A16" s="5"/>
      <c r="B16" t="s">
        <v>50</v>
      </c>
      <c r="C16">
        <v>2.72</v>
      </c>
      <c r="D16">
        <v>23.64</v>
      </c>
      <c r="E16">
        <v>0.43</v>
      </c>
      <c r="F16">
        <v>2.17</v>
      </c>
      <c r="G16">
        <v>10.15</v>
      </c>
      <c r="H16">
        <v>0.48</v>
      </c>
      <c r="I16">
        <v>2.09</v>
      </c>
      <c r="J16">
        <v>5.56</v>
      </c>
      <c r="K16">
        <v>0.57999999999999996</v>
      </c>
    </row>
    <row r="17" spans="1:11" x14ac:dyDescent="0.25">
      <c r="A17" s="5"/>
      <c r="B17" t="s">
        <v>51</v>
      </c>
      <c r="C17">
        <v>2.59</v>
      </c>
      <c r="D17">
        <v>17.73</v>
      </c>
      <c r="E17">
        <v>14.84</v>
      </c>
      <c r="F17">
        <v>2.13</v>
      </c>
      <c r="G17">
        <v>8.1199999999999992</v>
      </c>
      <c r="H17">
        <v>16.22</v>
      </c>
      <c r="I17">
        <v>2.0699999999999998</v>
      </c>
      <c r="J17">
        <v>4.55</v>
      </c>
      <c r="K17">
        <v>20.02</v>
      </c>
    </row>
    <row r="18" spans="1:11" x14ac:dyDescent="0.25">
      <c r="A18" s="5"/>
      <c r="B18" t="s">
        <v>52</v>
      </c>
      <c r="C18">
        <v>2.25</v>
      </c>
      <c r="D18">
        <v>2.27</v>
      </c>
      <c r="E18">
        <v>16.010000000000002</v>
      </c>
      <c r="F18">
        <v>1.98</v>
      </c>
      <c r="G18">
        <v>0.51</v>
      </c>
      <c r="H18">
        <v>12.22</v>
      </c>
      <c r="I18">
        <v>1.98</v>
      </c>
      <c r="J18">
        <v>0</v>
      </c>
      <c r="K18">
        <v>24.08</v>
      </c>
    </row>
    <row r="19" spans="1:11" x14ac:dyDescent="0.25">
      <c r="A19" s="5"/>
      <c r="B19" t="s">
        <v>53</v>
      </c>
      <c r="C19">
        <v>2.2400000000000002</v>
      </c>
      <c r="D19">
        <v>1.82</v>
      </c>
      <c r="E19">
        <v>16.36</v>
      </c>
      <c r="F19">
        <v>1.97</v>
      </c>
      <c r="G19">
        <v>0</v>
      </c>
      <c r="H19">
        <v>13</v>
      </c>
      <c r="I19">
        <v>1.98</v>
      </c>
      <c r="J19">
        <v>0</v>
      </c>
      <c r="K19">
        <v>23.37</v>
      </c>
    </row>
    <row r="20" spans="1:11" x14ac:dyDescent="0.25">
      <c r="A20" s="2"/>
      <c r="B20" t="s">
        <v>59</v>
      </c>
    </row>
    <row r="21" spans="1:11" x14ac:dyDescent="0.25">
      <c r="A21" s="2"/>
      <c r="B21" t="s">
        <v>60</v>
      </c>
    </row>
    <row r="22" spans="1:11" x14ac:dyDescent="0.25">
      <c r="A22" s="2"/>
      <c r="B22" t="s">
        <v>55</v>
      </c>
      <c r="C22" s="4">
        <v>10</v>
      </c>
      <c r="D22" s="4"/>
      <c r="E22" s="4"/>
      <c r="F22" s="4">
        <v>15</v>
      </c>
      <c r="G22" s="4"/>
      <c r="H22" s="4"/>
      <c r="I22" s="4">
        <v>20</v>
      </c>
      <c r="J22" s="4"/>
      <c r="K22" s="4"/>
    </row>
    <row r="23" spans="1:11" x14ac:dyDescent="0.25">
      <c r="B23" t="s">
        <v>54</v>
      </c>
      <c r="C23" t="s">
        <v>56</v>
      </c>
      <c r="D23" t="s">
        <v>57</v>
      </c>
      <c r="E23" t="s">
        <v>58</v>
      </c>
      <c r="F23" t="s">
        <v>56</v>
      </c>
      <c r="G23" t="s">
        <v>57</v>
      </c>
      <c r="H23" t="s">
        <v>58</v>
      </c>
      <c r="I23" t="s">
        <v>56</v>
      </c>
      <c r="J23" t="s">
        <v>57</v>
      </c>
      <c r="K23" t="s">
        <v>58</v>
      </c>
    </row>
    <row r="24" spans="1:11" x14ac:dyDescent="0.25">
      <c r="A24" s="5">
        <v>200</v>
      </c>
      <c r="B24" t="s">
        <v>48</v>
      </c>
      <c r="C24">
        <v>2.04</v>
      </c>
      <c r="D24">
        <v>0</v>
      </c>
      <c r="E24">
        <v>1224.4000000000001</v>
      </c>
      <c r="F24">
        <v>2</v>
      </c>
      <c r="G24">
        <v>0</v>
      </c>
      <c r="H24">
        <v>1147.1300000000001</v>
      </c>
      <c r="I24">
        <v>1.97</v>
      </c>
      <c r="J24">
        <v>0</v>
      </c>
      <c r="K24">
        <v>908.14</v>
      </c>
    </row>
    <row r="25" spans="1:11" x14ac:dyDescent="0.25">
      <c r="A25" s="5"/>
      <c r="B25" t="s">
        <v>49</v>
      </c>
      <c r="C25">
        <v>2.33</v>
      </c>
      <c r="D25">
        <v>14.22</v>
      </c>
      <c r="E25">
        <v>675.79</v>
      </c>
      <c r="F25">
        <v>2.33</v>
      </c>
      <c r="G25">
        <v>16.5</v>
      </c>
      <c r="H25">
        <v>604.30999999999995</v>
      </c>
      <c r="I25">
        <v>2.37</v>
      </c>
      <c r="J25">
        <v>20.3</v>
      </c>
      <c r="K25">
        <v>649.16999999999996</v>
      </c>
    </row>
    <row r="26" spans="1:11" x14ac:dyDescent="0.25">
      <c r="A26" s="5"/>
      <c r="B26" t="s">
        <v>50</v>
      </c>
      <c r="C26">
        <v>2.4</v>
      </c>
      <c r="D26">
        <v>17.649999999999999</v>
      </c>
      <c r="E26">
        <v>0.93</v>
      </c>
      <c r="F26">
        <v>2.2000000000000002</v>
      </c>
      <c r="G26">
        <v>10</v>
      </c>
      <c r="H26">
        <v>0.98</v>
      </c>
      <c r="I26">
        <v>2.15</v>
      </c>
      <c r="J26">
        <v>9.14</v>
      </c>
      <c r="K26">
        <v>1.07</v>
      </c>
    </row>
    <row r="27" spans="1:11" x14ac:dyDescent="0.25">
      <c r="A27" s="5"/>
      <c r="B27" t="s">
        <v>51</v>
      </c>
      <c r="C27">
        <v>2.4500000000000002</v>
      </c>
      <c r="D27">
        <v>20.100000000000001</v>
      </c>
      <c r="E27">
        <v>193.41</v>
      </c>
      <c r="F27">
        <v>2.2400000000000002</v>
      </c>
      <c r="G27">
        <v>12</v>
      </c>
      <c r="H27">
        <v>213.07</v>
      </c>
      <c r="I27">
        <v>2.17</v>
      </c>
      <c r="J27">
        <v>10.15</v>
      </c>
      <c r="K27">
        <v>225.5</v>
      </c>
    </row>
    <row r="28" spans="1:11" x14ac:dyDescent="0.25">
      <c r="A28" s="5"/>
      <c r="B28" t="s">
        <v>52</v>
      </c>
      <c r="C28">
        <v>2.06</v>
      </c>
      <c r="D28">
        <v>0.98</v>
      </c>
      <c r="E28">
        <v>83.82</v>
      </c>
      <c r="F28">
        <v>2</v>
      </c>
      <c r="G28">
        <v>0</v>
      </c>
      <c r="H28">
        <v>72.319999999999993</v>
      </c>
      <c r="I28">
        <v>2.02</v>
      </c>
      <c r="J28">
        <v>2.54</v>
      </c>
      <c r="K28">
        <v>118.7</v>
      </c>
    </row>
    <row r="29" spans="1:11" x14ac:dyDescent="0.25">
      <c r="A29" s="5"/>
      <c r="B29" t="s">
        <v>53</v>
      </c>
      <c r="C29">
        <v>2.06</v>
      </c>
      <c r="D29">
        <v>0.98</v>
      </c>
      <c r="E29">
        <v>84.96</v>
      </c>
      <c r="F29">
        <v>2</v>
      </c>
      <c r="G29">
        <v>0</v>
      </c>
      <c r="H29">
        <v>84.28</v>
      </c>
      <c r="I29">
        <v>2.02</v>
      </c>
      <c r="J29">
        <v>2.54</v>
      </c>
      <c r="K29">
        <v>108.91</v>
      </c>
    </row>
  </sheetData>
  <mergeCells count="12">
    <mergeCell ref="I2:K2"/>
    <mergeCell ref="C12:E12"/>
    <mergeCell ref="A4:A9"/>
    <mergeCell ref="A14:A19"/>
    <mergeCell ref="A24:A29"/>
    <mergeCell ref="C2:E2"/>
    <mergeCell ref="F2:H2"/>
    <mergeCell ref="F12:H12"/>
    <mergeCell ref="I12:K12"/>
    <mergeCell ref="C22:E22"/>
    <mergeCell ref="F22:H22"/>
    <mergeCell ref="I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Sasan Mahmoudinazlou</cp:lastModifiedBy>
  <dcterms:created xsi:type="dcterms:W3CDTF">2023-04-13T20:04:15Z</dcterms:created>
  <dcterms:modified xsi:type="dcterms:W3CDTF">2023-05-05T12:57:59Z</dcterms:modified>
</cp:coreProperties>
</file>