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rabajos de facu\Ingenieria-6semestre\6to semestre\Simulacion\"/>
    </mc:Choice>
  </mc:AlternateContent>
  <xr:revisionPtr revIDLastSave="0" documentId="13_ncr:1_{FCF6AFD7-054E-478D-871F-22693096AF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E6" i="1"/>
  <c r="L14" i="1"/>
  <c r="J15" i="1"/>
  <c r="K15" i="1" s="1"/>
  <c r="D6" i="1"/>
  <c r="E7" i="1" s="1"/>
  <c r="L15" i="1"/>
  <c r="J16" i="1"/>
  <c r="L16" i="1"/>
  <c r="J17" i="1"/>
  <c r="L17" i="1"/>
  <c r="J18" i="1"/>
  <c r="L18" i="1"/>
  <c r="J19" i="1"/>
  <c r="L19" i="1"/>
  <c r="J20" i="1"/>
  <c r="K20" i="1" s="1"/>
  <c r="L20" i="1"/>
  <c r="J21" i="1"/>
  <c r="D7" i="1"/>
  <c r="E8" i="1"/>
  <c r="L21" i="1"/>
  <c r="J22" i="1"/>
  <c r="K22" i="1" s="1"/>
  <c r="L22" i="1"/>
  <c r="J23" i="1"/>
  <c r="K23" i="1" s="1"/>
  <c r="L23" i="1"/>
  <c r="J24" i="1"/>
  <c r="L24" i="1"/>
  <c r="J25" i="1"/>
  <c r="K25" i="1" s="1"/>
  <c r="L25" i="1"/>
  <c r="J26" i="1"/>
  <c r="L26" i="1"/>
  <c r="J27" i="1"/>
  <c r="K27" i="1" s="1"/>
  <c r="L27" i="1"/>
  <c r="J28" i="1"/>
  <c r="K28" i="1" s="1"/>
  <c r="L28" i="1"/>
  <c r="J29" i="1"/>
  <c r="K29" i="1" s="1"/>
  <c r="L29" i="1"/>
  <c r="J30" i="1"/>
  <c r="K30" i="1" s="1"/>
  <c r="L30" i="1"/>
  <c r="J31" i="1"/>
  <c r="K31" i="1" s="1"/>
  <c r="L31" i="1"/>
  <c r="J32" i="1"/>
  <c r="L32" i="1"/>
  <c r="J33" i="1"/>
  <c r="K33" i="1" s="1"/>
  <c r="L33" i="1"/>
  <c r="J34" i="1"/>
  <c r="K34" i="1" s="1"/>
  <c r="L34" i="1"/>
  <c r="J35" i="1"/>
  <c r="K35" i="1" s="1"/>
  <c r="L35" i="1"/>
  <c r="J36" i="1"/>
  <c r="L36" i="1"/>
  <c r="J37" i="1"/>
  <c r="K37" i="1" s="1"/>
  <c r="L37" i="1"/>
  <c r="J38" i="1"/>
  <c r="L38" i="1"/>
  <c r="J39" i="1"/>
  <c r="K39" i="1" s="1"/>
  <c r="L39" i="1"/>
  <c r="J40" i="1"/>
  <c r="L40" i="1"/>
  <c r="J41" i="1"/>
  <c r="K41" i="1" s="1"/>
  <c r="L41" i="1"/>
  <c r="J42" i="1"/>
  <c r="K42" i="1" s="1"/>
  <c r="L42" i="1"/>
  <c r="J43" i="1"/>
  <c r="K43" i="1" s="1"/>
  <c r="L43" i="1"/>
  <c r="J44" i="1"/>
  <c r="L44" i="1"/>
  <c r="J45" i="1"/>
  <c r="K45" i="1" s="1"/>
  <c r="L45" i="1"/>
  <c r="J46" i="1"/>
  <c r="L46" i="1"/>
  <c r="J47" i="1"/>
  <c r="K47" i="1" s="1"/>
  <c r="L47" i="1"/>
  <c r="J48" i="1"/>
  <c r="L48" i="1"/>
  <c r="J49" i="1"/>
  <c r="K49" i="1" s="1"/>
  <c r="L49" i="1"/>
  <c r="J50" i="1"/>
  <c r="K50" i="1" s="1"/>
  <c r="L50" i="1"/>
  <c r="J51" i="1"/>
  <c r="K51" i="1" s="1"/>
  <c r="L51" i="1"/>
  <c r="J52" i="1"/>
  <c r="K52" i="1" s="1"/>
  <c r="L52" i="1"/>
  <c r="J53" i="1"/>
  <c r="K53" i="1" s="1"/>
  <c r="L53" i="1"/>
  <c r="J54" i="1"/>
  <c r="K54" i="1" s="1"/>
  <c r="L54" i="1"/>
  <c r="J55" i="1"/>
  <c r="K55" i="1" s="1"/>
  <c r="L55" i="1"/>
  <c r="J56" i="1"/>
  <c r="L56" i="1"/>
  <c r="J57" i="1"/>
  <c r="K57" i="1" s="1"/>
  <c r="L57" i="1"/>
  <c r="J58" i="1"/>
  <c r="L58" i="1"/>
  <c r="J59" i="1"/>
  <c r="K59" i="1" s="1"/>
  <c r="L59" i="1"/>
  <c r="J60" i="1"/>
  <c r="L60" i="1"/>
  <c r="J61" i="1"/>
  <c r="K61" i="1" s="1"/>
  <c r="L61" i="1"/>
  <c r="J62" i="1"/>
  <c r="L62" i="1"/>
  <c r="J63" i="1"/>
  <c r="K63" i="1" s="1"/>
  <c r="L63" i="1"/>
  <c r="J64" i="1"/>
  <c r="K64" i="1" s="1"/>
  <c r="L64" i="1"/>
  <c r="J65" i="1"/>
  <c r="K65" i="1" s="1"/>
  <c r="L65" i="1"/>
  <c r="J66" i="1"/>
  <c r="K66" i="1" s="1"/>
  <c r="L66" i="1"/>
  <c r="J67" i="1"/>
  <c r="K67" i="1" s="1"/>
  <c r="L67" i="1"/>
  <c r="J68" i="1"/>
  <c r="L68" i="1"/>
  <c r="J69" i="1"/>
  <c r="K69" i="1" s="1"/>
  <c r="L69" i="1"/>
  <c r="J70" i="1"/>
  <c r="K70" i="1" s="1"/>
  <c r="L70" i="1"/>
  <c r="J71" i="1"/>
  <c r="K71" i="1" s="1"/>
  <c r="L71" i="1"/>
  <c r="J72" i="1"/>
  <c r="K72" i="1" s="1"/>
  <c r="L72" i="1"/>
  <c r="J73" i="1"/>
  <c r="K73" i="1" s="1"/>
  <c r="L73" i="1"/>
  <c r="J74" i="1"/>
  <c r="L74" i="1"/>
  <c r="J75" i="1"/>
  <c r="K75" i="1" s="1"/>
  <c r="L75" i="1"/>
  <c r="J76" i="1"/>
  <c r="K76" i="1" s="1"/>
  <c r="L76" i="1"/>
  <c r="J77" i="1"/>
  <c r="K77" i="1" s="1"/>
  <c r="L77" i="1"/>
  <c r="J78" i="1"/>
  <c r="L78" i="1"/>
  <c r="J79" i="1"/>
  <c r="K79" i="1" s="1"/>
  <c r="L79" i="1"/>
  <c r="J80" i="1"/>
  <c r="K80" i="1" s="1"/>
  <c r="L80" i="1"/>
  <c r="J81" i="1"/>
  <c r="K81" i="1" s="1"/>
  <c r="L81" i="1"/>
  <c r="J82" i="1"/>
  <c r="K82" i="1" s="1"/>
  <c r="L82" i="1"/>
  <c r="J83" i="1"/>
  <c r="K83" i="1" s="1"/>
  <c r="L83" i="1"/>
  <c r="J84" i="1"/>
  <c r="L84" i="1"/>
  <c r="J85" i="1"/>
  <c r="K85" i="1" s="1"/>
  <c r="L85" i="1"/>
  <c r="J86" i="1"/>
  <c r="K86" i="1" s="1"/>
  <c r="L86" i="1"/>
  <c r="J87" i="1"/>
  <c r="K87" i="1" s="1"/>
  <c r="L87" i="1"/>
  <c r="J88" i="1"/>
  <c r="L88" i="1"/>
  <c r="J89" i="1"/>
  <c r="K89" i="1" s="1"/>
  <c r="L89" i="1"/>
  <c r="J90" i="1"/>
  <c r="L90" i="1"/>
  <c r="J91" i="1"/>
  <c r="K91" i="1" s="1"/>
  <c r="L91" i="1"/>
  <c r="J92" i="1"/>
  <c r="K92" i="1" s="1"/>
  <c r="L92" i="1"/>
  <c r="J93" i="1"/>
  <c r="K93" i="1" s="1"/>
  <c r="L93" i="1"/>
  <c r="J94" i="1"/>
  <c r="L94" i="1"/>
  <c r="J95" i="1"/>
  <c r="K95" i="1" s="1"/>
  <c r="L95" i="1"/>
  <c r="J96" i="1"/>
  <c r="L96" i="1"/>
  <c r="J97" i="1"/>
  <c r="K97" i="1" s="1"/>
  <c r="L97" i="1"/>
  <c r="J98" i="1"/>
  <c r="K98" i="1" s="1"/>
  <c r="L98" i="1"/>
  <c r="J99" i="1"/>
  <c r="K99" i="1" s="1"/>
  <c r="L99" i="1"/>
  <c r="J100" i="1"/>
  <c r="K100" i="1" s="1"/>
  <c r="L100" i="1"/>
  <c r="J101" i="1"/>
  <c r="K101" i="1" s="1"/>
  <c r="L101" i="1"/>
  <c r="J102" i="1"/>
  <c r="K102" i="1" s="1"/>
  <c r="L102" i="1"/>
  <c r="J103" i="1"/>
  <c r="K103" i="1" s="1"/>
  <c r="L103" i="1"/>
  <c r="J104" i="1"/>
  <c r="K104" i="1" s="1"/>
  <c r="L104" i="1"/>
  <c r="J105" i="1"/>
  <c r="K105" i="1" s="1"/>
  <c r="L105" i="1"/>
  <c r="J106" i="1"/>
  <c r="L106" i="1"/>
  <c r="J107" i="1"/>
  <c r="K107" i="1" s="1"/>
  <c r="L107" i="1"/>
  <c r="J108" i="1"/>
  <c r="K108" i="1" s="1"/>
  <c r="L108" i="1"/>
  <c r="J109" i="1"/>
  <c r="K109" i="1" s="1"/>
  <c r="L109" i="1"/>
  <c r="J110" i="1"/>
  <c r="K110" i="1" s="1"/>
  <c r="L110" i="1"/>
  <c r="J111" i="1"/>
  <c r="K111" i="1" s="1"/>
  <c r="L111" i="1"/>
  <c r="J112" i="1"/>
  <c r="L112" i="1"/>
  <c r="J113" i="1"/>
  <c r="K113" i="1" s="1"/>
  <c r="L113" i="1"/>
  <c r="J114" i="1"/>
  <c r="K114" i="1" s="1"/>
  <c r="L114" i="1"/>
  <c r="J115" i="1"/>
  <c r="K115" i="1" s="1"/>
  <c r="L115" i="1"/>
  <c r="J116" i="1"/>
  <c r="L116" i="1"/>
  <c r="J117" i="1"/>
  <c r="K117" i="1" s="1"/>
  <c r="L117" i="1"/>
  <c r="J118" i="1"/>
  <c r="K118" i="1" s="1"/>
  <c r="L118" i="1"/>
  <c r="J119" i="1"/>
  <c r="K119" i="1" s="1"/>
  <c r="L119" i="1"/>
  <c r="J120" i="1"/>
  <c r="L120" i="1"/>
  <c r="J121" i="1"/>
  <c r="K121" i="1" s="1"/>
  <c r="L121" i="1"/>
  <c r="J122" i="1"/>
  <c r="K122" i="1" s="1"/>
  <c r="L122" i="1"/>
  <c r="J123" i="1"/>
  <c r="K123" i="1" s="1"/>
  <c r="L123" i="1"/>
  <c r="J124" i="1"/>
  <c r="K124" i="1" s="1"/>
  <c r="L124" i="1"/>
  <c r="J125" i="1"/>
  <c r="K125" i="1" s="1"/>
  <c r="L125" i="1"/>
  <c r="J126" i="1"/>
  <c r="K126" i="1" s="1"/>
  <c r="L126" i="1"/>
  <c r="J127" i="1"/>
  <c r="K127" i="1" s="1"/>
  <c r="L127" i="1"/>
  <c r="J128" i="1"/>
  <c r="L128" i="1"/>
  <c r="J129" i="1"/>
  <c r="K129" i="1" s="1"/>
  <c r="L129" i="1"/>
  <c r="J130" i="1"/>
  <c r="L130" i="1"/>
  <c r="J131" i="1"/>
  <c r="K131" i="1" s="1"/>
  <c r="L131" i="1"/>
  <c r="J132" i="1"/>
  <c r="L132" i="1"/>
  <c r="J133" i="1"/>
  <c r="K133" i="1" s="1"/>
  <c r="L133" i="1"/>
  <c r="J134" i="1"/>
  <c r="K134" i="1" s="1"/>
  <c r="L134" i="1"/>
  <c r="J135" i="1"/>
  <c r="K135" i="1" s="1"/>
  <c r="L135" i="1"/>
  <c r="J136" i="1"/>
  <c r="L136" i="1"/>
  <c r="J137" i="1"/>
  <c r="K137" i="1" s="1"/>
  <c r="L137" i="1"/>
  <c r="J138" i="1"/>
  <c r="L138" i="1"/>
  <c r="J139" i="1"/>
  <c r="K139" i="1" s="1"/>
  <c r="L139" i="1"/>
  <c r="J140" i="1"/>
  <c r="K140" i="1" s="1"/>
  <c r="L140" i="1"/>
  <c r="J141" i="1"/>
  <c r="K141" i="1" s="1"/>
  <c r="L141" i="1"/>
  <c r="J142" i="1"/>
  <c r="K142" i="1" s="1"/>
  <c r="L142" i="1"/>
  <c r="J143" i="1"/>
  <c r="K143" i="1" s="1"/>
  <c r="L143" i="1"/>
  <c r="J144" i="1"/>
  <c r="K144" i="1" s="1"/>
  <c r="L144" i="1"/>
  <c r="J145" i="1"/>
  <c r="K145" i="1" s="1"/>
  <c r="L145" i="1"/>
  <c r="J146" i="1"/>
  <c r="K146" i="1" s="1"/>
  <c r="L146" i="1"/>
  <c r="J147" i="1"/>
  <c r="K147" i="1" s="1"/>
  <c r="L147" i="1"/>
  <c r="J148" i="1"/>
  <c r="L148" i="1"/>
  <c r="J149" i="1"/>
  <c r="K149" i="1" s="1"/>
  <c r="L149" i="1"/>
  <c r="J150" i="1"/>
  <c r="K150" i="1" s="1"/>
  <c r="L150" i="1"/>
  <c r="J151" i="1"/>
  <c r="K151" i="1" s="1"/>
  <c r="L151" i="1"/>
  <c r="J152" i="1"/>
  <c r="L152" i="1"/>
  <c r="J153" i="1"/>
  <c r="K153" i="1" s="1"/>
  <c r="L153" i="1"/>
  <c r="J154" i="1"/>
  <c r="K154" i="1" s="1"/>
  <c r="L154" i="1"/>
  <c r="J155" i="1"/>
  <c r="K155" i="1" s="1"/>
  <c r="L155" i="1"/>
  <c r="J156" i="1"/>
  <c r="L156" i="1"/>
  <c r="J157" i="1"/>
  <c r="K157" i="1" s="1"/>
  <c r="L157" i="1"/>
  <c r="J158" i="1"/>
  <c r="L158" i="1"/>
  <c r="J159" i="1"/>
  <c r="K159" i="1" s="1"/>
  <c r="L159" i="1"/>
  <c r="J160" i="1"/>
  <c r="L160" i="1"/>
  <c r="J161" i="1"/>
  <c r="K161" i="1" s="1"/>
  <c r="L161" i="1"/>
  <c r="J162" i="1"/>
  <c r="L162" i="1"/>
  <c r="J163" i="1"/>
  <c r="K163" i="1" s="1"/>
  <c r="L163" i="1"/>
  <c r="J164" i="1"/>
  <c r="K164" i="1" s="1"/>
  <c r="L164" i="1"/>
  <c r="J165" i="1"/>
  <c r="K165" i="1" s="1"/>
  <c r="L165" i="1"/>
  <c r="J166" i="1"/>
  <c r="L166" i="1"/>
  <c r="J167" i="1"/>
  <c r="K167" i="1" s="1"/>
  <c r="L167" i="1"/>
  <c r="J168" i="1"/>
  <c r="K168" i="1" s="1"/>
  <c r="L168" i="1"/>
  <c r="J169" i="1"/>
  <c r="K169" i="1" s="1"/>
  <c r="L169" i="1"/>
  <c r="J170" i="1"/>
  <c r="L170" i="1"/>
  <c r="J171" i="1"/>
  <c r="K171" i="1" s="1"/>
  <c r="L171" i="1"/>
  <c r="J172" i="1"/>
  <c r="K172" i="1" s="1"/>
  <c r="L172" i="1"/>
  <c r="J173" i="1"/>
  <c r="K173" i="1" s="1"/>
  <c r="L173" i="1"/>
  <c r="J174" i="1"/>
  <c r="L174" i="1"/>
  <c r="J175" i="1"/>
  <c r="K175" i="1" s="1"/>
  <c r="L175" i="1"/>
  <c r="J176" i="1"/>
  <c r="K176" i="1" s="1"/>
  <c r="L176" i="1"/>
  <c r="J177" i="1"/>
  <c r="K177" i="1" s="1"/>
  <c r="L177" i="1"/>
  <c r="J178" i="1"/>
  <c r="L178" i="1"/>
  <c r="J179" i="1"/>
  <c r="K179" i="1" s="1"/>
  <c r="L179" i="1"/>
  <c r="J180" i="1"/>
  <c r="K180" i="1" s="1"/>
  <c r="L180" i="1"/>
  <c r="J181" i="1"/>
  <c r="K181" i="1" s="1"/>
  <c r="L181" i="1"/>
  <c r="J182" i="1"/>
  <c r="K182" i="1" s="1"/>
  <c r="L182" i="1"/>
  <c r="J183" i="1"/>
  <c r="K183" i="1" s="1"/>
  <c r="L183" i="1"/>
  <c r="J184" i="1"/>
  <c r="K184" i="1" s="1"/>
  <c r="L184" i="1"/>
  <c r="J185" i="1"/>
  <c r="K185" i="1" s="1"/>
  <c r="L185" i="1"/>
  <c r="J186" i="1"/>
  <c r="K186" i="1" s="1"/>
  <c r="L186" i="1"/>
  <c r="J187" i="1"/>
  <c r="K187" i="1" s="1"/>
  <c r="L187" i="1"/>
  <c r="J188" i="1"/>
  <c r="L188" i="1"/>
  <c r="J189" i="1"/>
  <c r="K189" i="1" s="1"/>
  <c r="L189" i="1"/>
  <c r="J190" i="1"/>
  <c r="L190" i="1"/>
  <c r="J191" i="1"/>
  <c r="K191" i="1" s="1"/>
  <c r="L191" i="1"/>
  <c r="J192" i="1"/>
  <c r="K192" i="1" s="1"/>
  <c r="L192" i="1"/>
  <c r="J193" i="1"/>
  <c r="K193" i="1" s="1"/>
  <c r="L193" i="1"/>
  <c r="J194" i="1"/>
  <c r="L194" i="1"/>
  <c r="J195" i="1"/>
  <c r="K195" i="1" s="1"/>
  <c r="L195" i="1"/>
  <c r="J196" i="1"/>
  <c r="L196" i="1"/>
  <c r="J197" i="1"/>
  <c r="K197" i="1" s="1"/>
  <c r="L197" i="1"/>
  <c r="J198" i="1"/>
  <c r="L198" i="1"/>
  <c r="J199" i="1"/>
  <c r="K199" i="1" s="1"/>
  <c r="L199" i="1"/>
  <c r="J200" i="1"/>
  <c r="K200" i="1" s="1"/>
  <c r="L200" i="1"/>
  <c r="J201" i="1"/>
  <c r="K201" i="1" s="1"/>
  <c r="L201" i="1"/>
  <c r="J202" i="1"/>
  <c r="L202" i="1"/>
  <c r="J203" i="1"/>
  <c r="K203" i="1" s="1"/>
  <c r="L203" i="1"/>
  <c r="J204" i="1"/>
  <c r="K204" i="1" s="1"/>
  <c r="L204" i="1"/>
  <c r="J205" i="1"/>
  <c r="K205" i="1" s="1"/>
  <c r="L205" i="1"/>
  <c r="J206" i="1"/>
  <c r="K206" i="1" s="1"/>
  <c r="L206" i="1"/>
  <c r="J207" i="1"/>
  <c r="K207" i="1" s="1"/>
  <c r="L207" i="1"/>
  <c r="J208" i="1"/>
  <c r="L208" i="1"/>
  <c r="J209" i="1"/>
  <c r="K209" i="1" s="1"/>
  <c r="L209" i="1"/>
  <c r="J210" i="1"/>
  <c r="L210" i="1"/>
  <c r="J211" i="1"/>
  <c r="K211" i="1" s="1"/>
  <c r="L211" i="1"/>
  <c r="J212" i="1"/>
  <c r="K212" i="1" s="1"/>
  <c r="L212" i="1"/>
  <c r="J213" i="1"/>
  <c r="K213" i="1" s="1"/>
  <c r="L213" i="1"/>
  <c r="J214" i="1"/>
  <c r="K214" i="1" s="1"/>
  <c r="L214" i="1"/>
  <c r="J215" i="1"/>
  <c r="K215" i="1" s="1"/>
  <c r="L215" i="1"/>
  <c r="J216" i="1"/>
  <c r="L216" i="1"/>
  <c r="J217" i="1"/>
  <c r="K217" i="1" s="1"/>
  <c r="L217" i="1"/>
  <c r="J218" i="1"/>
  <c r="K218" i="1" s="1"/>
  <c r="L218" i="1"/>
  <c r="J219" i="1"/>
  <c r="K219" i="1" s="1"/>
  <c r="L219" i="1"/>
  <c r="J220" i="1"/>
  <c r="L220" i="1"/>
  <c r="J221" i="1"/>
  <c r="K221" i="1" s="1"/>
  <c r="L221" i="1"/>
  <c r="J222" i="1"/>
  <c r="L222" i="1"/>
  <c r="J223" i="1"/>
  <c r="K223" i="1" s="1"/>
  <c r="L223" i="1"/>
  <c r="J224" i="1"/>
  <c r="L224" i="1"/>
  <c r="J225" i="1"/>
  <c r="K225" i="1" s="1"/>
  <c r="L225" i="1"/>
  <c r="J226" i="1"/>
  <c r="L226" i="1"/>
  <c r="J227" i="1"/>
  <c r="K227" i="1" s="1"/>
  <c r="L227" i="1"/>
  <c r="J228" i="1"/>
  <c r="K228" i="1" s="1"/>
  <c r="L228" i="1"/>
  <c r="J229" i="1"/>
  <c r="K229" i="1" s="1"/>
  <c r="L229" i="1"/>
  <c r="J230" i="1"/>
  <c r="K230" i="1" s="1"/>
  <c r="L230" i="1"/>
  <c r="J231" i="1"/>
  <c r="K231" i="1" s="1"/>
  <c r="L231" i="1"/>
  <c r="J232" i="1"/>
  <c r="K232" i="1" s="1"/>
  <c r="L232" i="1"/>
  <c r="J233" i="1"/>
  <c r="K233" i="1" s="1"/>
  <c r="L233" i="1"/>
  <c r="J234" i="1"/>
  <c r="L234" i="1"/>
  <c r="J235" i="1"/>
  <c r="K235" i="1" s="1"/>
  <c r="L235" i="1"/>
  <c r="J236" i="1"/>
  <c r="L236" i="1"/>
  <c r="J237" i="1"/>
  <c r="K237" i="1" s="1"/>
  <c r="L237" i="1"/>
  <c r="J238" i="1"/>
  <c r="L238" i="1"/>
  <c r="J239" i="1"/>
  <c r="K239" i="1" s="1"/>
  <c r="L239" i="1"/>
  <c r="J240" i="1"/>
  <c r="K240" i="1" s="1"/>
  <c r="L240" i="1"/>
  <c r="J241" i="1"/>
  <c r="K241" i="1" s="1"/>
  <c r="L241" i="1"/>
  <c r="J242" i="1"/>
  <c r="L242" i="1"/>
  <c r="J243" i="1"/>
  <c r="K243" i="1" s="1"/>
  <c r="L243" i="1"/>
  <c r="J244" i="1"/>
  <c r="K244" i="1" s="1"/>
  <c r="L244" i="1"/>
  <c r="J245" i="1"/>
  <c r="K245" i="1" s="1"/>
  <c r="L245" i="1"/>
  <c r="J246" i="1"/>
  <c r="L246" i="1"/>
  <c r="J247" i="1"/>
  <c r="K247" i="1" s="1"/>
  <c r="L247" i="1"/>
  <c r="J248" i="1"/>
  <c r="L248" i="1"/>
  <c r="J249" i="1"/>
  <c r="K249" i="1" s="1"/>
  <c r="L249" i="1"/>
  <c r="J250" i="1"/>
  <c r="K250" i="1" s="1"/>
  <c r="L250" i="1"/>
  <c r="J251" i="1"/>
  <c r="K251" i="1" s="1"/>
  <c r="L251" i="1"/>
  <c r="J252" i="1"/>
  <c r="L252" i="1"/>
  <c r="J253" i="1"/>
  <c r="K253" i="1" s="1"/>
  <c r="L253" i="1"/>
  <c r="J254" i="1"/>
  <c r="L254" i="1"/>
  <c r="J255" i="1"/>
  <c r="K255" i="1" s="1"/>
  <c r="L255" i="1"/>
  <c r="J256" i="1"/>
  <c r="L256" i="1"/>
  <c r="J257" i="1"/>
  <c r="K257" i="1" s="1"/>
  <c r="L257" i="1"/>
  <c r="J258" i="1"/>
  <c r="K258" i="1" s="1"/>
  <c r="L258" i="1"/>
  <c r="J259" i="1"/>
  <c r="K259" i="1" s="1"/>
  <c r="L259" i="1"/>
  <c r="J260" i="1"/>
  <c r="L260" i="1"/>
  <c r="J261" i="1"/>
  <c r="K261" i="1" s="1"/>
  <c r="L261" i="1"/>
  <c r="J262" i="1"/>
  <c r="L262" i="1"/>
  <c r="J263" i="1"/>
  <c r="K263" i="1" s="1"/>
  <c r="L263" i="1"/>
  <c r="J264" i="1"/>
  <c r="L264" i="1"/>
  <c r="J265" i="1"/>
  <c r="K265" i="1" s="1"/>
  <c r="L265" i="1"/>
  <c r="J266" i="1"/>
  <c r="K266" i="1" s="1"/>
  <c r="L266" i="1"/>
  <c r="J267" i="1"/>
  <c r="K267" i="1" s="1"/>
  <c r="L267" i="1"/>
  <c r="J268" i="1"/>
  <c r="L268" i="1"/>
  <c r="J269" i="1"/>
  <c r="K269" i="1" s="1"/>
  <c r="L269" i="1"/>
  <c r="J270" i="1"/>
  <c r="L270" i="1"/>
  <c r="J271" i="1"/>
  <c r="K271" i="1" s="1"/>
  <c r="L271" i="1"/>
  <c r="J272" i="1"/>
  <c r="K272" i="1" s="1"/>
  <c r="L272" i="1"/>
  <c r="J273" i="1"/>
  <c r="K273" i="1" s="1"/>
  <c r="L273" i="1"/>
  <c r="J274" i="1"/>
  <c r="L274" i="1"/>
  <c r="J275" i="1"/>
  <c r="K275" i="1" s="1"/>
  <c r="L275" i="1"/>
  <c r="J276" i="1"/>
  <c r="L276" i="1"/>
  <c r="J277" i="1"/>
  <c r="K277" i="1" s="1"/>
  <c r="L277" i="1"/>
  <c r="J278" i="1"/>
  <c r="K278" i="1" s="1"/>
  <c r="L278" i="1"/>
  <c r="J279" i="1"/>
  <c r="K279" i="1" s="1"/>
  <c r="L279" i="1"/>
  <c r="J280" i="1"/>
  <c r="K280" i="1" s="1"/>
  <c r="L280" i="1"/>
  <c r="J281" i="1"/>
  <c r="K281" i="1" s="1"/>
  <c r="L281" i="1"/>
  <c r="J282" i="1"/>
  <c r="K282" i="1" s="1"/>
  <c r="L282" i="1"/>
  <c r="J283" i="1"/>
  <c r="K283" i="1" s="1"/>
  <c r="L283" i="1"/>
  <c r="J284" i="1"/>
  <c r="K284" i="1" s="1"/>
  <c r="L284" i="1"/>
  <c r="J285" i="1"/>
  <c r="K285" i="1" s="1"/>
  <c r="L285" i="1"/>
  <c r="J286" i="1"/>
  <c r="K286" i="1" s="1"/>
  <c r="L286" i="1"/>
  <c r="J287" i="1"/>
  <c r="K287" i="1" s="1"/>
  <c r="L287" i="1"/>
  <c r="J288" i="1"/>
  <c r="K288" i="1" s="1"/>
  <c r="L288" i="1"/>
  <c r="J289" i="1"/>
  <c r="K289" i="1" s="1"/>
  <c r="L289" i="1"/>
  <c r="J290" i="1"/>
  <c r="L290" i="1"/>
  <c r="J291" i="1"/>
  <c r="K291" i="1" s="1"/>
  <c r="L291" i="1"/>
  <c r="J292" i="1"/>
  <c r="L292" i="1"/>
  <c r="J293" i="1"/>
  <c r="K293" i="1" s="1"/>
  <c r="L293" i="1"/>
  <c r="J294" i="1"/>
  <c r="L294" i="1"/>
  <c r="J295" i="1"/>
  <c r="K295" i="1" s="1"/>
  <c r="L295" i="1"/>
  <c r="J296" i="1"/>
  <c r="K296" i="1" s="1"/>
  <c r="L296" i="1"/>
  <c r="J297" i="1"/>
  <c r="K297" i="1" s="1"/>
  <c r="L297" i="1"/>
  <c r="J298" i="1"/>
  <c r="K298" i="1" s="1"/>
  <c r="L298" i="1"/>
  <c r="J299" i="1"/>
  <c r="K299" i="1" s="1"/>
  <c r="L299" i="1"/>
  <c r="J300" i="1"/>
  <c r="L300" i="1"/>
  <c r="J301" i="1"/>
  <c r="K301" i="1" s="1"/>
  <c r="L301" i="1"/>
  <c r="J302" i="1"/>
  <c r="L302" i="1"/>
  <c r="J303" i="1"/>
  <c r="K303" i="1" s="1"/>
  <c r="L303" i="1"/>
  <c r="J304" i="1"/>
  <c r="K304" i="1" s="1"/>
  <c r="L304" i="1"/>
  <c r="J305" i="1"/>
  <c r="K305" i="1" s="1"/>
  <c r="L305" i="1"/>
  <c r="J306" i="1"/>
  <c r="K306" i="1" s="1"/>
  <c r="L306" i="1"/>
  <c r="J307" i="1"/>
  <c r="K307" i="1" s="1"/>
  <c r="L307" i="1"/>
  <c r="J308" i="1"/>
  <c r="K308" i="1" s="1"/>
  <c r="L308" i="1"/>
  <c r="J309" i="1"/>
  <c r="K309" i="1" s="1"/>
  <c r="L309" i="1"/>
  <c r="J310" i="1"/>
  <c r="K310" i="1" s="1"/>
  <c r="L310" i="1"/>
  <c r="J311" i="1"/>
  <c r="K311" i="1" s="1"/>
  <c r="L311" i="1"/>
  <c r="J312" i="1"/>
  <c r="L312" i="1"/>
  <c r="J313" i="1"/>
  <c r="K313" i="1" s="1"/>
  <c r="L313" i="1"/>
  <c r="J314" i="1"/>
  <c r="L314" i="1"/>
  <c r="J315" i="1"/>
  <c r="K315" i="1" s="1"/>
  <c r="L315" i="1"/>
  <c r="J316" i="1"/>
  <c r="K316" i="1" s="1"/>
  <c r="L316" i="1"/>
  <c r="J317" i="1"/>
  <c r="K317" i="1" s="1"/>
  <c r="L317" i="1"/>
  <c r="J318" i="1"/>
  <c r="L318" i="1"/>
  <c r="J319" i="1"/>
  <c r="K319" i="1" s="1"/>
  <c r="L319" i="1"/>
  <c r="J320" i="1"/>
  <c r="K320" i="1" s="1"/>
  <c r="L320" i="1"/>
  <c r="J321" i="1"/>
  <c r="K321" i="1" s="1"/>
  <c r="L321" i="1"/>
  <c r="J322" i="1"/>
  <c r="K322" i="1" s="1"/>
  <c r="L322" i="1"/>
  <c r="J323" i="1"/>
  <c r="K323" i="1" s="1"/>
  <c r="L323" i="1"/>
  <c r="J324" i="1"/>
  <c r="L324" i="1"/>
  <c r="J325" i="1"/>
  <c r="K325" i="1" s="1"/>
  <c r="L325" i="1"/>
  <c r="J326" i="1"/>
  <c r="K326" i="1" s="1"/>
  <c r="L326" i="1"/>
  <c r="J327" i="1"/>
  <c r="K327" i="1" s="1"/>
  <c r="L327" i="1"/>
  <c r="J328" i="1"/>
  <c r="L328" i="1"/>
  <c r="J329" i="1"/>
  <c r="K329" i="1" s="1"/>
  <c r="L329" i="1"/>
  <c r="J330" i="1"/>
  <c r="L330" i="1"/>
  <c r="J331" i="1"/>
  <c r="K331" i="1" s="1"/>
  <c r="L331" i="1"/>
  <c r="J332" i="1"/>
  <c r="K332" i="1" s="1"/>
  <c r="L332" i="1"/>
  <c r="J333" i="1"/>
  <c r="K333" i="1" s="1"/>
  <c r="L333" i="1"/>
  <c r="J334" i="1"/>
  <c r="L334" i="1"/>
  <c r="J335" i="1"/>
  <c r="K335" i="1" s="1"/>
  <c r="L335" i="1"/>
  <c r="J336" i="1"/>
  <c r="L336" i="1"/>
  <c r="J337" i="1"/>
  <c r="K337" i="1" s="1"/>
  <c r="L337" i="1"/>
  <c r="J338" i="1"/>
  <c r="K338" i="1" s="1"/>
  <c r="L338" i="1"/>
  <c r="J339" i="1"/>
  <c r="K339" i="1" s="1"/>
  <c r="L339" i="1"/>
  <c r="J340" i="1"/>
  <c r="K340" i="1" s="1"/>
  <c r="L340" i="1"/>
  <c r="J341" i="1"/>
  <c r="K341" i="1" s="1"/>
  <c r="L341" i="1"/>
  <c r="J342" i="1"/>
  <c r="K342" i="1" s="1"/>
  <c r="L342" i="1"/>
  <c r="J343" i="1"/>
  <c r="K343" i="1" s="1"/>
  <c r="L343" i="1"/>
  <c r="J344" i="1"/>
  <c r="L344" i="1"/>
  <c r="J345" i="1"/>
  <c r="K345" i="1" s="1"/>
  <c r="L345" i="1"/>
  <c r="J346" i="1"/>
  <c r="L346" i="1"/>
  <c r="J347" i="1"/>
  <c r="K347" i="1" s="1"/>
  <c r="L347" i="1"/>
  <c r="J348" i="1"/>
  <c r="K348" i="1" s="1"/>
  <c r="L348" i="1"/>
  <c r="J349" i="1"/>
  <c r="K349" i="1" s="1"/>
  <c r="L349" i="1"/>
  <c r="J350" i="1"/>
  <c r="K350" i="1" s="1"/>
  <c r="L350" i="1"/>
  <c r="J351" i="1"/>
  <c r="K351" i="1" s="1"/>
  <c r="L351" i="1"/>
  <c r="J352" i="1"/>
  <c r="K352" i="1" s="1"/>
  <c r="L352" i="1"/>
  <c r="J353" i="1"/>
  <c r="K353" i="1" s="1"/>
  <c r="L353" i="1"/>
  <c r="J354" i="1"/>
  <c r="K354" i="1" s="1"/>
  <c r="L354" i="1"/>
  <c r="J355" i="1"/>
  <c r="K355" i="1" s="1"/>
  <c r="L355" i="1"/>
  <c r="J356" i="1"/>
  <c r="K356" i="1" s="1"/>
  <c r="L356" i="1"/>
  <c r="J357" i="1"/>
  <c r="K357" i="1" s="1"/>
  <c r="L357" i="1"/>
  <c r="J358" i="1"/>
  <c r="L358" i="1"/>
  <c r="J359" i="1"/>
  <c r="K359" i="1" s="1"/>
  <c r="L359" i="1"/>
  <c r="J360" i="1"/>
  <c r="L360" i="1"/>
  <c r="J361" i="1"/>
  <c r="K361" i="1" s="1"/>
  <c r="L361" i="1"/>
  <c r="J362" i="1"/>
  <c r="L362" i="1"/>
  <c r="J363" i="1"/>
  <c r="K363" i="1" s="1"/>
  <c r="L363" i="1"/>
  <c r="L5" i="1"/>
  <c r="L6" i="1"/>
  <c r="L7" i="1"/>
  <c r="L8" i="1"/>
  <c r="L9" i="1"/>
  <c r="L10" i="1"/>
  <c r="L11" i="1"/>
  <c r="L12" i="1"/>
  <c r="L13" i="1"/>
  <c r="L4" i="1"/>
  <c r="J5" i="1"/>
  <c r="K5" i="1" s="1"/>
  <c r="E30" i="1"/>
  <c r="D30" i="1"/>
  <c r="E31" i="1" s="1"/>
  <c r="G30" i="1"/>
  <c r="J6" i="1"/>
  <c r="K6" i="1" s="1"/>
  <c r="E22" i="1"/>
  <c r="D22" i="1"/>
  <c r="E23" i="1" s="1"/>
  <c r="G23" i="1"/>
  <c r="J7" i="1"/>
  <c r="K7" i="1" s="1"/>
  <c r="E14" i="1"/>
  <c r="D14" i="1"/>
  <c r="D15" i="1" s="1"/>
  <c r="G15" i="1"/>
  <c r="J8" i="1"/>
  <c r="E38" i="1"/>
  <c r="D38" i="1"/>
  <c r="E39" i="1" s="1"/>
  <c r="G38" i="1"/>
  <c r="J9" i="1"/>
  <c r="J10" i="1"/>
  <c r="K10" i="1" s="1"/>
  <c r="J11" i="1"/>
  <c r="K11" i="1" s="1"/>
  <c r="J12" i="1"/>
  <c r="K12" i="1" s="1"/>
  <c r="G13" i="1"/>
  <c r="J13" i="1"/>
  <c r="K13" i="1" s="1"/>
  <c r="G14" i="1"/>
  <c r="J4" i="1"/>
  <c r="G24" i="1"/>
  <c r="F5" i="1"/>
  <c r="D8" i="1"/>
  <c r="F8" i="1" s="1"/>
  <c r="G40" i="1"/>
  <c r="G39" i="1"/>
  <c r="F38" i="1"/>
  <c r="G37" i="1"/>
  <c r="F37" i="1"/>
  <c r="G32" i="1"/>
  <c r="G31" i="1"/>
  <c r="G29" i="1"/>
  <c r="F29" i="1"/>
  <c r="G22" i="1"/>
  <c r="G21" i="1"/>
  <c r="F21" i="1"/>
  <c r="G16" i="1"/>
  <c r="F14" i="1"/>
  <c r="F13" i="1"/>
  <c r="F7" i="1"/>
  <c r="F6" i="1"/>
  <c r="E15" i="1" l="1"/>
  <c r="F30" i="1"/>
  <c r="F22" i="1"/>
  <c r="D23" i="1"/>
  <c r="D31" i="1"/>
  <c r="E32" i="1" s="1"/>
  <c r="M30" i="1" s="1"/>
  <c r="N30" i="1" s="1"/>
  <c r="D39" i="1"/>
  <c r="E40" i="1" s="1"/>
  <c r="K18" i="1"/>
  <c r="M18" i="1" s="1"/>
  <c r="N18" i="1" s="1"/>
  <c r="K16" i="1"/>
  <c r="K9" i="1"/>
  <c r="M9" i="1" s="1"/>
  <c r="N9" i="1" s="1"/>
  <c r="K360" i="1"/>
  <c r="K358" i="1"/>
  <c r="K346" i="1"/>
  <c r="K336" i="1"/>
  <c r="K328" i="1"/>
  <c r="K324" i="1"/>
  <c r="K312" i="1"/>
  <c r="K300" i="1"/>
  <c r="M300" i="1" s="1"/>
  <c r="N300" i="1" s="1"/>
  <c r="K292" i="1"/>
  <c r="K290" i="1"/>
  <c r="M290" i="1" s="1"/>
  <c r="N290" i="1" s="1"/>
  <c r="K274" i="1"/>
  <c r="M274" i="1" s="1"/>
  <c r="N274" i="1" s="1"/>
  <c r="K270" i="1"/>
  <c r="K268" i="1"/>
  <c r="K264" i="1"/>
  <c r="K262" i="1"/>
  <c r="K260" i="1"/>
  <c r="K256" i="1"/>
  <c r="K254" i="1"/>
  <c r="K252" i="1"/>
  <c r="K248" i="1"/>
  <c r="K246" i="1"/>
  <c r="K242" i="1"/>
  <c r="K238" i="1"/>
  <c r="M238" i="1" s="1"/>
  <c r="N238" i="1" s="1"/>
  <c r="K236" i="1"/>
  <c r="K234" i="1"/>
  <c r="M234" i="1" s="1"/>
  <c r="N234" i="1" s="1"/>
  <c r="K226" i="1"/>
  <c r="K224" i="1"/>
  <c r="M224" i="1" s="1"/>
  <c r="N224" i="1" s="1"/>
  <c r="K222" i="1"/>
  <c r="K220" i="1"/>
  <c r="K216" i="1"/>
  <c r="K210" i="1"/>
  <c r="M210" i="1" s="1"/>
  <c r="N210" i="1" s="1"/>
  <c r="K208" i="1"/>
  <c r="K202" i="1"/>
  <c r="K198" i="1"/>
  <c r="M198" i="1" s="1"/>
  <c r="N198" i="1" s="1"/>
  <c r="K196" i="1"/>
  <c r="M196" i="1" s="1"/>
  <c r="N196" i="1" s="1"/>
  <c r="K194" i="1"/>
  <c r="K190" i="1"/>
  <c r="K188" i="1"/>
  <c r="M188" i="1" s="1"/>
  <c r="N188" i="1" s="1"/>
  <c r="K178" i="1"/>
  <c r="K174" i="1"/>
  <c r="M174" i="1" s="1"/>
  <c r="N174" i="1" s="1"/>
  <c r="K170" i="1"/>
  <c r="K166" i="1"/>
  <c r="K162" i="1"/>
  <c r="K160" i="1"/>
  <c r="K158" i="1"/>
  <c r="K156" i="1"/>
  <c r="M156" i="1" s="1"/>
  <c r="N156" i="1" s="1"/>
  <c r="K152" i="1"/>
  <c r="K148" i="1"/>
  <c r="M148" i="1" s="1"/>
  <c r="N148" i="1" s="1"/>
  <c r="K138" i="1"/>
  <c r="M138" i="1" s="1"/>
  <c r="N138" i="1" s="1"/>
  <c r="K136" i="1"/>
  <c r="K132" i="1"/>
  <c r="M132" i="1" s="1"/>
  <c r="N132" i="1" s="1"/>
  <c r="K130" i="1"/>
  <c r="K128" i="1"/>
  <c r="M128" i="1" s="1"/>
  <c r="N128" i="1" s="1"/>
  <c r="K120" i="1"/>
  <c r="K116" i="1"/>
  <c r="K112" i="1"/>
  <c r="K106" i="1"/>
  <c r="K96" i="1"/>
  <c r="M96" i="1" s="1"/>
  <c r="N96" i="1" s="1"/>
  <c r="K94" i="1"/>
  <c r="K90" i="1"/>
  <c r="K88" i="1"/>
  <c r="M88" i="1" s="1"/>
  <c r="N88" i="1" s="1"/>
  <c r="K84" i="1"/>
  <c r="K78" i="1"/>
  <c r="M78" i="1" s="1"/>
  <c r="N78" i="1" s="1"/>
  <c r="K74" i="1"/>
  <c r="M74" i="1" s="1"/>
  <c r="N74" i="1" s="1"/>
  <c r="K68" i="1"/>
  <c r="K62" i="1"/>
  <c r="M62" i="1" s="1"/>
  <c r="N62" i="1" s="1"/>
  <c r="K60" i="1"/>
  <c r="K58" i="1"/>
  <c r="M58" i="1" s="1"/>
  <c r="N58" i="1" s="1"/>
  <c r="K56" i="1"/>
  <c r="K48" i="1"/>
  <c r="K46" i="1"/>
  <c r="K44" i="1"/>
  <c r="K40" i="1"/>
  <c r="M40" i="1" s="1"/>
  <c r="N40" i="1" s="1"/>
  <c r="K38" i="1"/>
  <c r="M38" i="1" s="1"/>
  <c r="N38" i="1" s="1"/>
  <c r="K36" i="1"/>
  <c r="K32" i="1"/>
  <c r="K26" i="1"/>
  <c r="K24" i="1"/>
  <c r="K21" i="1"/>
  <c r="M21" i="1" s="1"/>
  <c r="N21" i="1" s="1"/>
  <c r="K19" i="1"/>
  <c r="K17" i="1"/>
  <c r="K8" i="1"/>
  <c r="K362" i="1"/>
  <c r="K344" i="1"/>
  <c r="K334" i="1"/>
  <c r="K330" i="1"/>
  <c r="K318" i="1"/>
  <c r="K314" i="1"/>
  <c r="K302" i="1"/>
  <c r="M302" i="1" s="1"/>
  <c r="N302" i="1" s="1"/>
  <c r="K294" i="1"/>
  <c r="M294" i="1" s="1"/>
  <c r="N294" i="1" s="1"/>
  <c r="K276" i="1"/>
  <c r="M276" i="1" s="1"/>
  <c r="N276" i="1" s="1"/>
  <c r="K4" i="1"/>
  <c r="K14" i="1"/>
  <c r="E16" i="1"/>
  <c r="M212" i="1" s="1"/>
  <c r="N212" i="1" s="1"/>
  <c r="F15" i="1"/>
  <c r="D16" i="1"/>
  <c r="F16" i="1" s="1"/>
  <c r="M23" i="1"/>
  <c r="N23" i="1" s="1"/>
  <c r="M143" i="1"/>
  <c r="N143" i="1" s="1"/>
  <c r="M34" i="1"/>
  <c r="N34" i="1" s="1"/>
  <c r="M205" i="1"/>
  <c r="N205" i="1" s="1"/>
  <c r="M149" i="1"/>
  <c r="N149" i="1" s="1"/>
  <c r="M146" i="1"/>
  <c r="N146" i="1" s="1"/>
  <c r="D24" i="1"/>
  <c r="F24" i="1" s="1"/>
  <c r="M140" i="1"/>
  <c r="N140" i="1" s="1"/>
  <c r="M144" i="1"/>
  <c r="N144" i="1" s="1"/>
  <c r="F39" i="1"/>
  <c r="D40" i="1"/>
  <c r="F40" i="1" s="1"/>
  <c r="M240" i="1"/>
  <c r="N240" i="1" s="1"/>
  <c r="M291" i="1"/>
  <c r="N291" i="1" s="1"/>
  <c r="M157" i="1"/>
  <c r="N157" i="1" s="1"/>
  <c r="M151" i="1"/>
  <c r="N151" i="1" s="1"/>
  <c r="M145" i="1"/>
  <c r="N145" i="1" s="1"/>
  <c r="M113" i="1"/>
  <c r="N113" i="1" s="1"/>
  <c r="M207" i="1"/>
  <c r="N207" i="1" s="1"/>
  <c r="M203" i="1"/>
  <c r="N203" i="1" s="1"/>
  <c r="M64" i="1"/>
  <c r="N64" i="1" s="1"/>
  <c r="M50" i="1"/>
  <c r="N50" i="1" s="1"/>
  <c r="M243" i="1"/>
  <c r="N243" i="1" s="1"/>
  <c r="M168" i="1"/>
  <c r="N168" i="1" s="1"/>
  <c r="M164" i="1"/>
  <c r="N164" i="1" s="1"/>
  <c r="M103" i="1"/>
  <c r="N103" i="1" s="1"/>
  <c r="M349" i="1"/>
  <c r="N349" i="1" s="1"/>
  <c r="M331" i="1"/>
  <c r="N331" i="1" s="1"/>
  <c r="M237" i="1"/>
  <c r="N237" i="1" s="1"/>
  <c r="M221" i="1"/>
  <c r="N221" i="1" s="1"/>
  <c r="M215" i="1"/>
  <c r="N215" i="1" s="1"/>
  <c r="M211" i="1"/>
  <c r="N211" i="1" s="1"/>
  <c r="M111" i="1"/>
  <c r="N111" i="1" s="1"/>
  <c r="M107" i="1"/>
  <c r="N107" i="1" s="1"/>
  <c r="M105" i="1"/>
  <c r="N105" i="1" s="1"/>
  <c r="M54" i="1"/>
  <c r="N54" i="1" s="1"/>
  <c r="M52" i="1"/>
  <c r="N52" i="1" s="1"/>
  <c r="M22" i="1"/>
  <c r="N22" i="1" s="1"/>
  <c r="M311" i="1"/>
  <c r="N311" i="1" s="1"/>
  <c r="M307" i="1"/>
  <c r="N307" i="1" s="1"/>
  <c r="M303" i="1"/>
  <c r="N303" i="1" s="1"/>
  <c r="M301" i="1"/>
  <c r="N301" i="1" s="1"/>
  <c r="M258" i="1"/>
  <c r="N258" i="1" s="1"/>
  <c r="M250" i="1"/>
  <c r="N250" i="1" s="1"/>
  <c r="M356" i="1"/>
  <c r="N356" i="1" s="1"/>
  <c r="M342" i="1"/>
  <c r="N342" i="1" s="1"/>
  <c r="M338" i="1"/>
  <c r="N338" i="1" s="1"/>
  <c r="M326" i="1"/>
  <c r="N326" i="1" s="1"/>
  <c r="M310" i="1"/>
  <c r="N310" i="1" s="1"/>
  <c r="M296" i="1"/>
  <c r="N296" i="1" s="1"/>
  <c r="M287" i="1"/>
  <c r="N287" i="1" s="1"/>
  <c r="M283" i="1"/>
  <c r="N283" i="1" s="1"/>
  <c r="M197" i="1"/>
  <c r="N197" i="1" s="1"/>
  <c r="M110" i="1"/>
  <c r="N110" i="1" s="1"/>
  <c r="M104" i="1"/>
  <c r="N104" i="1" s="1"/>
  <c r="M49" i="1"/>
  <c r="N49" i="1" s="1"/>
  <c r="M45" i="1"/>
  <c r="N45" i="1" s="1"/>
  <c r="M98" i="1"/>
  <c r="N98" i="1" s="1"/>
  <c r="M355" i="1"/>
  <c r="N355" i="1" s="1"/>
  <c r="M343" i="1"/>
  <c r="N343" i="1" s="1"/>
  <c r="M337" i="1"/>
  <c r="N337" i="1" s="1"/>
  <c r="M267" i="1"/>
  <c r="N267" i="1" s="1"/>
  <c r="M259" i="1"/>
  <c r="N259" i="1" s="1"/>
  <c r="M179" i="1"/>
  <c r="N179" i="1" s="1"/>
  <c r="M28" i="1"/>
  <c r="N28" i="1" s="1"/>
  <c r="M281" i="1"/>
  <c r="N281" i="1" s="1"/>
  <c r="M345" i="1"/>
  <c r="N345" i="1" s="1"/>
  <c r="M339" i="1"/>
  <c r="N339" i="1" s="1"/>
  <c r="M247" i="1"/>
  <c r="N247" i="1" s="1"/>
  <c r="M321" i="1"/>
  <c r="N321" i="1" s="1"/>
  <c r="M278" i="1"/>
  <c r="N278" i="1" s="1"/>
  <c r="M272" i="1"/>
  <c r="N272" i="1" s="1"/>
  <c r="M159" i="1"/>
  <c r="N159" i="1" s="1"/>
  <c r="M298" i="1"/>
  <c r="N298" i="1" s="1"/>
  <c r="M167" i="1"/>
  <c r="N167" i="1" s="1"/>
  <c r="M163" i="1"/>
  <c r="N163" i="1" s="1"/>
  <c r="M71" i="1"/>
  <c r="N71" i="1" s="1"/>
  <c r="M279" i="1"/>
  <c r="N279" i="1" s="1"/>
  <c r="M271" i="1"/>
  <c r="N271" i="1" s="1"/>
  <c r="M229" i="1"/>
  <c r="N229" i="1" s="1"/>
  <c r="M227" i="1"/>
  <c r="N227" i="1" s="1"/>
  <c r="M199" i="1"/>
  <c r="N199" i="1" s="1"/>
  <c r="M195" i="1"/>
  <c r="N195" i="1" s="1"/>
  <c r="M193" i="1"/>
  <c r="N193" i="1" s="1"/>
  <c r="M182" i="1"/>
  <c r="N182" i="1" s="1"/>
  <c r="M89" i="1"/>
  <c r="N89" i="1" s="1"/>
  <c r="M359" i="1"/>
  <c r="N359" i="1" s="1"/>
  <c r="M357" i="1"/>
  <c r="N357" i="1" s="1"/>
  <c r="M305" i="1"/>
  <c r="N305" i="1" s="1"/>
  <c r="M280" i="1"/>
  <c r="N280" i="1" s="1"/>
  <c r="M181" i="1"/>
  <c r="N181" i="1" s="1"/>
  <c r="M53" i="1"/>
  <c r="N53" i="1" s="1"/>
  <c r="M183" i="1"/>
  <c r="N183" i="1" s="1"/>
  <c r="M118" i="1"/>
  <c r="N118" i="1" s="1"/>
  <c r="M308" i="1"/>
  <c r="N308" i="1" s="1"/>
  <c r="M142" i="1"/>
  <c r="N142" i="1" s="1"/>
  <c r="M83" i="1"/>
  <c r="N83" i="1" s="1"/>
  <c r="M81" i="1"/>
  <c r="N81" i="1" s="1"/>
  <c r="M119" i="1"/>
  <c r="N119" i="1" s="1"/>
  <c r="M59" i="1"/>
  <c r="N59" i="1" s="1"/>
  <c r="M55" i="1"/>
  <c r="N55" i="1" s="1"/>
  <c r="M5" i="1"/>
  <c r="N5" i="1" s="1"/>
  <c r="M269" i="1"/>
  <c r="N269" i="1" s="1"/>
  <c r="M265" i="1"/>
  <c r="N265" i="1" s="1"/>
  <c r="M261" i="1"/>
  <c r="N261" i="1" s="1"/>
  <c r="M186" i="1"/>
  <c r="N186" i="1" s="1"/>
  <c r="M309" i="1"/>
  <c r="N309" i="1" s="1"/>
  <c r="M108" i="1"/>
  <c r="N108" i="1" s="1"/>
  <c r="M79" i="1"/>
  <c r="N79" i="1" s="1"/>
  <c r="M63" i="1"/>
  <c r="N63" i="1" s="1"/>
  <c r="M47" i="1"/>
  <c r="N47" i="1" s="1"/>
  <c r="M6" i="1"/>
  <c r="N6" i="1" s="1"/>
  <c r="M141" i="1" l="1"/>
  <c r="N141" i="1" s="1"/>
  <c r="M4" i="1"/>
  <c r="N4" i="1" s="1"/>
  <c r="M344" i="1"/>
  <c r="N344" i="1" s="1"/>
  <c r="M19" i="1"/>
  <c r="N19" i="1" s="1"/>
  <c r="M32" i="1"/>
  <c r="N32" i="1" s="1"/>
  <c r="M220" i="1"/>
  <c r="N220" i="1" s="1"/>
  <c r="M246" i="1"/>
  <c r="N246" i="1" s="1"/>
  <c r="M130" i="1"/>
  <c r="N130" i="1" s="1"/>
  <c r="M24" i="1"/>
  <c r="N24" i="1" s="1"/>
  <c r="M152" i="1"/>
  <c r="N152" i="1" s="1"/>
  <c r="M16" i="1"/>
  <c r="N16" i="1" s="1"/>
  <c r="M175" i="1"/>
  <c r="N175" i="1" s="1"/>
  <c r="D32" i="1"/>
  <c r="F32" i="1" s="1"/>
  <c r="M17" i="1"/>
  <c r="N17" i="1" s="1"/>
  <c r="M169" i="1"/>
  <c r="N169" i="1" s="1"/>
  <c r="F31" i="1"/>
  <c r="M222" i="1"/>
  <c r="N222" i="1" s="1"/>
  <c r="M14" i="1"/>
  <c r="N14" i="1" s="1"/>
  <c r="M254" i="1"/>
  <c r="N254" i="1" s="1"/>
  <c r="M190" i="1"/>
  <c r="N190" i="1" s="1"/>
  <c r="E24" i="1"/>
  <c r="M264" i="1" s="1"/>
  <c r="N264" i="1" s="1"/>
  <c r="F23" i="1"/>
  <c r="M262" i="1"/>
  <c r="N262" i="1" s="1"/>
  <c r="M346" i="1"/>
  <c r="N346" i="1" s="1"/>
  <c r="M10" i="1"/>
  <c r="N10" i="1" s="1"/>
  <c r="M201" i="1"/>
  <c r="N201" i="1" s="1"/>
  <c r="M332" i="1"/>
  <c r="N332" i="1" s="1"/>
  <c r="M295" i="1"/>
  <c r="N295" i="1" s="1"/>
  <c r="M90" i="1"/>
  <c r="N90" i="1" s="1"/>
  <c r="M266" i="1"/>
  <c r="N266" i="1" s="1"/>
  <c r="M135" i="1"/>
  <c r="N135" i="1" s="1"/>
  <c r="M29" i="1"/>
  <c r="N29" i="1" s="1"/>
  <c r="M335" i="1"/>
  <c r="N335" i="1" s="1"/>
  <c r="M228" i="1"/>
  <c r="N228" i="1" s="1"/>
  <c r="M253" i="1"/>
  <c r="N253" i="1" s="1"/>
  <c r="M304" i="1"/>
  <c r="N304" i="1" s="1"/>
  <c r="M360" i="1"/>
  <c r="N360" i="1" s="1"/>
  <c r="M70" i="1"/>
  <c r="N70" i="1" s="1"/>
  <c r="M293" i="1"/>
  <c r="N293" i="1" s="1"/>
  <c r="M61" i="1"/>
  <c r="N61" i="1" s="1"/>
  <c r="M56" i="1"/>
  <c r="N56" i="1" s="1"/>
  <c r="M136" i="1"/>
  <c r="N136" i="1" s="1"/>
  <c r="M226" i="1"/>
  <c r="N226" i="1" s="1"/>
  <c r="M324" i="1"/>
  <c r="N324" i="1" s="1"/>
  <c r="M330" i="1"/>
  <c r="N330" i="1" s="1"/>
  <c r="M252" i="1"/>
  <c r="N252" i="1" s="1"/>
  <c r="M69" i="1"/>
  <c r="N69" i="1" s="1"/>
  <c r="M158" i="1"/>
  <c r="N158" i="1" s="1"/>
  <c r="M92" i="1"/>
  <c r="N92" i="1" s="1"/>
  <c r="M361" i="1"/>
  <c r="N361" i="1" s="1"/>
  <c r="M127" i="1"/>
  <c r="N127" i="1" s="1"/>
  <c r="M313" i="1"/>
  <c r="N313" i="1" s="1"/>
  <c r="M177" i="1"/>
  <c r="N177" i="1" s="1"/>
  <c r="M285" i="1"/>
  <c r="N285" i="1" s="1"/>
  <c r="M350" i="1"/>
  <c r="N350" i="1" s="1"/>
  <c r="M176" i="1"/>
  <c r="N176" i="1" s="1"/>
  <c r="M322" i="1"/>
  <c r="N322" i="1" s="1"/>
  <c r="M35" i="1"/>
  <c r="N35" i="1" s="1"/>
  <c r="M8" i="1"/>
  <c r="N8" i="1" s="1"/>
  <c r="M162" i="1"/>
  <c r="N162" i="1" s="1"/>
  <c r="M329" i="1"/>
  <c r="N329" i="1" s="1"/>
  <c r="M165" i="1"/>
  <c r="N165" i="1" s="1"/>
  <c r="M354" i="1"/>
  <c r="N354" i="1" s="1"/>
  <c r="M235" i="1"/>
  <c r="N235" i="1" s="1"/>
  <c r="M327" i="1"/>
  <c r="N327" i="1" s="1"/>
  <c r="M42" i="1"/>
  <c r="N42" i="1" s="1"/>
  <c r="M180" i="1"/>
  <c r="N180" i="1" s="1"/>
  <c r="M231" i="1"/>
  <c r="N231" i="1" s="1"/>
  <c r="M129" i="1"/>
  <c r="N129" i="1" s="1"/>
  <c r="M315" i="1"/>
  <c r="N315" i="1" s="1"/>
  <c r="M351" i="1"/>
  <c r="N351" i="1" s="1"/>
  <c r="M86" i="1"/>
  <c r="N86" i="1" s="1"/>
  <c r="M173" i="1"/>
  <c r="N173" i="1" s="1"/>
  <c r="M217" i="1"/>
  <c r="N217" i="1" s="1"/>
  <c r="M225" i="1"/>
  <c r="N225" i="1" s="1"/>
  <c r="M66" i="1"/>
  <c r="N66" i="1" s="1"/>
  <c r="M318" i="1"/>
  <c r="N318" i="1" s="1"/>
  <c r="M362" i="1"/>
  <c r="N362" i="1" s="1"/>
  <c r="M236" i="1"/>
  <c r="N236" i="1" s="1"/>
  <c r="M248" i="1"/>
  <c r="N248" i="1" s="1"/>
  <c r="M270" i="1"/>
  <c r="N270" i="1" s="1"/>
  <c r="M94" i="1" l="1"/>
  <c r="N94" i="1" s="1"/>
  <c r="M312" i="1"/>
  <c r="N312" i="1" s="1"/>
  <c r="M336" i="1"/>
  <c r="N336" i="1" s="1"/>
  <c r="M26" i="1"/>
  <c r="N26" i="1" s="1"/>
  <c r="M192" i="1"/>
  <c r="N192" i="1" s="1"/>
  <c r="M171" i="1"/>
  <c r="N171" i="1" s="1"/>
  <c r="M91" i="1"/>
  <c r="N91" i="1" s="1"/>
  <c r="M233" i="1"/>
  <c r="N233" i="1" s="1"/>
  <c r="M73" i="1"/>
  <c r="N73" i="1" s="1"/>
  <c r="M102" i="1"/>
  <c r="N102" i="1" s="1"/>
  <c r="M125" i="1"/>
  <c r="N125" i="1" s="1"/>
  <c r="M153" i="1"/>
  <c r="N153" i="1" s="1"/>
  <c r="M15" i="1"/>
  <c r="N15" i="1" s="1"/>
  <c r="M219" i="1"/>
  <c r="N219" i="1" s="1"/>
  <c r="M101" i="1"/>
  <c r="N101" i="1" s="1"/>
  <c r="M93" i="1"/>
  <c r="N93" i="1" s="1"/>
  <c r="M257" i="1"/>
  <c r="N257" i="1" s="1"/>
  <c r="M320" i="1"/>
  <c r="N320" i="1" s="1"/>
  <c r="M109" i="1"/>
  <c r="N109" i="1" s="1"/>
  <c r="M67" i="1"/>
  <c r="N67" i="1" s="1"/>
  <c r="M206" i="1"/>
  <c r="N206" i="1" s="1"/>
  <c r="M178" i="1"/>
  <c r="N178" i="1" s="1"/>
  <c r="M194" i="1"/>
  <c r="N194" i="1" s="1"/>
  <c r="M120" i="1"/>
  <c r="N120" i="1" s="1"/>
  <c r="M328" i="1"/>
  <c r="N328" i="1" s="1"/>
  <c r="M340" i="1"/>
  <c r="N340" i="1" s="1"/>
  <c r="M100" i="1"/>
  <c r="N100" i="1" s="1"/>
  <c r="M65" i="1"/>
  <c r="N65" i="1" s="1"/>
  <c r="M209" i="1"/>
  <c r="N209" i="1" s="1"/>
  <c r="M187" i="1"/>
  <c r="N187" i="1" s="1"/>
  <c r="M41" i="1"/>
  <c r="N41" i="1" s="1"/>
  <c r="M137" i="1"/>
  <c r="N137" i="1" s="1"/>
  <c r="M51" i="1"/>
  <c r="N51" i="1" s="1"/>
  <c r="M150" i="1"/>
  <c r="N150" i="1" s="1"/>
  <c r="M77" i="1"/>
  <c r="N77" i="1" s="1"/>
  <c r="M13" i="1"/>
  <c r="N13" i="1" s="1"/>
  <c r="M348" i="1"/>
  <c r="N348" i="1" s="1"/>
  <c r="M82" i="1"/>
  <c r="N82" i="1" s="1"/>
  <c r="M249" i="1"/>
  <c r="N249" i="1" s="1"/>
  <c r="M115" i="1"/>
  <c r="N115" i="1" s="1"/>
  <c r="M245" i="1"/>
  <c r="N245" i="1" s="1"/>
  <c r="M87" i="1"/>
  <c r="N87" i="1" s="1"/>
  <c r="M134" i="1"/>
  <c r="N134" i="1" s="1"/>
  <c r="M114" i="1"/>
  <c r="N114" i="1" s="1"/>
  <c r="M7" i="1"/>
  <c r="N7" i="1" s="1"/>
  <c r="M31" i="1"/>
  <c r="N31" i="1" s="1"/>
  <c r="M214" i="1"/>
  <c r="N214" i="1" s="1"/>
  <c r="M273" i="1"/>
  <c r="N273" i="1" s="1"/>
  <c r="M154" i="1"/>
  <c r="N154" i="1" s="1"/>
  <c r="M289" i="1"/>
  <c r="N289" i="1" s="1"/>
  <c r="M319" i="1"/>
  <c r="N319" i="1" s="1"/>
  <c r="M323" i="1"/>
  <c r="N323" i="1" s="1"/>
  <c r="M275" i="1"/>
  <c r="N275" i="1" s="1"/>
  <c r="M85" i="1"/>
  <c r="N85" i="1" s="1"/>
  <c r="M282" i="1"/>
  <c r="N282" i="1" s="1"/>
  <c r="M75" i="1"/>
  <c r="N75" i="1" s="1"/>
  <c r="M124" i="1"/>
  <c r="N124" i="1" s="1"/>
  <c r="M147" i="1"/>
  <c r="N147" i="1" s="1"/>
  <c r="M216" i="1"/>
  <c r="N216" i="1" s="1"/>
  <c r="M116" i="1"/>
  <c r="N116" i="1" s="1"/>
  <c r="M160" i="1"/>
  <c r="N160" i="1" s="1"/>
  <c r="M166" i="1"/>
  <c r="N166" i="1" s="1"/>
  <c r="M84" i="1"/>
  <c r="N84" i="1" s="1"/>
  <c r="M202" i="1"/>
  <c r="N202" i="1" s="1"/>
  <c r="M260" i="1"/>
  <c r="N260" i="1" s="1"/>
  <c r="M334" i="1"/>
  <c r="N334" i="1" s="1"/>
  <c r="M44" i="1"/>
  <c r="N44" i="1" s="1"/>
  <c r="M170" i="1"/>
  <c r="N170" i="1" s="1"/>
  <c r="M36" i="1"/>
  <c r="N36" i="1" s="1"/>
  <c r="M123" i="1"/>
  <c r="N123" i="1" s="1"/>
  <c r="M117" i="1"/>
  <c r="N117" i="1" s="1"/>
  <c r="M347" i="1"/>
  <c r="N347" i="1" s="1"/>
  <c r="M95" i="1"/>
  <c r="N95" i="1" s="1"/>
  <c r="M277" i="1"/>
  <c r="N277" i="1" s="1"/>
  <c r="M242" i="1"/>
  <c r="N242" i="1" s="1"/>
  <c r="M314" i="1"/>
  <c r="N314" i="1" s="1"/>
  <c r="M68" i="1"/>
  <c r="N68" i="1" s="1"/>
  <c r="M208" i="1"/>
  <c r="N208" i="1" s="1"/>
  <c r="M256" i="1"/>
  <c r="N256" i="1" s="1"/>
  <c r="M353" i="1"/>
  <c r="N353" i="1" s="1"/>
  <c r="M72" i="1"/>
  <c r="N72" i="1" s="1"/>
  <c r="M244" i="1"/>
  <c r="N244" i="1" s="1"/>
  <c r="M48" i="1"/>
  <c r="N48" i="1" s="1"/>
  <c r="M60" i="1"/>
  <c r="N60" i="1" s="1"/>
  <c r="M99" i="1"/>
  <c r="N99" i="1" s="1"/>
  <c r="M155" i="1"/>
  <c r="N155" i="1" s="1"/>
  <c r="M139" i="1"/>
  <c r="N139" i="1" s="1"/>
  <c r="M341" i="1"/>
  <c r="N341" i="1" s="1"/>
  <c r="M230" i="1"/>
  <c r="N230" i="1" s="1"/>
  <c r="M33" i="1"/>
  <c r="N33" i="1" s="1"/>
  <c r="M131" i="1"/>
  <c r="N131" i="1" s="1"/>
  <c r="M12" i="1"/>
  <c r="N12" i="1" s="1"/>
  <c r="M200" i="1"/>
  <c r="N200" i="1" s="1"/>
  <c r="M251" i="1"/>
  <c r="N251" i="1" s="1"/>
  <c r="M106" i="1"/>
  <c r="N106" i="1" s="1"/>
  <c r="M76" i="1"/>
  <c r="N76" i="1" s="1"/>
  <c r="M80" i="1"/>
  <c r="N80" i="1" s="1"/>
  <c r="M184" i="1"/>
  <c r="N184" i="1" s="1"/>
  <c r="M352" i="1"/>
  <c r="N352" i="1" s="1"/>
  <c r="M306" i="1"/>
  <c r="N306" i="1" s="1"/>
  <c r="M43" i="1"/>
  <c r="N43" i="1" s="1"/>
  <c r="M232" i="1"/>
  <c r="N232" i="1" s="1"/>
  <c r="M161" i="1"/>
  <c r="N161" i="1" s="1"/>
  <c r="M239" i="1"/>
  <c r="N239" i="1" s="1"/>
  <c r="M126" i="1"/>
  <c r="N126" i="1" s="1"/>
  <c r="M25" i="1"/>
  <c r="N25" i="1" s="1"/>
  <c r="M284" i="1"/>
  <c r="N284" i="1" s="1"/>
  <c r="M185" i="1"/>
  <c r="N185" i="1" s="1"/>
  <c r="M121" i="1"/>
  <c r="N121" i="1" s="1"/>
  <c r="M133" i="1"/>
  <c r="N133" i="1" s="1"/>
  <c r="M213" i="1"/>
  <c r="N213" i="1" s="1"/>
  <c r="M204" i="1"/>
  <c r="N204" i="1" s="1"/>
  <c r="M37" i="1"/>
  <c r="N37" i="1" s="1"/>
  <c r="M286" i="1"/>
  <c r="N286" i="1" s="1"/>
  <c r="M218" i="1"/>
  <c r="N218" i="1" s="1"/>
  <c r="M223" i="1"/>
  <c r="N223" i="1" s="1"/>
  <c r="M299" i="1"/>
  <c r="N299" i="1" s="1"/>
  <c r="M255" i="1"/>
  <c r="N255" i="1" s="1"/>
  <c r="M191" i="1"/>
  <c r="N191" i="1" s="1"/>
  <c r="M97" i="1"/>
  <c r="N97" i="1" s="1"/>
  <c r="M11" i="1"/>
  <c r="N11" i="1" s="1"/>
  <c r="M189" i="1"/>
  <c r="N189" i="1" s="1"/>
  <c r="M39" i="1"/>
  <c r="N39" i="1" s="1"/>
  <c r="M363" i="1"/>
  <c r="N363" i="1" s="1"/>
  <c r="M122" i="1"/>
  <c r="N122" i="1" s="1"/>
  <c r="M172" i="1"/>
  <c r="N172" i="1" s="1"/>
  <c r="M333" i="1"/>
  <c r="N333" i="1" s="1"/>
  <c r="M27" i="1"/>
  <c r="N27" i="1" s="1"/>
  <c r="M241" i="1"/>
  <c r="N241" i="1" s="1"/>
  <c r="M263" i="1"/>
  <c r="N263" i="1" s="1"/>
  <c r="M317" i="1"/>
  <c r="N317" i="1" s="1"/>
  <c r="M297" i="1"/>
  <c r="N297" i="1" s="1"/>
  <c r="M316" i="1"/>
  <c r="N316" i="1" s="1"/>
  <c r="M57" i="1"/>
  <c r="N57" i="1" s="1"/>
  <c r="M20" i="1"/>
  <c r="N20" i="1" s="1"/>
  <c r="M292" i="1"/>
  <c r="N292" i="1" s="1"/>
  <c r="M325" i="1"/>
  <c r="N325" i="1" s="1"/>
  <c r="M358" i="1"/>
  <c r="N358" i="1" s="1"/>
  <c r="M112" i="1"/>
  <c r="N112" i="1" s="1"/>
  <c r="M288" i="1"/>
  <c r="N288" i="1" s="1"/>
  <c r="M46" i="1"/>
  <c r="N46" i="1" s="1"/>
  <c r="M268" i="1"/>
  <c r="N268" i="1" s="1"/>
  <c r="N364" i="1" l="1"/>
</calcChain>
</file>

<file path=xl/sharedStrings.xml><?xml version="1.0" encoding="utf-8"?>
<sst xmlns="http://schemas.openxmlformats.org/spreadsheetml/2006/main" count="49" uniqueCount="22">
  <si>
    <t>Clima</t>
  </si>
  <si>
    <t>Prob</t>
  </si>
  <si>
    <t>Invierno</t>
  </si>
  <si>
    <t>Verano</t>
  </si>
  <si>
    <t>Primavera</t>
  </si>
  <si>
    <t>Otoño</t>
  </si>
  <si>
    <t>L p/dia</t>
  </si>
  <si>
    <t>Prob Acum</t>
  </si>
  <si>
    <t>De</t>
  </si>
  <si>
    <t>a</t>
  </si>
  <si>
    <t>Cant.</t>
  </si>
  <si>
    <t>Litros p/dia</t>
  </si>
  <si>
    <t>Dias</t>
  </si>
  <si>
    <t>Aleatorio Estacion</t>
  </si>
  <si>
    <t>V</t>
  </si>
  <si>
    <t>P</t>
  </si>
  <si>
    <t>I</t>
  </si>
  <si>
    <t>O</t>
  </si>
  <si>
    <t>Estacion</t>
  </si>
  <si>
    <t>Aleatorio Litros</t>
  </si>
  <si>
    <t>Utilidad</t>
  </si>
  <si>
    <t>Mackey Ryuto Sugawara Mochinaga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</si>
</sst>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 applyBorder="1"/>
    <xf numFmtId="0" fontId="0" fillId="0" borderId="0" xfId="0" applyFont="1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64"/>
  <sheetViews>
    <sheetView tabSelected="1" topLeftCell="A268" workbookViewId="0">
      <selection activeCell="I4" sqref="I4"/>
    </sheetView>
  </sheetViews>
  <sheetFormatPr baseColWidth="10" defaultColWidth="10.7109375" defaultRowHeight="15" x14ac:dyDescent="0.25"/>
  <cols>
    <col min="12" max="12" width="14.7109375" customWidth="1"/>
    <col min="15" max="15" width="11.85546875" bestFit="1" customWidth="1"/>
  </cols>
  <sheetData>
    <row r="2" spans="2:17" x14ac:dyDescent="0.25">
      <c r="B2" s="13" t="s">
        <v>21</v>
      </c>
      <c r="C2" s="13"/>
      <c r="D2" s="13"/>
      <c r="E2" s="13"/>
      <c r="F2" s="13"/>
    </row>
    <row r="3" spans="2:17" ht="30" x14ac:dyDescent="0.25">
      <c r="I3" s="11" t="s">
        <v>12</v>
      </c>
      <c r="J3" s="12" t="s">
        <v>13</v>
      </c>
      <c r="K3" s="11" t="s">
        <v>18</v>
      </c>
      <c r="L3" s="12" t="s">
        <v>19</v>
      </c>
      <c r="M3" s="11" t="s">
        <v>10</v>
      </c>
      <c r="N3" s="11" t="s">
        <v>20</v>
      </c>
    </row>
    <row r="4" spans="2:17" x14ac:dyDescent="0.25">
      <c r="B4" s="9" t="s">
        <v>0</v>
      </c>
      <c r="C4" s="9" t="s">
        <v>1</v>
      </c>
      <c r="D4" s="9" t="s">
        <v>7</v>
      </c>
      <c r="E4" s="8" t="s">
        <v>8</v>
      </c>
      <c r="F4" s="8" t="s">
        <v>9</v>
      </c>
      <c r="G4" s="8" t="s">
        <v>10</v>
      </c>
      <c r="I4" s="1">
        <v>1</v>
      </c>
      <c r="J4" s="4">
        <f ca="1">RAND()</f>
        <v>0.10347996436542739</v>
      </c>
      <c r="K4" s="1" t="str">
        <f t="shared" ref="K4:K67" ca="1" si="0">VLOOKUP(J4,$E$4:$G$8,3,TRUE)</f>
        <v>V</v>
      </c>
      <c r="L4" s="4">
        <f ca="1">RAND()</f>
        <v>0.6919131562187294</v>
      </c>
      <c r="M4" s="1">
        <f t="shared" ref="M4:M67" ca="1" si="1">IF(K4="V",VLOOKUP(L4,$E$13:$G$16,3,TRUE),IF(K4="P",VLOOKUP(L4,$E$21:$G$24,3,TRUE),IF(K4="O",VLOOKUP(L4,$E$29:$G$32,3,TRUE),IF(K4="I",VLOOKUP(L4,$E$37:$G$40,3,TRUE)))))</f>
        <v>200</v>
      </c>
      <c r="N4" s="1">
        <f ca="1">(M4*15000)-1000000</f>
        <v>2000000</v>
      </c>
    </row>
    <row r="5" spans="2:17" x14ac:dyDescent="0.25">
      <c r="B5" s="5" t="s">
        <v>3</v>
      </c>
      <c r="C5" s="5">
        <v>0.5</v>
      </c>
      <c r="D5" s="5">
        <v>0.5</v>
      </c>
      <c r="E5" s="5">
        <v>0</v>
      </c>
      <c r="F5" s="5">
        <f>D5</f>
        <v>0.5</v>
      </c>
      <c r="G5" s="6" t="s">
        <v>14</v>
      </c>
      <c r="I5" s="1">
        <v>2</v>
      </c>
      <c r="J5" s="4">
        <f t="shared" ref="J5:J68" ca="1" si="2">RAND()</f>
        <v>0.67324892529824099</v>
      </c>
      <c r="K5" s="1" t="str">
        <f t="shared" ca="1" si="0"/>
        <v>P</v>
      </c>
      <c r="L5" s="4">
        <f t="shared" ref="L5:L68" ca="1" si="3">RAND()</f>
        <v>0.96044188838825584</v>
      </c>
      <c r="M5" s="1">
        <f t="shared" ca="1" si="1"/>
        <v>200</v>
      </c>
      <c r="N5" s="1">
        <f t="shared" ref="N5:N68" ca="1" si="4">(M5*15000)-1000000</f>
        <v>2000000</v>
      </c>
    </row>
    <row r="6" spans="2:17" x14ac:dyDescent="0.25">
      <c r="B6" s="5" t="s">
        <v>4</v>
      </c>
      <c r="C6" s="5">
        <v>0.25</v>
      </c>
      <c r="D6" s="5">
        <f>D5+C6</f>
        <v>0.75</v>
      </c>
      <c r="E6" s="5">
        <f>D5</f>
        <v>0.5</v>
      </c>
      <c r="F6" s="5">
        <f>D6</f>
        <v>0.75</v>
      </c>
      <c r="G6" s="6" t="s">
        <v>15</v>
      </c>
      <c r="I6" s="1">
        <v>3</v>
      </c>
      <c r="J6" s="4">
        <f t="shared" ca="1" si="2"/>
        <v>0.65004919231893099</v>
      </c>
      <c r="K6" s="1" t="str">
        <f t="shared" ca="1" si="0"/>
        <v>P</v>
      </c>
      <c r="L6" s="4">
        <f t="shared" ca="1" si="3"/>
        <v>0.47228975196821166</v>
      </c>
      <c r="M6" s="1">
        <f t="shared" ca="1" si="1"/>
        <v>100</v>
      </c>
      <c r="N6" s="1">
        <f t="shared" ca="1" si="4"/>
        <v>500000</v>
      </c>
    </row>
    <row r="7" spans="2:17" x14ac:dyDescent="0.25">
      <c r="B7" s="5" t="s">
        <v>2</v>
      </c>
      <c r="C7" s="5">
        <v>0.15</v>
      </c>
      <c r="D7" s="5">
        <f t="shared" ref="D7:D8" si="5">D6+C7</f>
        <v>0.9</v>
      </c>
      <c r="E7" s="5">
        <f>D6</f>
        <v>0.75</v>
      </c>
      <c r="F7" s="5">
        <f>D7</f>
        <v>0.9</v>
      </c>
      <c r="G7" s="6" t="s">
        <v>16</v>
      </c>
      <c r="I7" s="1">
        <v>4</v>
      </c>
      <c r="J7" s="4">
        <f t="shared" ca="1" si="2"/>
        <v>0.1039292565232991</v>
      </c>
      <c r="K7" s="1" t="str">
        <f t="shared" ca="1" si="0"/>
        <v>V</v>
      </c>
      <c r="L7" s="4">
        <f t="shared" ca="1" si="3"/>
        <v>0.60910240568335994</v>
      </c>
      <c r="M7" s="1">
        <f t="shared" ca="1" si="1"/>
        <v>200</v>
      </c>
      <c r="N7" s="1">
        <f t="shared" ca="1" si="4"/>
        <v>2000000</v>
      </c>
    </row>
    <row r="8" spans="2:17" x14ac:dyDescent="0.25">
      <c r="B8" s="5" t="s">
        <v>5</v>
      </c>
      <c r="C8" s="5">
        <v>0.1</v>
      </c>
      <c r="D8" s="5">
        <f t="shared" si="5"/>
        <v>1</v>
      </c>
      <c r="E8" s="5">
        <f>D7</f>
        <v>0.9</v>
      </c>
      <c r="F8" s="5">
        <f>D8</f>
        <v>1</v>
      </c>
      <c r="G8" s="6" t="s">
        <v>17</v>
      </c>
      <c r="I8" s="1">
        <v>5</v>
      </c>
      <c r="J8" s="4">
        <f t="shared" ca="1" si="2"/>
        <v>0.58859940107332942</v>
      </c>
      <c r="K8" s="1" t="str">
        <f t="shared" ca="1" si="0"/>
        <v>P</v>
      </c>
      <c r="L8" s="4">
        <f t="shared" ca="1" si="3"/>
        <v>0.97083409582641989</v>
      </c>
      <c r="M8" s="1">
        <f t="shared" ca="1" si="1"/>
        <v>200</v>
      </c>
      <c r="N8" s="1">
        <f t="shared" ca="1" si="4"/>
        <v>2000000</v>
      </c>
    </row>
    <row r="9" spans="2:17" x14ac:dyDescent="0.25">
      <c r="I9" s="1">
        <v>6</v>
      </c>
      <c r="J9" s="4">
        <f t="shared" ca="1" si="2"/>
        <v>0.57778028774094048</v>
      </c>
      <c r="K9" s="1" t="str">
        <f t="shared" ca="1" si="0"/>
        <v>P</v>
      </c>
      <c r="L9" s="4">
        <f t="shared" ca="1" si="3"/>
        <v>0.94537876983352398</v>
      </c>
      <c r="M9" s="1">
        <f t="shared" ca="1" si="1"/>
        <v>200</v>
      </c>
      <c r="N9" s="1">
        <f t="shared" ca="1" si="4"/>
        <v>2000000</v>
      </c>
      <c r="Q9" s="3"/>
    </row>
    <row r="10" spans="2:17" x14ac:dyDescent="0.25">
      <c r="B10" t="s">
        <v>3</v>
      </c>
      <c r="I10" s="1">
        <v>7</v>
      </c>
      <c r="J10" s="4">
        <f t="shared" ca="1" si="2"/>
        <v>0.38259333404404783</v>
      </c>
      <c r="K10" s="1" t="str">
        <f t="shared" ca="1" si="0"/>
        <v>V</v>
      </c>
      <c r="L10" s="4">
        <f t="shared" ca="1" si="3"/>
        <v>0.77651515378699321</v>
      </c>
      <c r="M10" s="1">
        <f t="shared" ca="1" si="1"/>
        <v>200</v>
      </c>
      <c r="N10" s="1">
        <f t="shared" ca="1" si="4"/>
        <v>2000000</v>
      </c>
    </row>
    <row r="11" spans="2:17" x14ac:dyDescent="0.25">
      <c r="I11" s="1">
        <v>8</v>
      </c>
      <c r="J11" s="4">
        <f t="shared" ca="1" si="2"/>
        <v>0.12603436583758953</v>
      </c>
      <c r="K11" s="1" t="str">
        <f t="shared" ca="1" si="0"/>
        <v>V</v>
      </c>
      <c r="L11" s="4">
        <f t="shared" ca="1" si="3"/>
        <v>0.59743096898499071</v>
      </c>
      <c r="M11" s="1">
        <f t="shared" ca="1" si="1"/>
        <v>200</v>
      </c>
      <c r="N11" s="1">
        <f t="shared" ca="1" si="4"/>
        <v>2000000</v>
      </c>
    </row>
    <row r="12" spans="2:17" x14ac:dyDescent="0.25">
      <c r="B12" s="10" t="s">
        <v>11</v>
      </c>
      <c r="C12" s="10" t="s">
        <v>1</v>
      </c>
      <c r="D12" s="10" t="s">
        <v>7</v>
      </c>
      <c r="E12" s="8" t="s">
        <v>8</v>
      </c>
      <c r="F12" s="8" t="s">
        <v>9</v>
      </c>
      <c r="G12" s="8" t="s">
        <v>10</v>
      </c>
      <c r="I12" s="1">
        <v>9</v>
      </c>
      <c r="J12" s="4">
        <f t="shared" ca="1" si="2"/>
        <v>0.91203795047925196</v>
      </c>
      <c r="K12" s="1" t="str">
        <f t="shared" ca="1" si="0"/>
        <v>O</v>
      </c>
      <c r="L12" s="4">
        <f t="shared" ca="1" si="3"/>
        <v>0.98488592285882215</v>
      </c>
      <c r="M12" s="1">
        <f t="shared" ca="1" si="1"/>
        <v>100</v>
      </c>
      <c r="N12" s="1">
        <f t="shared" ca="1" si="4"/>
        <v>500000</v>
      </c>
    </row>
    <row r="13" spans="2:17" x14ac:dyDescent="0.25">
      <c r="B13" s="5">
        <v>50</v>
      </c>
      <c r="C13" s="5">
        <v>0.1</v>
      </c>
      <c r="D13" s="5">
        <v>0.1</v>
      </c>
      <c r="E13" s="5">
        <v>0</v>
      </c>
      <c r="F13" s="5">
        <f>D13</f>
        <v>0.1</v>
      </c>
      <c r="G13" s="6">
        <f>B13</f>
        <v>50</v>
      </c>
      <c r="I13" s="1">
        <v>10</v>
      </c>
      <c r="J13" s="4">
        <f t="shared" ca="1" si="2"/>
        <v>0.74621867521247065</v>
      </c>
      <c r="K13" s="1" t="str">
        <f t="shared" ca="1" si="0"/>
        <v>P</v>
      </c>
      <c r="L13" s="4">
        <f t="shared" ca="1" si="3"/>
        <v>0.2690103580791654</v>
      </c>
      <c r="M13" s="1">
        <f t="shared" ca="1" si="1"/>
        <v>50</v>
      </c>
      <c r="N13" s="1">
        <f t="shared" ca="1" si="4"/>
        <v>-250000</v>
      </c>
    </row>
    <row r="14" spans="2:17" x14ac:dyDescent="0.25">
      <c r="B14" s="5">
        <v>100</v>
      </c>
      <c r="C14" s="5">
        <v>0.3</v>
      </c>
      <c r="D14" s="5">
        <f>D13+C14</f>
        <v>0.4</v>
      </c>
      <c r="E14" s="5">
        <f>D13</f>
        <v>0.1</v>
      </c>
      <c r="F14" s="5">
        <f>D14</f>
        <v>0.4</v>
      </c>
      <c r="G14" s="6">
        <f>B14</f>
        <v>100</v>
      </c>
      <c r="H14" s="2"/>
      <c r="I14" s="1">
        <v>11</v>
      </c>
      <c r="J14" s="4">
        <f t="shared" ca="1" si="2"/>
        <v>0.97599696839543049</v>
      </c>
      <c r="K14" s="1" t="str">
        <f t="shared" ca="1" si="0"/>
        <v>O</v>
      </c>
      <c r="L14" s="4">
        <f t="shared" ca="1" si="3"/>
        <v>0.65570964822997813</v>
      </c>
      <c r="M14" s="1">
        <f t="shared" ca="1" si="1"/>
        <v>20</v>
      </c>
      <c r="N14" s="1">
        <f t="shared" ca="1" si="4"/>
        <v>-700000</v>
      </c>
    </row>
    <row r="15" spans="2:17" x14ac:dyDescent="0.25">
      <c r="B15" s="5">
        <v>200</v>
      </c>
      <c r="C15" s="5">
        <v>0.4</v>
      </c>
      <c r="D15" s="5">
        <f t="shared" ref="D15:D16" si="6">D14+C15</f>
        <v>0.8</v>
      </c>
      <c r="E15" s="5">
        <f>D14</f>
        <v>0.4</v>
      </c>
      <c r="F15" s="5">
        <f>D15</f>
        <v>0.8</v>
      </c>
      <c r="G15" s="6">
        <f>B15</f>
        <v>200</v>
      </c>
      <c r="H15" s="2"/>
      <c r="I15" s="1">
        <v>12</v>
      </c>
      <c r="J15" s="4">
        <f t="shared" ca="1" si="2"/>
        <v>0.9828186982988254</v>
      </c>
      <c r="K15" s="1" t="str">
        <f t="shared" ca="1" si="0"/>
        <v>O</v>
      </c>
      <c r="L15" s="4">
        <f t="shared" ca="1" si="3"/>
        <v>0.40040244936343705</v>
      </c>
      <c r="M15" s="1">
        <f t="shared" ca="1" si="1"/>
        <v>20</v>
      </c>
      <c r="N15" s="1">
        <f t="shared" ca="1" si="4"/>
        <v>-700000</v>
      </c>
    </row>
    <row r="16" spans="2:17" x14ac:dyDescent="0.25">
      <c r="B16" s="5">
        <v>300</v>
      </c>
      <c r="C16" s="5">
        <v>0.2</v>
      </c>
      <c r="D16" s="5">
        <f t="shared" si="6"/>
        <v>1</v>
      </c>
      <c r="E16" s="5">
        <f>D15</f>
        <v>0.8</v>
      </c>
      <c r="F16" s="5">
        <f>D16</f>
        <v>1</v>
      </c>
      <c r="G16" s="6">
        <f>B16</f>
        <v>300</v>
      </c>
      <c r="I16" s="1">
        <v>13</v>
      </c>
      <c r="J16" s="4">
        <f t="shared" ca="1" si="2"/>
        <v>0.88879655320721218</v>
      </c>
      <c r="K16" s="1" t="str">
        <f t="shared" ca="1" si="0"/>
        <v>I</v>
      </c>
      <c r="L16" s="4">
        <f t="shared" ca="1" si="3"/>
        <v>0.30569595291798835</v>
      </c>
      <c r="M16" s="1">
        <f t="shared" ca="1" si="1"/>
        <v>5</v>
      </c>
      <c r="N16" s="1">
        <f t="shared" ca="1" si="4"/>
        <v>-925000</v>
      </c>
    </row>
    <row r="17" spans="2:14" x14ac:dyDescent="0.25">
      <c r="I17" s="1">
        <v>14</v>
      </c>
      <c r="J17" s="4">
        <f t="shared" ca="1" si="2"/>
        <v>8.948254604230943E-2</v>
      </c>
      <c r="K17" s="1" t="str">
        <f t="shared" ca="1" si="0"/>
        <v>V</v>
      </c>
      <c r="L17" s="4">
        <f t="shared" ca="1" si="3"/>
        <v>0.85141354956652693</v>
      </c>
      <c r="M17" s="1">
        <f t="shared" ca="1" si="1"/>
        <v>300</v>
      </c>
      <c r="N17" s="1">
        <f t="shared" ca="1" si="4"/>
        <v>3500000</v>
      </c>
    </row>
    <row r="18" spans="2:14" x14ac:dyDescent="0.25">
      <c r="B18" t="s">
        <v>4</v>
      </c>
      <c r="I18" s="1">
        <v>15</v>
      </c>
      <c r="J18" s="4">
        <f t="shared" ca="1" si="2"/>
        <v>0.49175414674310025</v>
      </c>
      <c r="K18" s="1" t="str">
        <f t="shared" ca="1" si="0"/>
        <v>V</v>
      </c>
      <c r="L18" s="4">
        <f t="shared" ca="1" si="3"/>
        <v>0.58049491380384843</v>
      </c>
      <c r="M18" s="1">
        <f t="shared" ca="1" si="1"/>
        <v>200</v>
      </c>
      <c r="N18" s="1">
        <f t="shared" ca="1" si="4"/>
        <v>2000000</v>
      </c>
    </row>
    <row r="19" spans="2:14" x14ac:dyDescent="0.25">
      <c r="I19" s="1">
        <v>16</v>
      </c>
      <c r="J19" s="4">
        <f t="shared" ca="1" si="2"/>
        <v>0.16823244339025556</v>
      </c>
      <c r="K19" s="1" t="str">
        <f t="shared" ca="1" si="0"/>
        <v>V</v>
      </c>
      <c r="L19" s="4">
        <f t="shared" ca="1" si="3"/>
        <v>0.53264583230367057</v>
      </c>
      <c r="M19" s="1">
        <f t="shared" ca="1" si="1"/>
        <v>200</v>
      </c>
      <c r="N19" s="1">
        <f t="shared" ca="1" si="4"/>
        <v>2000000</v>
      </c>
    </row>
    <row r="20" spans="2:14" x14ac:dyDescent="0.25">
      <c r="B20" s="10" t="s">
        <v>6</v>
      </c>
      <c r="C20" s="10" t="s">
        <v>1</v>
      </c>
      <c r="D20" s="10" t="s">
        <v>7</v>
      </c>
      <c r="E20" s="8" t="s">
        <v>8</v>
      </c>
      <c r="F20" s="8" t="s">
        <v>9</v>
      </c>
      <c r="G20" s="8" t="s">
        <v>10</v>
      </c>
      <c r="I20" s="1">
        <v>17</v>
      </c>
      <c r="J20" s="4">
        <f t="shared" ca="1" si="2"/>
        <v>6.8631179531728037E-2</v>
      </c>
      <c r="K20" s="1" t="str">
        <f t="shared" ca="1" si="0"/>
        <v>V</v>
      </c>
      <c r="L20" s="4">
        <f t="shared" ca="1" si="3"/>
        <v>0.74395740443129132</v>
      </c>
      <c r="M20" s="1">
        <f t="shared" ca="1" si="1"/>
        <v>200</v>
      </c>
      <c r="N20" s="1">
        <f t="shared" ca="1" si="4"/>
        <v>2000000</v>
      </c>
    </row>
    <row r="21" spans="2:14" x14ac:dyDescent="0.25">
      <c r="B21" s="5">
        <v>40</v>
      </c>
      <c r="C21" s="5">
        <v>0.1</v>
      </c>
      <c r="D21" s="5">
        <v>0.1</v>
      </c>
      <c r="E21" s="5">
        <v>0</v>
      </c>
      <c r="F21" s="5">
        <f>D21</f>
        <v>0.1</v>
      </c>
      <c r="G21" s="6">
        <f>B21</f>
        <v>40</v>
      </c>
      <c r="I21" s="1">
        <v>18</v>
      </c>
      <c r="J21" s="4">
        <f t="shared" ca="1" si="2"/>
        <v>0.3863893013115951</v>
      </c>
      <c r="K21" s="1" t="str">
        <f t="shared" ca="1" si="0"/>
        <v>V</v>
      </c>
      <c r="L21" s="4">
        <f t="shared" ca="1" si="3"/>
        <v>0.10281786640826596</v>
      </c>
      <c r="M21" s="1">
        <f t="shared" ca="1" si="1"/>
        <v>100</v>
      </c>
      <c r="N21" s="1">
        <f t="shared" ca="1" si="4"/>
        <v>500000</v>
      </c>
    </row>
    <row r="22" spans="2:14" x14ac:dyDescent="0.25">
      <c r="B22" s="5">
        <v>50</v>
      </c>
      <c r="C22" s="5">
        <v>0.2</v>
      </c>
      <c r="D22" s="5">
        <f>D21+C22</f>
        <v>0.30000000000000004</v>
      </c>
      <c r="E22" s="5">
        <f>D21</f>
        <v>0.1</v>
      </c>
      <c r="F22" s="5">
        <f>D22</f>
        <v>0.30000000000000004</v>
      </c>
      <c r="G22" s="6">
        <f>B22</f>
        <v>50</v>
      </c>
      <c r="I22" s="1">
        <v>19</v>
      </c>
      <c r="J22" s="4">
        <f t="shared" ca="1" si="2"/>
        <v>0.91074894143730689</v>
      </c>
      <c r="K22" s="1" t="str">
        <f t="shared" ca="1" si="0"/>
        <v>O</v>
      </c>
      <c r="L22" s="4">
        <f t="shared" ca="1" si="3"/>
        <v>0.5260045603583221</v>
      </c>
      <c r="M22" s="1">
        <f t="shared" ca="1" si="1"/>
        <v>20</v>
      </c>
      <c r="N22" s="1">
        <f t="shared" ca="1" si="4"/>
        <v>-700000</v>
      </c>
    </row>
    <row r="23" spans="2:14" x14ac:dyDescent="0.25">
      <c r="B23" s="5">
        <v>100</v>
      </c>
      <c r="C23" s="5">
        <v>0.4</v>
      </c>
      <c r="D23" s="5">
        <f t="shared" ref="D23:D24" si="7">D22+C23</f>
        <v>0.70000000000000007</v>
      </c>
      <c r="E23" s="5">
        <f>D22</f>
        <v>0.30000000000000004</v>
      </c>
      <c r="F23" s="5">
        <f>D23</f>
        <v>0.70000000000000007</v>
      </c>
      <c r="G23" s="6">
        <f>B23</f>
        <v>100</v>
      </c>
      <c r="I23" s="1">
        <v>20</v>
      </c>
      <c r="J23" s="4">
        <f t="shared" ca="1" si="2"/>
        <v>0.25247905314219665</v>
      </c>
      <c r="K23" s="1" t="str">
        <f t="shared" ca="1" si="0"/>
        <v>V</v>
      </c>
      <c r="L23" s="4">
        <f t="shared" ca="1" si="3"/>
        <v>9.1076907190163814E-2</v>
      </c>
      <c r="M23" s="1">
        <f t="shared" ca="1" si="1"/>
        <v>50</v>
      </c>
      <c r="N23" s="1">
        <f t="shared" ca="1" si="4"/>
        <v>-250000</v>
      </c>
    </row>
    <row r="24" spans="2:14" x14ac:dyDescent="0.25">
      <c r="B24" s="5">
        <v>200</v>
      </c>
      <c r="C24" s="5">
        <v>0.3</v>
      </c>
      <c r="D24" s="5">
        <f t="shared" si="7"/>
        <v>1</v>
      </c>
      <c r="E24" s="5">
        <f>D23</f>
        <v>0.70000000000000007</v>
      </c>
      <c r="F24" s="5">
        <f>D24</f>
        <v>1</v>
      </c>
      <c r="G24" s="6">
        <f>B24</f>
        <v>200</v>
      </c>
      <c r="I24" s="1">
        <v>21</v>
      </c>
      <c r="J24" s="4">
        <f t="shared" ca="1" si="2"/>
        <v>1.465760195014354E-2</v>
      </c>
      <c r="K24" s="1" t="str">
        <f t="shared" ca="1" si="0"/>
        <v>V</v>
      </c>
      <c r="L24" s="4">
        <f t="shared" ca="1" si="3"/>
        <v>0.37719728455147483</v>
      </c>
      <c r="M24" s="1">
        <f t="shared" ca="1" si="1"/>
        <v>100</v>
      </c>
      <c r="N24" s="1">
        <f t="shared" ca="1" si="4"/>
        <v>500000</v>
      </c>
    </row>
    <row r="25" spans="2:14" x14ac:dyDescent="0.25">
      <c r="I25" s="1">
        <v>22</v>
      </c>
      <c r="J25" s="4">
        <f t="shared" ca="1" si="2"/>
        <v>0.15635834909126878</v>
      </c>
      <c r="K25" s="1" t="str">
        <f t="shared" ca="1" si="0"/>
        <v>V</v>
      </c>
      <c r="L25" s="4">
        <f t="shared" ca="1" si="3"/>
        <v>0.27116085618953545</v>
      </c>
      <c r="M25" s="1">
        <f t="shared" ca="1" si="1"/>
        <v>100</v>
      </c>
      <c r="N25" s="1">
        <f t="shared" ca="1" si="4"/>
        <v>500000</v>
      </c>
    </row>
    <row r="26" spans="2:14" x14ac:dyDescent="0.25">
      <c r="B26" t="s">
        <v>5</v>
      </c>
      <c r="I26" s="1">
        <v>23</v>
      </c>
      <c r="J26" s="4">
        <f t="shared" ca="1" si="2"/>
        <v>0.61300609082839974</v>
      </c>
      <c r="K26" s="1" t="str">
        <f t="shared" ca="1" si="0"/>
        <v>P</v>
      </c>
      <c r="L26" s="4">
        <f t="shared" ca="1" si="3"/>
        <v>0.56037452037072999</v>
      </c>
      <c r="M26" s="1">
        <f t="shared" ca="1" si="1"/>
        <v>100</v>
      </c>
      <c r="N26" s="1">
        <f t="shared" ca="1" si="4"/>
        <v>500000</v>
      </c>
    </row>
    <row r="27" spans="2:14" x14ac:dyDescent="0.25">
      <c r="I27" s="1">
        <v>24</v>
      </c>
      <c r="J27" s="4">
        <f t="shared" ca="1" si="2"/>
        <v>1.0567266033339351E-2</v>
      </c>
      <c r="K27" s="1" t="str">
        <f t="shared" ca="1" si="0"/>
        <v>V</v>
      </c>
      <c r="L27" s="4">
        <f t="shared" ca="1" si="3"/>
        <v>0.61943773928545709</v>
      </c>
      <c r="M27" s="1">
        <f t="shared" ca="1" si="1"/>
        <v>200</v>
      </c>
      <c r="N27" s="1">
        <f t="shared" ca="1" si="4"/>
        <v>2000000</v>
      </c>
    </row>
    <row r="28" spans="2:14" x14ac:dyDescent="0.25">
      <c r="B28" s="10" t="s">
        <v>6</v>
      </c>
      <c r="C28" s="10" t="s">
        <v>1</v>
      </c>
      <c r="D28" s="10" t="s">
        <v>7</v>
      </c>
      <c r="E28" s="8" t="s">
        <v>8</v>
      </c>
      <c r="F28" s="8" t="s">
        <v>9</v>
      </c>
      <c r="G28" s="8" t="s">
        <v>10</v>
      </c>
      <c r="H28" s="7"/>
      <c r="I28" s="1">
        <v>25</v>
      </c>
      <c r="J28" s="4">
        <f t="shared" ca="1" si="2"/>
        <v>0.82491845252395668</v>
      </c>
      <c r="K28" s="1" t="str">
        <f t="shared" ca="1" si="0"/>
        <v>I</v>
      </c>
      <c r="L28" s="4">
        <f t="shared" ca="1" si="3"/>
        <v>0.41129244430380774</v>
      </c>
      <c r="M28" s="1">
        <f t="shared" ca="1" si="1"/>
        <v>5</v>
      </c>
      <c r="N28" s="1">
        <f t="shared" ca="1" si="4"/>
        <v>-925000</v>
      </c>
    </row>
    <row r="29" spans="2:14" x14ac:dyDescent="0.25">
      <c r="B29" s="5">
        <v>10</v>
      </c>
      <c r="C29" s="5">
        <v>0.05</v>
      </c>
      <c r="D29" s="5">
        <v>0.05</v>
      </c>
      <c r="E29" s="5">
        <v>0</v>
      </c>
      <c r="F29" s="5">
        <f>D29</f>
        <v>0.05</v>
      </c>
      <c r="G29" s="6">
        <f>B29</f>
        <v>10</v>
      </c>
      <c r="H29" s="7"/>
      <c r="I29" s="1">
        <v>26</v>
      </c>
      <c r="J29" s="4">
        <f t="shared" ca="1" si="2"/>
        <v>0.77171137645654009</v>
      </c>
      <c r="K29" s="1" t="str">
        <f t="shared" ca="1" si="0"/>
        <v>I</v>
      </c>
      <c r="L29" s="4">
        <f t="shared" ca="1" si="3"/>
        <v>0.6512519835972006</v>
      </c>
      <c r="M29" s="1">
        <f t="shared" ca="1" si="1"/>
        <v>5</v>
      </c>
      <c r="N29" s="1">
        <f t="shared" ca="1" si="4"/>
        <v>-925000</v>
      </c>
    </row>
    <row r="30" spans="2:14" x14ac:dyDescent="0.25">
      <c r="B30" s="5">
        <v>20</v>
      </c>
      <c r="C30" s="5">
        <v>0.7</v>
      </c>
      <c r="D30" s="5">
        <f>D29+C30</f>
        <v>0.75</v>
      </c>
      <c r="E30" s="5">
        <f>D29</f>
        <v>0.05</v>
      </c>
      <c r="F30" s="5">
        <f>D30</f>
        <v>0.75</v>
      </c>
      <c r="G30" s="6">
        <f>B30</f>
        <v>20</v>
      </c>
      <c r="I30" s="1">
        <v>27</v>
      </c>
      <c r="J30" s="4">
        <f t="shared" ca="1" si="2"/>
        <v>0.56884532404805543</v>
      </c>
      <c r="K30" s="1" t="str">
        <f t="shared" ca="1" si="0"/>
        <v>P</v>
      </c>
      <c r="L30" s="4">
        <f t="shared" ca="1" si="3"/>
        <v>0.15488787486029565</v>
      </c>
      <c r="M30" s="1">
        <f t="shared" ca="1" si="1"/>
        <v>50</v>
      </c>
      <c r="N30" s="1">
        <f t="shared" ca="1" si="4"/>
        <v>-250000</v>
      </c>
    </row>
    <row r="31" spans="2:14" x14ac:dyDescent="0.25">
      <c r="B31" s="5">
        <v>50</v>
      </c>
      <c r="C31" s="5">
        <v>0.2</v>
      </c>
      <c r="D31" s="5">
        <f t="shared" ref="D31:D32" si="8">D30+C31</f>
        <v>0.95</v>
      </c>
      <c r="E31" s="5">
        <f>D30</f>
        <v>0.75</v>
      </c>
      <c r="F31" s="5">
        <f>D31</f>
        <v>0.95</v>
      </c>
      <c r="G31" s="6">
        <f>B31</f>
        <v>50</v>
      </c>
      <c r="I31" s="1">
        <v>28</v>
      </c>
      <c r="J31" s="4">
        <f t="shared" ca="1" si="2"/>
        <v>5.6163799452495722E-2</v>
      </c>
      <c r="K31" s="1" t="str">
        <f t="shared" ca="1" si="0"/>
        <v>V</v>
      </c>
      <c r="L31" s="4">
        <f t="shared" ca="1" si="3"/>
        <v>0.17964135250282209</v>
      </c>
      <c r="M31" s="1">
        <f t="shared" ca="1" si="1"/>
        <v>100</v>
      </c>
      <c r="N31" s="1">
        <f t="shared" ca="1" si="4"/>
        <v>500000</v>
      </c>
    </row>
    <row r="32" spans="2:14" x14ac:dyDescent="0.25">
      <c r="B32" s="5">
        <v>100</v>
      </c>
      <c r="C32" s="5">
        <v>0.05</v>
      </c>
      <c r="D32" s="5">
        <f t="shared" si="8"/>
        <v>1</v>
      </c>
      <c r="E32" s="5">
        <f>D31</f>
        <v>0.95</v>
      </c>
      <c r="F32" s="5">
        <f>D32</f>
        <v>1</v>
      </c>
      <c r="G32" s="6">
        <f>B32</f>
        <v>100</v>
      </c>
      <c r="I32" s="1">
        <v>29</v>
      </c>
      <c r="J32" s="4">
        <f t="shared" ca="1" si="2"/>
        <v>0.50412692339612852</v>
      </c>
      <c r="K32" s="1" t="str">
        <f t="shared" ca="1" si="0"/>
        <v>P</v>
      </c>
      <c r="L32" s="4">
        <f t="shared" ca="1" si="3"/>
        <v>0.8131718976017952</v>
      </c>
      <c r="M32" s="1">
        <f t="shared" ca="1" si="1"/>
        <v>200</v>
      </c>
      <c r="N32" s="1">
        <f t="shared" ca="1" si="4"/>
        <v>2000000</v>
      </c>
    </row>
    <row r="33" spans="2:14" x14ac:dyDescent="0.25">
      <c r="I33" s="1">
        <v>30</v>
      </c>
      <c r="J33" s="4">
        <f t="shared" ca="1" si="2"/>
        <v>0.54519405343778071</v>
      </c>
      <c r="K33" s="1" t="str">
        <f t="shared" ca="1" si="0"/>
        <v>P</v>
      </c>
      <c r="L33" s="4">
        <f t="shared" ca="1" si="3"/>
        <v>0.8631884483089457</v>
      </c>
      <c r="M33" s="1">
        <f t="shared" ca="1" si="1"/>
        <v>200</v>
      </c>
      <c r="N33" s="1">
        <f t="shared" ca="1" si="4"/>
        <v>2000000</v>
      </c>
    </row>
    <row r="34" spans="2:14" x14ac:dyDescent="0.25">
      <c r="B34" t="s">
        <v>2</v>
      </c>
      <c r="I34" s="1">
        <v>31</v>
      </c>
      <c r="J34" s="4">
        <f t="shared" ca="1" si="2"/>
        <v>0.25604736672017403</v>
      </c>
      <c r="K34" s="1" t="str">
        <f t="shared" ca="1" si="0"/>
        <v>V</v>
      </c>
      <c r="L34" s="4">
        <f t="shared" ca="1" si="3"/>
        <v>0.30306531282648741</v>
      </c>
      <c r="M34" s="1">
        <f t="shared" ca="1" si="1"/>
        <v>100</v>
      </c>
      <c r="N34" s="1">
        <f t="shared" ca="1" si="4"/>
        <v>500000</v>
      </c>
    </row>
    <row r="35" spans="2:14" x14ac:dyDescent="0.25">
      <c r="I35" s="1">
        <v>32</v>
      </c>
      <c r="J35" s="4">
        <f t="shared" ca="1" si="2"/>
        <v>0.39211356737489589</v>
      </c>
      <c r="K35" s="1" t="str">
        <f t="shared" ca="1" si="0"/>
        <v>V</v>
      </c>
      <c r="L35" s="4">
        <f t="shared" ca="1" si="3"/>
        <v>0.51769349063912862</v>
      </c>
      <c r="M35" s="1">
        <f t="shared" ca="1" si="1"/>
        <v>200</v>
      </c>
      <c r="N35" s="1">
        <f t="shared" ca="1" si="4"/>
        <v>2000000</v>
      </c>
    </row>
    <row r="36" spans="2:14" x14ac:dyDescent="0.25">
      <c r="B36" s="10" t="s">
        <v>6</v>
      </c>
      <c r="C36" s="10" t="s">
        <v>1</v>
      </c>
      <c r="D36" s="10" t="s">
        <v>7</v>
      </c>
      <c r="E36" s="8" t="s">
        <v>8</v>
      </c>
      <c r="F36" s="8" t="s">
        <v>9</v>
      </c>
      <c r="G36" s="8" t="s">
        <v>10</v>
      </c>
      <c r="I36" s="1">
        <v>33</v>
      </c>
      <c r="J36" s="4">
        <f t="shared" ca="1" si="2"/>
        <v>0.43938725415652791</v>
      </c>
      <c r="K36" s="1" t="str">
        <f t="shared" ca="1" si="0"/>
        <v>V</v>
      </c>
      <c r="L36" s="4">
        <f t="shared" ca="1" si="3"/>
        <v>0.56796461586911517</v>
      </c>
      <c r="M36" s="1">
        <f t="shared" ca="1" si="1"/>
        <v>200</v>
      </c>
      <c r="N36" s="1">
        <f t="shared" ca="1" si="4"/>
        <v>2000000</v>
      </c>
    </row>
    <row r="37" spans="2:14" x14ac:dyDescent="0.25">
      <c r="B37" s="5">
        <v>0</v>
      </c>
      <c r="C37" s="5">
        <v>0.05</v>
      </c>
      <c r="D37" s="5">
        <v>0.05</v>
      </c>
      <c r="E37" s="5">
        <v>0</v>
      </c>
      <c r="F37" s="5">
        <f>D37</f>
        <v>0.05</v>
      </c>
      <c r="G37" s="6">
        <f>B37</f>
        <v>0</v>
      </c>
      <c r="I37" s="1">
        <v>34</v>
      </c>
      <c r="J37" s="4">
        <f t="shared" ca="1" si="2"/>
        <v>0.66042399487706482</v>
      </c>
      <c r="K37" s="1" t="str">
        <f t="shared" ca="1" si="0"/>
        <v>P</v>
      </c>
      <c r="L37" s="4">
        <f t="shared" ca="1" si="3"/>
        <v>0.25827556491886772</v>
      </c>
      <c r="M37" s="1">
        <f t="shared" ca="1" si="1"/>
        <v>50</v>
      </c>
      <c r="N37" s="1">
        <f t="shared" ca="1" si="4"/>
        <v>-250000</v>
      </c>
    </row>
    <row r="38" spans="2:14" x14ac:dyDescent="0.25">
      <c r="B38" s="5">
        <v>5</v>
      </c>
      <c r="C38" s="5">
        <v>0.7</v>
      </c>
      <c r="D38" s="5">
        <f>D37+C38</f>
        <v>0.75</v>
      </c>
      <c r="E38" s="5">
        <f>D37</f>
        <v>0.05</v>
      </c>
      <c r="F38" s="5">
        <f>D38</f>
        <v>0.75</v>
      </c>
      <c r="G38" s="6">
        <f>B38</f>
        <v>5</v>
      </c>
      <c r="I38" s="1">
        <v>35</v>
      </c>
      <c r="J38" s="4">
        <f t="shared" ca="1" si="2"/>
        <v>0.30999173049463791</v>
      </c>
      <c r="K38" s="1" t="str">
        <f t="shared" ca="1" si="0"/>
        <v>V</v>
      </c>
      <c r="L38" s="4">
        <f t="shared" ca="1" si="3"/>
        <v>0.38389915258194662</v>
      </c>
      <c r="M38" s="1">
        <f t="shared" ca="1" si="1"/>
        <v>100</v>
      </c>
      <c r="N38" s="1">
        <f t="shared" ca="1" si="4"/>
        <v>500000</v>
      </c>
    </row>
    <row r="39" spans="2:14" x14ac:dyDescent="0.25">
      <c r="B39" s="5">
        <v>10</v>
      </c>
      <c r="C39" s="5">
        <v>0.2</v>
      </c>
      <c r="D39" s="5">
        <f t="shared" ref="D39:D40" si="9">D38+C39</f>
        <v>0.95</v>
      </c>
      <c r="E39" s="5">
        <f>D38</f>
        <v>0.75</v>
      </c>
      <c r="F39" s="5">
        <f>D39</f>
        <v>0.95</v>
      </c>
      <c r="G39" s="6">
        <f>B39</f>
        <v>10</v>
      </c>
      <c r="I39" s="1">
        <v>36</v>
      </c>
      <c r="J39" s="4">
        <f t="shared" ca="1" si="2"/>
        <v>0.88568024050266814</v>
      </c>
      <c r="K39" s="1" t="str">
        <f t="shared" ca="1" si="0"/>
        <v>I</v>
      </c>
      <c r="L39" s="4">
        <f t="shared" ca="1" si="3"/>
        <v>0.53365354572546364</v>
      </c>
      <c r="M39" s="1">
        <f t="shared" ca="1" si="1"/>
        <v>5</v>
      </c>
      <c r="N39" s="1">
        <f t="shared" ca="1" si="4"/>
        <v>-925000</v>
      </c>
    </row>
    <row r="40" spans="2:14" x14ac:dyDescent="0.25">
      <c r="B40" s="5">
        <v>20</v>
      </c>
      <c r="C40" s="5">
        <v>0.05</v>
      </c>
      <c r="D40" s="5">
        <f t="shared" si="9"/>
        <v>1</v>
      </c>
      <c r="E40" s="5">
        <f>D39</f>
        <v>0.95</v>
      </c>
      <c r="F40" s="5">
        <f>D40</f>
        <v>1</v>
      </c>
      <c r="G40" s="6">
        <f>B40</f>
        <v>20</v>
      </c>
      <c r="I40" s="1">
        <v>37</v>
      </c>
      <c r="J40" s="4">
        <f t="shared" ca="1" si="2"/>
        <v>5.0348468435999272E-2</v>
      </c>
      <c r="K40" s="1" t="str">
        <f t="shared" ca="1" si="0"/>
        <v>V</v>
      </c>
      <c r="L40" s="4">
        <f t="shared" ca="1" si="3"/>
        <v>0.47239980945913218</v>
      </c>
      <c r="M40" s="1">
        <f t="shared" ca="1" si="1"/>
        <v>200</v>
      </c>
      <c r="N40" s="1">
        <f t="shared" ca="1" si="4"/>
        <v>2000000</v>
      </c>
    </row>
    <row r="41" spans="2:14" x14ac:dyDescent="0.25">
      <c r="I41" s="1">
        <v>38</v>
      </c>
      <c r="J41" s="4">
        <f t="shared" ca="1" si="2"/>
        <v>0.63958262696191037</v>
      </c>
      <c r="K41" s="1" t="str">
        <f t="shared" ca="1" si="0"/>
        <v>P</v>
      </c>
      <c r="L41" s="4">
        <f t="shared" ca="1" si="3"/>
        <v>0.62387397714452097</v>
      </c>
      <c r="M41" s="1">
        <f t="shared" ca="1" si="1"/>
        <v>100</v>
      </c>
      <c r="N41" s="1">
        <f t="shared" ca="1" si="4"/>
        <v>500000</v>
      </c>
    </row>
    <row r="42" spans="2:14" x14ac:dyDescent="0.25">
      <c r="I42" s="1">
        <v>39</v>
      </c>
      <c r="J42" s="4">
        <f t="shared" ca="1" si="2"/>
        <v>0.11058355788439589</v>
      </c>
      <c r="K42" s="1" t="str">
        <f t="shared" ca="1" si="0"/>
        <v>V</v>
      </c>
      <c r="L42" s="4">
        <f t="shared" ca="1" si="3"/>
        <v>0.33080970267239573</v>
      </c>
      <c r="M42" s="1">
        <f t="shared" ca="1" si="1"/>
        <v>100</v>
      </c>
      <c r="N42" s="1">
        <f t="shared" ca="1" si="4"/>
        <v>500000</v>
      </c>
    </row>
    <row r="43" spans="2:14" x14ac:dyDescent="0.25">
      <c r="I43" s="1">
        <v>40</v>
      </c>
      <c r="J43" s="4">
        <f t="shared" ca="1" si="2"/>
        <v>0.93853280235374104</v>
      </c>
      <c r="K43" s="1" t="str">
        <f t="shared" ca="1" si="0"/>
        <v>O</v>
      </c>
      <c r="L43" s="4">
        <f t="shared" ca="1" si="3"/>
        <v>0.5750208708172867</v>
      </c>
      <c r="M43" s="1">
        <f t="shared" ca="1" si="1"/>
        <v>20</v>
      </c>
      <c r="N43" s="1">
        <f t="shared" ca="1" si="4"/>
        <v>-700000</v>
      </c>
    </row>
    <row r="44" spans="2:14" x14ac:dyDescent="0.25">
      <c r="I44" s="1">
        <v>41</v>
      </c>
      <c r="J44" s="4">
        <f t="shared" ca="1" si="2"/>
        <v>0.75067534383994527</v>
      </c>
      <c r="K44" s="1" t="str">
        <f t="shared" ca="1" si="0"/>
        <v>I</v>
      </c>
      <c r="L44" s="4">
        <f t="shared" ca="1" si="3"/>
        <v>0.13620329687594523</v>
      </c>
      <c r="M44" s="1">
        <f t="shared" ca="1" si="1"/>
        <v>5</v>
      </c>
      <c r="N44" s="1">
        <f t="shared" ca="1" si="4"/>
        <v>-925000</v>
      </c>
    </row>
    <row r="45" spans="2:14" x14ac:dyDescent="0.25">
      <c r="I45" s="1">
        <v>42</v>
      </c>
      <c r="J45" s="4">
        <f t="shared" ca="1" si="2"/>
        <v>0.95228671910684859</v>
      </c>
      <c r="K45" s="1" t="str">
        <f t="shared" ca="1" si="0"/>
        <v>O</v>
      </c>
      <c r="L45" s="4">
        <f t="shared" ca="1" si="3"/>
        <v>1.0180948516532506E-2</v>
      </c>
      <c r="M45" s="1">
        <f t="shared" ca="1" si="1"/>
        <v>10</v>
      </c>
      <c r="N45" s="1">
        <f t="shared" ca="1" si="4"/>
        <v>-850000</v>
      </c>
    </row>
    <row r="46" spans="2:14" x14ac:dyDescent="0.25">
      <c r="I46" s="1">
        <v>43</v>
      </c>
      <c r="J46" s="4">
        <f t="shared" ca="1" si="2"/>
        <v>0.76741259227602765</v>
      </c>
      <c r="K46" s="1" t="str">
        <f t="shared" ca="1" si="0"/>
        <v>I</v>
      </c>
      <c r="L46" s="4">
        <f t="shared" ca="1" si="3"/>
        <v>0.7334247980179931</v>
      </c>
      <c r="M46" s="1">
        <f t="shared" ca="1" si="1"/>
        <v>5</v>
      </c>
      <c r="N46" s="1">
        <f t="shared" ca="1" si="4"/>
        <v>-925000</v>
      </c>
    </row>
    <row r="47" spans="2:14" x14ac:dyDescent="0.25">
      <c r="I47" s="1">
        <v>44</v>
      </c>
      <c r="J47" s="4">
        <f t="shared" ca="1" si="2"/>
        <v>7.9981775480254425E-2</v>
      </c>
      <c r="K47" s="1" t="str">
        <f t="shared" ca="1" si="0"/>
        <v>V</v>
      </c>
      <c r="L47" s="4">
        <f t="shared" ca="1" si="3"/>
        <v>0.99862991715188143</v>
      </c>
      <c r="M47" s="1">
        <f t="shared" ca="1" si="1"/>
        <v>300</v>
      </c>
      <c r="N47" s="1">
        <f t="shared" ca="1" si="4"/>
        <v>3500000</v>
      </c>
    </row>
    <row r="48" spans="2:14" x14ac:dyDescent="0.25">
      <c r="I48" s="1">
        <v>45</v>
      </c>
      <c r="J48" s="4">
        <f t="shared" ca="1" si="2"/>
        <v>0.10934697249995728</v>
      </c>
      <c r="K48" s="1" t="str">
        <f t="shared" ca="1" si="0"/>
        <v>V</v>
      </c>
      <c r="L48" s="4">
        <f t="shared" ca="1" si="3"/>
        <v>0.78268715993483196</v>
      </c>
      <c r="M48" s="1">
        <f t="shared" ca="1" si="1"/>
        <v>200</v>
      </c>
      <c r="N48" s="1">
        <f t="shared" ca="1" si="4"/>
        <v>2000000</v>
      </c>
    </row>
    <row r="49" spans="9:14" x14ac:dyDescent="0.25">
      <c r="I49" s="1">
        <v>46</v>
      </c>
      <c r="J49" s="4">
        <f t="shared" ca="1" si="2"/>
        <v>0.30272041609116973</v>
      </c>
      <c r="K49" s="1" t="str">
        <f t="shared" ca="1" si="0"/>
        <v>V</v>
      </c>
      <c r="L49" s="4">
        <f t="shared" ca="1" si="3"/>
        <v>0.85902436127119453</v>
      </c>
      <c r="M49" s="1">
        <f t="shared" ca="1" si="1"/>
        <v>300</v>
      </c>
      <c r="N49" s="1">
        <f t="shared" ca="1" si="4"/>
        <v>3500000</v>
      </c>
    </row>
    <row r="50" spans="9:14" x14ac:dyDescent="0.25">
      <c r="I50" s="1">
        <v>47</v>
      </c>
      <c r="J50" s="4">
        <f t="shared" ca="1" si="2"/>
        <v>0.79726960045957829</v>
      </c>
      <c r="K50" s="1" t="str">
        <f t="shared" ca="1" si="0"/>
        <v>I</v>
      </c>
      <c r="L50" s="4">
        <f t="shared" ca="1" si="3"/>
        <v>0.82034311562043571</v>
      </c>
      <c r="M50" s="1">
        <f t="shared" ca="1" si="1"/>
        <v>10</v>
      </c>
      <c r="N50" s="1">
        <f t="shared" ca="1" si="4"/>
        <v>-850000</v>
      </c>
    </row>
    <row r="51" spans="9:14" x14ac:dyDescent="0.25">
      <c r="I51" s="1">
        <v>48</v>
      </c>
      <c r="J51" s="4">
        <f t="shared" ca="1" si="2"/>
        <v>0.93521470487992597</v>
      </c>
      <c r="K51" s="1" t="str">
        <f t="shared" ca="1" si="0"/>
        <v>O</v>
      </c>
      <c r="L51" s="4">
        <f t="shared" ca="1" si="3"/>
        <v>7.4181858760547059E-2</v>
      </c>
      <c r="M51" s="1">
        <f t="shared" ca="1" si="1"/>
        <v>20</v>
      </c>
      <c r="N51" s="1">
        <f t="shared" ca="1" si="4"/>
        <v>-700000</v>
      </c>
    </row>
    <row r="52" spans="9:14" x14ac:dyDescent="0.25">
      <c r="I52" s="1">
        <v>49</v>
      </c>
      <c r="J52" s="4">
        <f t="shared" ca="1" si="2"/>
        <v>0.73830889815026968</v>
      </c>
      <c r="K52" s="1" t="str">
        <f t="shared" ca="1" si="0"/>
        <v>P</v>
      </c>
      <c r="L52" s="4">
        <f t="shared" ca="1" si="3"/>
        <v>0.44244293975087068</v>
      </c>
      <c r="M52" s="1">
        <f t="shared" ca="1" si="1"/>
        <v>100</v>
      </c>
      <c r="N52" s="1">
        <f t="shared" ca="1" si="4"/>
        <v>500000</v>
      </c>
    </row>
    <row r="53" spans="9:14" x14ac:dyDescent="0.25">
      <c r="I53" s="1">
        <v>50</v>
      </c>
      <c r="J53" s="4">
        <f t="shared" ca="1" si="2"/>
        <v>0.95723230098517054</v>
      </c>
      <c r="K53" s="1" t="str">
        <f t="shared" ca="1" si="0"/>
        <v>O</v>
      </c>
      <c r="L53" s="4">
        <f t="shared" ca="1" si="3"/>
        <v>0.90974644678471472</v>
      </c>
      <c r="M53" s="1">
        <f t="shared" ca="1" si="1"/>
        <v>50</v>
      </c>
      <c r="N53" s="1">
        <f t="shared" ca="1" si="4"/>
        <v>-250000</v>
      </c>
    </row>
    <row r="54" spans="9:14" x14ac:dyDescent="0.25">
      <c r="I54" s="1">
        <v>51</v>
      </c>
      <c r="J54" s="4">
        <f t="shared" ca="1" si="2"/>
        <v>0.51569436808316993</v>
      </c>
      <c r="K54" s="1" t="str">
        <f t="shared" ca="1" si="0"/>
        <v>P</v>
      </c>
      <c r="L54" s="4">
        <f t="shared" ca="1" si="3"/>
        <v>0.771828610842486</v>
      </c>
      <c r="M54" s="1">
        <f t="shared" ca="1" si="1"/>
        <v>200</v>
      </c>
      <c r="N54" s="1">
        <f t="shared" ca="1" si="4"/>
        <v>2000000</v>
      </c>
    </row>
    <row r="55" spans="9:14" x14ac:dyDescent="0.25">
      <c r="I55" s="1">
        <v>52</v>
      </c>
      <c r="J55" s="4">
        <f t="shared" ca="1" si="2"/>
        <v>0.33830112046362648</v>
      </c>
      <c r="K55" s="1" t="str">
        <f t="shared" ca="1" si="0"/>
        <v>V</v>
      </c>
      <c r="L55" s="4">
        <f t="shared" ca="1" si="3"/>
        <v>0.89314404809687375</v>
      </c>
      <c r="M55" s="1">
        <f t="shared" ca="1" si="1"/>
        <v>300</v>
      </c>
      <c r="N55" s="1">
        <f t="shared" ca="1" si="4"/>
        <v>3500000</v>
      </c>
    </row>
    <row r="56" spans="9:14" x14ac:dyDescent="0.25">
      <c r="I56" s="1">
        <v>53</v>
      </c>
      <c r="J56" s="4">
        <f t="shared" ca="1" si="2"/>
        <v>0.44391434751461289</v>
      </c>
      <c r="K56" s="1" t="str">
        <f t="shared" ca="1" si="0"/>
        <v>V</v>
      </c>
      <c r="L56" s="4">
        <f t="shared" ca="1" si="3"/>
        <v>0.59655654360120958</v>
      </c>
      <c r="M56" s="1">
        <f t="shared" ca="1" si="1"/>
        <v>200</v>
      </c>
      <c r="N56" s="1">
        <f t="shared" ca="1" si="4"/>
        <v>2000000</v>
      </c>
    </row>
    <row r="57" spans="9:14" x14ac:dyDescent="0.25">
      <c r="I57" s="1">
        <v>54</v>
      </c>
      <c r="J57" s="4">
        <f t="shared" ca="1" si="2"/>
        <v>0.80330023703056053</v>
      </c>
      <c r="K57" s="1" t="str">
        <f t="shared" ca="1" si="0"/>
        <v>I</v>
      </c>
      <c r="L57" s="4">
        <f t="shared" ca="1" si="3"/>
        <v>0.85058081840772815</v>
      </c>
      <c r="M57" s="1">
        <f t="shared" ca="1" si="1"/>
        <v>10</v>
      </c>
      <c r="N57" s="1">
        <f t="shared" ca="1" si="4"/>
        <v>-850000</v>
      </c>
    </row>
    <row r="58" spans="9:14" x14ac:dyDescent="0.25">
      <c r="I58" s="1">
        <v>55</v>
      </c>
      <c r="J58" s="4">
        <f t="shared" ca="1" si="2"/>
        <v>0.10666066506518923</v>
      </c>
      <c r="K58" s="1" t="str">
        <f t="shared" ca="1" si="0"/>
        <v>V</v>
      </c>
      <c r="L58" s="4">
        <f t="shared" ca="1" si="3"/>
        <v>0.62765212154579653</v>
      </c>
      <c r="M58" s="1">
        <f t="shared" ca="1" si="1"/>
        <v>200</v>
      </c>
      <c r="N58" s="1">
        <f t="shared" ca="1" si="4"/>
        <v>2000000</v>
      </c>
    </row>
    <row r="59" spans="9:14" x14ac:dyDescent="0.25">
      <c r="I59" s="1">
        <v>56</v>
      </c>
      <c r="J59" s="4">
        <f t="shared" ca="1" si="2"/>
        <v>0.2420238729408748</v>
      </c>
      <c r="K59" s="1" t="str">
        <f t="shared" ca="1" si="0"/>
        <v>V</v>
      </c>
      <c r="L59" s="4">
        <f t="shared" ca="1" si="3"/>
        <v>0.15188951467423584</v>
      </c>
      <c r="M59" s="1">
        <f t="shared" ca="1" si="1"/>
        <v>100</v>
      </c>
      <c r="N59" s="1">
        <f t="shared" ca="1" si="4"/>
        <v>500000</v>
      </c>
    </row>
    <row r="60" spans="9:14" x14ac:dyDescent="0.25">
      <c r="I60" s="1">
        <v>57</v>
      </c>
      <c r="J60" s="4">
        <f t="shared" ca="1" si="2"/>
        <v>0.96680570820500744</v>
      </c>
      <c r="K60" s="1" t="str">
        <f t="shared" ca="1" si="0"/>
        <v>O</v>
      </c>
      <c r="L60" s="4">
        <f t="shared" ca="1" si="3"/>
        <v>0.43732398531393546</v>
      </c>
      <c r="M60" s="1">
        <f t="shared" ca="1" si="1"/>
        <v>20</v>
      </c>
      <c r="N60" s="1">
        <f t="shared" ca="1" si="4"/>
        <v>-700000</v>
      </c>
    </row>
    <row r="61" spans="9:14" x14ac:dyDescent="0.25">
      <c r="I61" s="1">
        <v>58</v>
      </c>
      <c r="J61" s="4">
        <f t="shared" ca="1" si="2"/>
        <v>0.52970685353135194</v>
      </c>
      <c r="K61" s="1" t="str">
        <f t="shared" ca="1" si="0"/>
        <v>P</v>
      </c>
      <c r="L61" s="4">
        <f t="shared" ca="1" si="3"/>
        <v>0.1399266634687798</v>
      </c>
      <c r="M61" s="1">
        <f t="shared" ca="1" si="1"/>
        <v>50</v>
      </c>
      <c r="N61" s="1">
        <f t="shared" ca="1" si="4"/>
        <v>-250000</v>
      </c>
    </row>
    <row r="62" spans="9:14" x14ac:dyDescent="0.25">
      <c r="I62" s="1">
        <v>59</v>
      </c>
      <c r="J62" s="4">
        <f t="shared" ca="1" si="2"/>
        <v>0.84881609270704539</v>
      </c>
      <c r="K62" s="1" t="str">
        <f t="shared" ca="1" si="0"/>
        <v>I</v>
      </c>
      <c r="L62" s="4">
        <f t="shared" ca="1" si="3"/>
        <v>0.89338970876696167</v>
      </c>
      <c r="M62" s="1">
        <f t="shared" ca="1" si="1"/>
        <v>10</v>
      </c>
      <c r="N62" s="1">
        <f t="shared" ca="1" si="4"/>
        <v>-850000</v>
      </c>
    </row>
    <row r="63" spans="9:14" x14ac:dyDescent="0.25">
      <c r="I63" s="1">
        <v>60</v>
      </c>
      <c r="J63" s="4">
        <f t="shared" ca="1" si="2"/>
        <v>0.65594079457732435</v>
      </c>
      <c r="K63" s="1" t="str">
        <f t="shared" ca="1" si="0"/>
        <v>P</v>
      </c>
      <c r="L63" s="4">
        <f t="shared" ca="1" si="3"/>
        <v>0.87466222033125618</v>
      </c>
      <c r="M63" s="1">
        <f t="shared" ca="1" si="1"/>
        <v>200</v>
      </c>
      <c r="N63" s="1">
        <f t="shared" ca="1" si="4"/>
        <v>2000000</v>
      </c>
    </row>
    <row r="64" spans="9:14" x14ac:dyDescent="0.25">
      <c r="I64" s="1">
        <v>61</v>
      </c>
      <c r="J64" s="4">
        <f t="shared" ca="1" si="2"/>
        <v>0.30907831292260424</v>
      </c>
      <c r="K64" s="1" t="str">
        <f t="shared" ca="1" si="0"/>
        <v>V</v>
      </c>
      <c r="L64" s="4">
        <f t="shared" ca="1" si="3"/>
        <v>0.92172050669259464</v>
      </c>
      <c r="M64" s="1">
        <f t="shared" ca="1" si="1"/>
        <v>300</v>
      </c>
      <c r="N64" s="1">
        <f t="shared" ca="1" si="4"/>
        <v>3500000</v>
      </c>
    </row>
    <row r="65" spans="9:14" x14ac:dyDescent="0.25">
      <c r="I65" s="1">
        <v>62</v>
      </c>
      <c r="J65" s="4">
        <f t="shared" ca="1" si="2"/>
        <v>0.12401628557968114</v>
      </c>
      <c r="K65" s="1" t="str">
        <f t="shared" ca="1" si="0"/>
        <v>V</v>
      </c>
      <c r="L65" s="4">
        <f t="shared" ca="1" si="3"/>
        <v>0.3082181538137222</v>
      </c>
      <c r="M65" s="1">
        <f t="shared" ca="1" si="1"/>
        <v>100</v>
      </c>
      <c r="N65" s="1">
        <f t="shared" ca="1" si="4"/>
        <v>500000</v>
      </c>
    </row>
    <row r="66" spans="9:14" x14ac:dyDescent="0.25">
      <c r="I66" s="1">
        <v>63</v>
      </c>
      <c r="J66" s="4">
        <f t="shared" ca="1" si="2"/>
        <v>5.5015478034093235E-2</v>
      </c>
      <c r="K66" s="1" t="str">
        <f t="shared" ca="1" si="0"/>
        <v>V</v>
      </c>
      <c r="L66" s="4">
        <f t="shared" ca="1" si="3"/>
        <v>0.90416397511672963</v>
      </c>
      <c r="M66" s="1">
        <f t="shared" ca="1" si="1"/>
        <v>300</v>
      </c>
      <c r="N66" s="1">
        <f t="shared" ca="1" si="4"/>
        <v>3500000</v>
      </c>
    </row>
    <row r="67" spans="9:14" x14ac:dyDescent="0.25">
      <c r="I67" s="1">
        <v>64</v>
      </c>
      <c r="J67" s="4">
        <f t="shared" ca="1" si="2"/>
        <v>0.43020781416169507</v>
      </c>
      <c r="K67" s="1" t="str">
        <f t="shared" ca="1" si="0"/>
        <v>V</v>
      </c>
      <c r="L67" s="4">
        <f t="shared" ca="1" si="3"/>
        <v>0.29810673634067775</v>
      </c>
      <c r="M67" s="1">
        <f t="shared" ca="1" si="1"/>
        <v>100</v>
      </c>
      <c r="N67" s="1">
        <f t="shared" ca="1" si="4"/>
        <v>500000</v>
      </c>
    </row>
    <row r="68" spans="9:14" x14ac:dyDescent="0.25">
      <c r="I68" s="1">
        <v>65</v>
      </c>
      <c r="J68" s="4">
        <f t="shared" ca="1" si="2"/>
        <v>0.70043895005214407</v>
      </c>
      <c r="K68" s="1" t="str">
        <f t="shared" ref="K68:K131" ca="1" si="10">VLOOKUP(J68,$E$4:$G$8,3,TRUE)</f>
        <v>P</v>
      </c>
      <c r="L68" s="4">
        <f t="shared" ca="1" si="3"/>
        <v>0.19456571769452069</v>
      </c>
      <c r="M68" s="1">
        <f t="shared" ref="M68:M131" ca="1" si="11">IF(K68="V",VLOOKUP(L68,$E$13:$G$16,3,TRUE),IF(K68="P",VLOOKUP(L68,$E$21:$G$24,3,TRUE),IF(K68="O",VLOOKUP(L68,$E$29:$G$32,3,TRUE),IF(K68="I",VLOOKUP(L68,$E$37:$G$40,3,TRUE)))))</f>
        <v>50</v>
      </c>
      <c r="N68" s="1">
        <f t="shared" ca="1" si="4"/>
        <v>-250000</v>
      </c>
    </row>
    <row r="69" spans="9:14" x14ac:dyDescent="0.25">
      <c r="I69" s="1">
        <v>66</v>
      </c>
      <c r="J69" s="4">
        <f t="shared" ref="J69:J132" ca="1" si="12">RAND()</f>
        <v>0.82454652710623577</v>
      </c>
      <c r="K69" s="1" t="str">
        <f t="shared" ca="1" si="10"/>
        <v>I</v>
      </c>
      <c r="L69" s="4">
        <f t="shared" ref="L69:L132" ca="1" si="13">RAND()</f>
        <v>0.73692294530629732</v>
      </c>
      <c r="M69" s="1">
        <f t="shared" ca="1" si="11"/>
        <v>5</v>
      </c>
      <c r="N69" s="1">
        <f t="shared" ref="N69:N132" ca="1" si="14">(M69*15000)-1000000</f>
        <v>-925000</v>
      </c>
    </row>
    <row r="70" spans="9:14" x14ac:dyDescent="0.25">
      <c r="I70" s="1">
        <v>67</v>
      </c>
      <c r="J70" s="4">
        <f t="shared" ca="1" si="12"/>
        <v>0.27900543040130921</v>
      </c>
      <c r="K70" s="1" t="str">
        <f t="shared" ca="1" si="10"/>
        <v>V</v>
      </c>
      <c r="L70" s="4">
        <f t="shared" ca="1" si="13"/>
        <v>0.68329200684139135</v>
      </c>
      <c r="M70" s="1">
        <f t="shared" ca="1" si="11"/>
        <v>200</v>
      </c>
      <c r="N70" s="1">
        <f t="shared" ca="1" si="14"/>
        <v>2000000</v>
      </c>
    </row>
    <row r="71" spans="9:14" x14ac:dyDescent="0.25">
      <c r="I71" s="1">
        <v>68</v>
      </c>
      <c r="J71" s="4">
        <f t="shared" ca="1" si="12"/>
        <v>0.10904019921769537</v>
      </c>
      <c r="K71" s="1" t="str">
        <f t="shared" ca="1" si="10"/>
        <v>V</v>
      </c>
      <c r="L71" s="4">
        <f t="shared" ca="1" si="13"/>
        <v>0.34009972809213895</v>
      </c>
      <c r="M71" s="1">
        <f t="shared" ca="1" si="11"/>
        <v>100</v>
      </c>
      <c r="N71" s="1">
        <f t="shared" ca="1" si="14"/>
        <v>500000</v>
      </c>
    </row>
    <row r="72" spans="9:14" x14ac:dyDescent="0.25">
      <c r="I72" s="1">
        <v>69</v>
      </c>
      <c r="J72" s="4">
        <f t="shared" ca="1" si="12"/>
        <v>0.74139736367105646</v>
      </c>
      <c r="K72" s="1" t="str">
        <f t="shared" ca="1" si="10"/>
        <v>P</v>
      </c>
      <c r="L72" s="4">
        <f t="shared" ca="1" si="13"/>
        <v>0.78885944291336296</v>
      </c>
      <c r="M72" s="1">
        <f t="shared" ca="1" si="11"/>
        <v>200</v>
      </c>
      <c r="N72" s="1">
        <f t="shared" ca="1" si="14"/>
        <v>2000000</v>
      </c>
    </row>
    <row r="73" spans="9:14" x14ac:dyDescent="0.25">
      <c r="I73" s="1">
        <v>70</v>
      </c>
      <c r="J73" s="4">
        <f t="shared" ca="1" si="12"/>
        <v>0.95572805462381805</v>
      </c>
      <c r="K73" s="1" t="str">
        <f t="shared" ca="1" si="10"/>
        <v>O</v>
      </c>
      <c r="L73" s="4">
        <f t="shared" ca="1" si="13"/>
        <v>0.41364586663614078</v>
      </c>
      <c r="M73" s="1">
        <f t="shared" ca="1" si="11"/>
        <v>20</v>
      </c>
      <c r="N73" s="1">
        <f t="shared" ca="1" si="14"/>
        <v>-700000</v>
      </c>
    </row>
    <row r="74" spans="9:14" x14ac:dyDescent="0.25">
      <c r="I74" s="1">
        <v>71</v>
      </c>
      <c r="J74" s="4">
        <f t="shared" ca="1" si="12"/>
        <v>0.48244509115178835</v>
      </c>
      <c r="K74" s="1" t="str">
        <f t="shared" ca="1" si="10"/>
        <v>V</v>
      </c>
      <c r="L74" s="4">
        <f t="shared" ca="1" si="13"/>
        <v>0.60121906111536683</v>
      </c>
      <c r="M74" s="1">
        <f t="shared" ca="1" si="11"/>
        <v>200</v>
      </c>
      <c r="N74" s="1">
        <f t="shared" ca="1" si="14"/>
        <v>2000000</v>
      </c>
    </row>
    <row r="75" spans="9:14" x14ac:dyDescent="0.25">
      <c r="I75" s="1">
        <v>72</v>
      </c>
      <c r="J75" s="4">
        <f t="shared" ca="1" si="12"/>
        <v>0.75500225506176166</v>
      </c>
      <c r="K75" s="1" t="str">
        <f t="shared" ca="1" si="10"/>
        <v>I</v>
      </c>
      <c r="L75" s="4">
        <f t="shared" ca="1" si="13"/>
        <v>0.94487753754973736</v>
      </c>
      <c r="M75" s="1">
        <f t="shared" ca="1" si="11"/>
        <v>10</v>
      </c>
      <c r="N75" s="1">
        <f t="shared" ca="1" si="14"/>
        <v>-850000</v>
      </c>
    </row>
    <row r="76" spans="9:14" x14ac:dyDescent="0.25">
      <c r="I76" s="1">
        <v>73</v>
      </c>
      <c r="J76" s="4">
        <f t="shared" ca="1" si="12"/>
        <v>0.45242916747276418</v>
      </c>
      <c r="K76" s="1" t="str">
        <f t="shared" ca="1" si="10"/>
        <v>V</v>
      </c>
      <c r="L76" s="4">
        <f t="shared" ca="1" si="13"/>
        <v>0.40986826594268966</v>
      </c>
      <c r="M76" s="1">
        <f t="shared" ca="1" si="11"/>
        <v>200</v>
      </c>
      <c r="N76" s="1">
        <f t="shared" ca="1" si="14"/>
        <v>2000000</v>
      </c>
    </row>
    <row r="77" spans="9:14" x14ac:dyDescent="0.25">
      <c r="I77" s="1">
        <v>74</v>
      </c>
      <c r="J77" s="4">
        <f t="shared" ca="1" si="12"/>
        <v>0.25254229252287441</v>
      </c>
      <c r="K77" s="1" t="str">
        <f t="shared" ca="1" si="10"/>
        <v>V</v>
      </c>
      <c r="L77" s="4">
        <f t="shared" ca="1" si="13"/>
        <v>0.97428547323327563</v>
      </c>
      <c r="M77" s="1">
        <f t="shared" ca="1" si="11"/>
        <v>300</v>
      </c>
      <c r="N77" s="1">
        <f t="shared" ca="1" si="14"/>
        <v>3500000</v>
      </c>
    </row>
    <row r="78" spans="9:14" x14ac:dyDescent="0.25">
      <c r="I78" s="1">
        <v>75</v>
      </c>
      <c r="J78" s="4">
        <f t="shared" ca="1" si="12"/>
        <v>0.68907378000349884</v>
      </c>
      <c r="K78" s="1" t="str">
        <f t="shared" ca="1" si="10"/>
        <v>P</v>
      </c>
      <c r="L78" s="4">
        <f t="shared" ca="1" si="13"/>
        <v>0.2844584292835789</v>
      </c>
      <c r="M78" s="1">
        <f t="shared" ca="1" si="11"/>
        <v>50</v>
      </c>
      <c r="N78" s="1">
        <f t="shared" ca="1" si="14"/>
        <v>-250000</v>
      </c>
    </row>
    <row r="79" spans="9:14" x14ac:dyDescent="0.25">
      <c r="I79" s="1">
        <v>76</v>
      </c>
      <c r="J79" s="4">
        <f t="shared" ca="1" si="12"/>
        <v>6.7356954722864959E-2</v>
      </c>
      <c r="K79" s="1" t="str">
        <f t="shared" ca="1" si="10"/>
        <v>V</v>
      </c>
      <c r="L79" s="4">
        <f t="shared" ca="1" si="13"/>
        <v>0.18997836242044963</v>
      </c>
      <c r="M79" s="1">
        <f t="shared" ca="1" si="11"/>
        <v>100</v>
      </c>
      <c r="N79" s="1">
        <f t="shared" ca="1" si="14"/>
        <v>500000</v>
      </c>
    </row>
    <row r="80" spans="9:14" x14ac:dyDescent="0.25">
      <c r="I80" s="1">
        <v>77</v>
      </c>
      <c r="J80" s="4">
        <f t="shared" ca="1" si="12"/>
        <v>0.56567462941881219</v>
      </c>
      <c r="K80" s="1" t="str">
        <f t="shared" ca="1" si="10"/>
        <v>P</v>
      </c>
      <c r="L80" s="4">
        <f t="shared" ca="1" si="13"/>
        <v>0.58638692567552664</v>
      </c>
      <c r="M80" s="1">
        <f t="shared" ca="1" si="11"/>
        <v>100</v>
      </c>
      <c r="N80" s="1">
        <f t="shared" ca="1" si="14"/>
        <v>500000</v>
      </c>
    </row>
    <row r="81" spans="9:14" x14ac:dyDescent="0.25">
      <c r="I81" s="1">
        <v>78</v>
      </c>
      <c r="J81" s="4">
        <f t="shared" ca="1" si="12"/>
        <v>0.85290928399476207</v>
      </c>
      <c r="K81" s="1" t="str">
        <f t="shared" ca="1" si="10"/>
        <v>I</v>
      </c>
      <c r="L81" s="4">
        <f t="shared" ca="1" si="13"/>
        <v>0.19724740938906971</v>
      </c>
      <c r="M81" s="1">
        <f t="shared" ca="1" si="11"/>
        <v>5</v>
      </c>
      <c r="N81" s="1">
        <f t="shared" ca="1" si="14"/>
        <v>-925000</v>
      </c>
    </row>
    <row r="82" spans="9:14" x14ac:dyDescent="0.25">
      <c r="I82" s="1">
        <v>79</v>
      </c>
      <c r="J82" s="4">
        <f t="shared" ca="1" si="12"/>
        <v>0.77147226072893693</v>
      </c>
      <c r="K82" s="1" t="str">
        <f t="shared" ca="1" si="10"/>
        <v>I</v>
      </c>
      <c r="L82" s="4">
        <f t="shared" ca="1" si="13"/>
        <v>0.1888617318400635</v>
      </c>
      <c r="M82" s="1">
        <f t="shared" ca="1" si="11"/>
        <v>5</v>
      </c>
      <c r="N82" s="1">
        <f t="shared" ca="1" si="14"/>
        <v>-925000</v>
      </c>
    </row>
    <row r="83" spans="9:14" x14ac:dyDescent="0.25">
      <c r="I83" s="1">
        <v>80</v>
      </c>
      <c r="J83" s="4">
        <f t="shared" ca="1" si="12"/>
        <v>0.53806795129537699</v>
      </c>
      <c r="K83" s="1" t="str">
        <f t="shared" ca="1" si="10"/>
        <v>P</v>
      </c>
      <c r="L83" s="4">
        <f t="shared" ca="1" si="13"/>
        <v>4.5778871481765626E-2</v>
      </c>
      <c r="M83" s="1">
        <f t="shared" ca="1" si="11"/>
        <v>40</v>
      </c>
      <c r="N83" s="1">
        <f t="shared" ca="1" si="14"/>
        <v>-400000</v>
      </c>
    </row>
    <row r="84" spans="9:14" x14ac:dyDescent="0.25">
      <c r="I84" s="1">
        <v>81</v>
      </c>
      <c r="J84" s="4">
        <f t="shared" ca="1" si="12"/>
        <v>0.6367691095396929</v>
      </c>
      <c r="K84" s="1" t="str">
        <f t="shared" ca="1" si="10"/>
        <v>P</v>
      </c>
      <c r="L84" s="4">
        <f t="shared" ca="1" si="13"/>
        <v>2.0065913843849481E-2</v>
      </c>
      <c r="M84" s="1">
        <f t="shared" ca="1" si="11"/>
        <v>40</v>
      </c>
      <c r="N84" s="1">
        <f t="shared" ca="1" si="14"/>
        <v>-400000</v>
      </c>
    </row>
    <row r="85" spans="9:14" x14ac:dyDescent="0.25">
      <c r="I85" s="1">
        <v>82</v>
      </c>
      <c r="J85" s="4">
        <f t="shared" ca="1" si="12"/>
        <v>0.58833517066057173</v>
      </c>
      <c r="K85" s="1" t="str">
        <f t="shared" ca="1" si="10"/>
        <v>P</v>
      </c>
      <c r="L85" s="4">
        <f t="shared" ca="1" si="13"/>
        <v>0.24233764965314819</v>
      </c>
      <c r="M85" s="1">
        <f t="shared" ca="1" si="11"/>
        <v>50</v>
      </c>
      <c r="N85" s="1">
        <f t="shared" ca="1" si="14"/>
        <v>-250000</v>
      </c>
    </row>
    <row r="86" spans="9:14" x14ac:dyDescent="0.25">
      <c r="I86" s="1">
        <v>83</v>
      </c>
      <c r="J86" s="4">
        <f t="shared" ca="1" si="12"/>
        <v>0.63879455293639187</v>
      </c>
      <c r="K86" s="1" t="str">
        <f t="shared" ca="1" si="10"/>
        <v>P</v>
      </c>
      <c r="L86" s="4">
        <f t="shared" ca="1" si="13"/>
        <v>0.73840208602056778</v>
      </c>
      <c r="M86" s="1">
        <f t="shared" ca="1" si="11"/>
        <v>200</v>
      </c>
      <c r="N86" s="1">
        <f t="shared" ca="1" si="14"/>
        <v>2000000</v>
      </c>
    </row>
    <row r="87" spans="9:14" x14ac:dyDescent="0.25">
      <c r="I87" s="1">
        <v>84</v>
      </c>
      <c r="J87" s="4">
        <f t="shared" ca="1" si="12"/>
        <v>0.83054940376359154</v>
      </c>
      <c r="K87" s="1" t="str">
        <f t="shared" ca="1" si="10"/>
        <v>I</v>
      </c>
      <c r="L87" s="4">
        <f t="shared" ca="1" si="13"/>
        <v>0.6694657121392471</v>
      </c>
      <c r="M87" s="1">
        <f t="shared" ca="1" si="11"/>
        <v>5</v>
      </c>
      <c r="N87" s="1">
        <f t="shared" ca="1" si="14"/>
        <v>-925000</v>
      </c>
    </row>
    <row r="88" spans="9:14" x14ac:dyDescent="0.25">
      <c r="I88" s="1">
        <v>85</v>
      </c>
      <c r="J88" s="4">
        <f t="shared" ca="1" si="12"/>
        <v>0.75771797799092455</v>
      </c>
      <c r="K88" s="1" t="str">
        <f t="shared" ca="1" si="10"/>
        <v>I</v>
      </c>
      <c r="L88" s="4">
        <f t="shared" ca="1" si="13"/>
        <v>0.42143043995293128</v>
      </c>
      <c r="M88" s="1">
        <f t="shared" ca="1" si="11"/>
        <v>5</v>
      </c>
      <c r="N88" s="1">
        <f t="shared" ca="1" si="14"/>
        <v>-925000</v>
      </c>
    </row>
    <row r="89" spans="9:14" x14ac:dyDescent="0.25">
      <c r="I89" s="1">
        <v>86</v>
      </c>
      <c r="J89" s="4">
        <f t="shared" ca="1" si="12"/>
        <v>1.2794673468255913E-2</v>
      </c>
      <c r="K89" s="1" t="str">
        <f t="shared" ca="1" si="10"/>
        <v>V</v>
      </c>
      <c r="L89" s="4">
        <f t="shared" ca="1" si="13"/>
        <v>0.1264440791648257</v>
      </c>
      <c r="M89" s="1">
        <f t="shared" ca="1" si="11"/>
        <v>100</v>
      </c>
      <c r="N89" s="1">
        <f t="shared" ca="1" si="14"/>
        <v>500000</v>
      </c>
    </row>
    <row r="90" spans="9:14" x14ac:dyDescent="0.25">
      <c r="I90" s="1">
        <v>87</v>
      </c>
      <c r="J90" s="4">
        <f t="shared" ca="1" si="12"/>
        <v>0.61764724017478567</v>
      </c>
      <c r="K90" s="1" t="str">
        <f t="shared" ca="1" si="10"/>
        <v>P</v>
      </c>
      <c r="L90" s="4">
        <f t="shared" ca="1" si="13"/>
        <v>0.30722845884075745</v>
      </c>
      <c r="M90" s="1">
        <f t="shared" ca="1" si="11"/>
        <v>100</v>
      </c>
      <c r="N90" s="1">
        <f t="shared" ca="1" si="14"/>
        <v>500000</v>
      </c>
    </row>
    <row r="91" spans="9:14" x14ac:dyDescent="0.25">
      <c r="I91" s="1">
        <v>88</v>
      </c>
      <c r="J91" s="4">
        <f t="shared" ca="1" si="12"/>
        <v>0.95268859017784513</v>
      </c>
      <c r="K91" s="1" t="str">
        <f t="shared" ca="1" si="10"/>
        <v>O</v>
      </c>
      <c r="L91" s="4">
        <f t="shared" ca="1" si="13"/>
        <v>0.76319740827580496</v>
      </c>
      <c r="M91" s="1">
        <f t="shared" ca="1" si="11"/>
        <v>50</v>
      </c>
      <c r="N91" s="1">
        <f t="shared" ca="1" si="14"/>
        <v>-250000</v>
      </c>
    </row>
    <row r="92" spans="9:14" x14ac:dyDescent="0.25">
      <c r="I92" s="1">
        <v>89</v>
      </c>
      <c r="J92" s="4">
        <f t="shared" ca="1" si="12"/>
        <v>0.34040515317894449</v>
      </c>
      <c r="K92" s="1" t="str">
        <f t="shared" ca="1" si="10"/>
        <v>V</v>
      </c>
      <c r="L92" s="4">
        <f t="shared" ca="1" si="13"/>
        <v>0.51157355210686295</v>
      </c>
      <c r="M92" s="1">
        <f t="shared" ca="1" si="11"/>
        <v>200</v>
      </c>
      <c r="N92" s="1">
        <f t="shared" ca="1" si="14"/>
        <v>2000000</v>
      </c>
    </row>
    <row r="93" spans="9:14" x14ac:dyDescent="0.25">
      <c r="I93" s="1">
        <v>90</v>
      </c>
      <c r="J93" s="4">
        <f t="shared" ca="1" si="12"/>
        <v>0.84381278407923732</v>
      </c>
      <c r="K93" s="1" t="str">
        <f t="shared" ca="1" si="10"/>
        <v>I</v>
      </c>
      <c r="L93" s="4">
        <f t="shared" ca="1" si="13"/>
        <v>0.74500729391304621</v>
      </c>
      <c r="M93" s="1">
        <f t="shared" ca="1" si="11"/>
        <v>5</v>
      </c>
      <c r="N93" s="1">
        <f t="shared" ca="1" si="14"/>
        <v>-925000</v>
      </c>
    </row>
    <row r="94" spans="9:14" x14ac:dyDescent="0.25">
      <c r="I94" s="1">
        <v>91</v>
      </c>
      <c r="J94" s="4">
        <f t="shared" ca="1" si="12"/>
        <v>0.28570825631253893</v>
      </c>
      <c r="K94" s="1" t="str">
        <f t="shared" ca="1" si="10"/>
        <v>V</v>
      </c>
      <c r="L94" s="4">
        <f t="shared" ca="1" si="13"/>
        <v>0.74622161138056586</v>
      </c>
      <c r="M94" s="1">
        <f t="shared" ca="1" si="11"/>
        <v>200</v>
      </c>
      <c r="N94" s="1">
        <f t="shared" ca="1" si="14"/>
        <v>2000000</v>
      </c>
    </row>
    <row r="95" spans="9:14" x14ac:dyDescent="0.25">
      <c r="I95" s="1">
        <v>92</v>
      </c>
      <c r="J95" s="4">
        <f t="shared" ca="1" si="12"/>
        <v>0.55924313663930747</v>
      </c>
      <c r="K95" s="1" t="str">
        <f t="shared" ca="1" si="10"/>
        <v>P</v>
      </c>
      <c r="L95" s="4">
        <f t="shared" ca="1" si="13"/>
        <v>0.65232487395352023</v>
      </c>
      <c r="M95" s="1">
        <f t="shared" ca="1" si="11"/>
        <v>100</v>
      </c>
      <c r="N95" s="1">
        <f t="shared" ca="1" si="14"/>
        <v>500000</v>
      </c>
    </row>
    <row r="96" spans="9:14" x14ac:dyDescent="0.25">
      <c r="I96" s="1">
        <v>93</v>
      </c>
      <c r="J96" s="4">
        <f t="shared" ca="1" si="12"/>
        <v>0.1664010781153652</v>
      </c>
      <c r="K96" s="1" t="str">
        <f t="shared" ca="1" si="10"/>
        <v>V</v>
      </c>
      <c r="L96" s="4">
        <f t="shared" ca="1" si="13"/>
        <v>0.38432720357994909</v>
      </c>
      <c r="M96" s="1">
        <f t="shared" ca="1" si="11"/>
        <v>100</v>
      </c>
      <c r="N96" s="1">
        <f t="shared" ca="1" si="14"/>
        <v>500000</v>
      </c>
    </row>
    <row r="97" spans="9:14" x14ac:dyDescent="0.25">
      <c r="I97" s="1">
        <v>94</v>
      </c>
      <c r="J97" s="4">
        <f t="shared" ca="1" si="12"/>
        <v>9.9621203784029277E-2</v>
      </c>
      <c r="K97" s="1" t="str">
        <f t="shared" ca="1" si="10"/>
        <v>V</v>
      </c>
      <c r="L97" s="4">
        <f t="shared" ca="1" si="13"/>
        <v>0.35414137308850469</v>
      </c>
      <c r="M97" s="1">
        <f t="shared" ca="1" si="11"/>
        <v>100</v>
      </c>
      <c r="N97" s="1">
        <f t="shared" ca="1" si="14"/>
        <v>500000</v>
      </c>
    </row>
    <row r="98" spans="9:14" x14ac:dyDescent="0.25">
      <c r="I98" s="1">
        <v>95</v>
      </c>
      <c r="J98" s="4">
        <f t="shared" ca="1" si="12"/>
        <v>3.1398730518505169E-2</v>
      </c>
      <c r="K98" s="1" t="str">
        <f t="shared" ca="1" si="10"/>
        <v>V</v>
      </c>
      <c r="L98" s="4">
        <f t="shared" ca="1" si="13"/>
        <v>0.13735792427891946</v>
      </c>
      <c r="M98" s="1">
        <f t="shared" ca="1" si="11"/>
        <v>100</v>
      </c>
      <c r="N98" s="1">
        <f t="shared" ca="1" si="14"/>
        <v>500000</v>
      </c>
    </row>
    <row r="99" spans="9:14" x14ac:dyDescent="0.25">
      <c r="I99" s="1">
        <v>96</v>
      </c>
      <c r="J99" s="4">
        <f t="shared" ca="1" si="12"/>
        <v>0.25041894417533261</v>
      </c>
      <c r="K99" s="1" t="str">
        <f t="shared" ca="1" si="10"/>
        <v>V</v>
      </c>
      <c r="L99" s="4">
        <f t="shared" ca="1" si="13"/>
        <v>0.41330047302678985</v>
      </c>
      <c r="M99" s="1">
        <f t="shared" ca="1" si="11"/>
        <v>200</v>
      </c>
      <c r="N99" s="1">
        <f t="shared" ca="1" si="14"/>
        <v>2000000</v>
      </c>
    </row>
    <row r="100" spans="9:14" x14ac:dyDescent="0.25">
      <c r="I100" s="1">
        <v>97</v>
      </c>
      <c r="J100" s="4">
        <f t="shared" ca="1" si="12"/>
        <v>0.5195371543866899</v>
      </c>
      <c r="K100" s="1" t="str">
        <f t="shared" ca="1" si="10"/>
        <v>P</v>
      </c>
      <c r="L100" s="4">
        <f t="shared" ca="1" si="13"/>
        <v>0.22419138691777274</v>
      </c>
      <c r="M100" s="1">
        <f t="shared" ca="1" si="11"/>
        <v>50</v>
      </c>
      <c r="N100" s="1">
        <f t="shared" ca="1" si="14"/>
        <v>-250000</v>
      </c>
    </row>
    <row r="101" spans="9:14" x14ac:dyDescent="0.25">
      <c r="I101" s="1">
        <v>98</v>
      </c>
      <c r="J101" s="4">
        <f t="shared" ca="1" si="12"/>
        <v>0.40646183672960501</v>
      </c>
      <c r="K101" s="1" t="str">
        <f t="shared" ca="1" si="10"/>
        <v>V</v>
      </c>
      <c r="L101" s="4">
        <f t="shared" ca="1" si="13"/>
        <v>0.20291244647538542</v>
      </c>
      <c r="M101" s="1">
        <f t="shared" ca="1" si="11"/>
        <v>100</v>
      </c>
      <c r="N101" s="1">
        <f t="shared" ca="1" si="14"/>
        <v>500000</v>
      </c>
    </row>
    <row r="102" spans="9:14" x14ac:dyDescent="0.25">
      <c r="I102" s="1">
        <v>99</v>
      </c>
      <c r="J102" s="4">
        <f t="shared" ca="1" si="12"/>
        <v>3.7393859837242749E-2</v>
      </c>
      <c r="K102" s="1" t="str">
        <f t="shared" ca="1" si="10"/>
        <v>V</v>
      </c>
      <c r="L102" s="4">
        <f t="shared" ca="1" si="13"/>
        <v>0.80829168067540769</v>
      </c>
      <c r="M102" s="1">
        <f t="shared" ca="1" si="11"/>
        <v>300</v>
      </c>
      <c r="N102" s="1">
        <f t="shared" ca="1" si="14"/>
        <v>3500000</v>
      </c>
    </row>
    <row r="103" spans="9:14" x14ac:dyDescent="0.25">
      <c r="I103" s="1">
        <v>100</v>
      </c>
      <c r="J103" s="4">
        <f t="shared" ca="1" si="12"/>
        <v>0.10699486854881068</v>
      </c>
      <c r="K103" s="1" t="str">
        <f t="shared" ca="1" si="10"/>
        <v>V</v>
      </c>
      <c r="L103" s="4">
        <f t="shared" ca="1" si="13"/>
        <v>0.62829144613039711</v>
      </c>
      <c r="M103" s="1">
        <f t="shared" ca="1" si="11"/>
        <v>200</v>
      </c>
      <c r="N103" s="1">
        <f t="shared" ca="1" si="14"/>
        <v>2000000</v>
      </c>
    </row>
    <row r="104" spans="9:14" x14ac:dyDescent="0.25">
      <c r="I104" s="1">
        <v>101</v>
      </c>
      <c r="J104" s="4">
        <f t="shared" ca="1" si="12"/>
        <v>0.30672221897332907</v>
      </c>
      <c r="K104" s="1" t="str">
        <f t="shared" ca="1" si="10"/>
        <v>V</v>
      </c>
      <c r="L104" s="4">
        <f t="shared" ca="1" si="13"/>
        <v>0.70915074324466876</v>
      </c>
      <c r="M104" s="1">
        <f t="shared" ca="1" si="11"/>
        <v>200</v>
      </c>
      <c r="N104" s="1">
        <f t="shared" ca="1" si="14"/>
        <v>2000000</v>
      </c>
    </row>
    <row r="105" spans="9:14" x14ac:dyDescent="0.25">
      <c r="I105" s="1">
        <v>102</v>
      </c>
      <c r="J105" s="4">
        <f t="shared" ca="1" si="12"/>
        <v>1.0507583085889727E-2</v>
      </c>
      <c r="K105" s="1" t="str">
        <f t="shared" ca="1" si="10"/>
        <v>V</v>
      </c>
      <c r="L105" s="4">
        <f t="shared" ca="1" si="13"/>
        <v>0.89134786072310868</v>
      </c>
      <c r="M105" s="1">
        <f t="shared" ca="1" si="11"/>
        <v>300</v>
      </c>
      <c r="N105" s="1">
        <f t="shared" ca="1" si="14"/>
        <v>3500000</v>
      </c>
    </row>
    <row r="106" spans="9:14" x14ac:dyDescent="0.25">
      <c r="I106" s="1">
        <v>103</v>
      </c>
      <c r="J106" s="4">
        <f t="shared" ca="1" si="12"/>
        <v>0.34347397337782815</v>
      </c>
      <c r="K106" s="1" t="str">
        <f t="shared" ca="1" si="10"/>
        <v>V</v>
      </c>
      <c r="L106" s="4">
        <f t="shared" ca="1" si="13"/>
        <v>8.8575530601184727E-2</v>
      </c>
      <c r="M106" s="1">
        <f t="shared" ca="1" si="11"/>
        <v>50</v>
      </c>
      <c r="N106" s="1">
        <f t="shared" ca="1" si="14"/>
        <v>-250000</v>
      </c>
    </row>
    <row r="107" spans="9:14" x14ac:dyDescent="0.25">
      <c r="I107" s="1">
        <v>104</v>
      </c>
      <c r="J107" s="4">
        <f t="shared" ca="1" si="12"/>
        <v>0.1489169523302678</v>
      </c>
      <c r="K107" s="1" t="str">
        <f t="shared" ca="1" si="10"/>
        <v>V</v>
      </c>
      <c r="L107" s="4">
        <f t="shared" ca="1" si="13"/>
        <v>0.7275035029568605</v>
      </c>
      <c r="M107" s="1">
        <f t="shared" ca="1" si="11"/>
        <v>200</v>
      </c>
      <c r="N107" s="1">
        <f t="shared" ca="1" si="14"/>
        <v>2000000</v>
      </c>
    </row>
    <row r="108" spans="9:14" x14ac:dyDescent="0.25">
      <c r="I108" s="1">
        <v>105</v>
      </c>
      <c r="J108" s="4">
        <f t="shared" ca="1" si="12"/>
        <v>0.85436315752440595</v>
      </c>
      <c r="K108" s="1" t="str">
        <f t="shared" ca="1" si="10"/>
        <v>I</v>
      </c>
      <c r="L108" s="4">
        <f t="shared" ca="1" si="13"/>
        <v>3.1363623687595266E-2</v>
      </c>
      <c r="M108" s="1">
        <f t="shared" ca="1" si="11"/>
        <v>0</v>
      </c>
      <c r="N108" s="1">
        <f t="shared" ca="1" si="14"/>
        <v>-1000000</v>
      </c>
    </row>
    <row r="109" spans="9:14" x14ac:dyDescent="0.25">
      <c r="I109" s="1">
        <v>106</v>
      </c>
      <c r="J109" s="4">
        <f t="shared" ca="1" si="12"/>
        <v>0.79739932017971049</v>
      </c>
      <c r="K109" s="1" t="str">
        <f t="shared" ca="1" si="10"/>
        <v>I</v>
      </c>
      <c r="L109" s="4">
        <f t="shared" ca="1" si="13"/>
        <v>0.46014795334479541</v>
      </c>
      <c r="M109" s="1">
        <f t="shared" ca="1" si="11"/>
        <v>5</v>
      </c>
      <c r="N109" s="1">
        <f t="shared" ca="1" si="14"/>
        <v>-925000</v>
      </c>
    </row>
    <row r="110" spans="9:14" x14ac:dyDescent="0.25">
      <c r="I110" s="1">
        <v>107</v>
      </c>
      <c r="J110" s="4">
        <f t="shared" ca="1" si="12"/>
        <v>0.71634329252740481</v>
      </c>
      <c r="K110" s="1" t="str">
        <f t="shared" ca="1" si="10"/>
        <v>P</v>
      </c>
      <c r="L110" s="4">
        <f t="shared" ca="1" si="13"/>
        <v>6.7910256639860389E-3</v>
      </c>
      <c r="M110" s="1">
        <f t="shared" ca="1" si="11"/>
        <v>40</v>
      </c>
      <c r="N110" s="1">
        <f t="shared" ca="1" si="14"/>
        <v>-400000</v>
      </c>
    </row>
    <row r="111" spans="9:14" x14ac:dyDescent="0.25">
      <c r="I111" s="1">
        <v>108</v>
      </c>
      <c r="J111" s="4">
        <f t="shared" ca="1" si="12"/>
        <v>0.83551204700379356</v>
      </c>
      <c r="K111" s="1" t="str">
        <f t="shared" ca="1" si="10"/>
        <v>I</v>
      </c>
      <c r="L111" s="4">
        <f t="shared" ca="1" si="13"/>
        <v>0.22904291489079198</v>
      </c>
      <c r="M111" s="1">
        <f t="shared" ca="1" si="11"/>
        <v>5</v>
      </c>
      <c r="N111" s="1">
        <f t="shared" ca="1" si="14"/>
        <v>-925000</v>
      </c>
    </row>
    <row r="112" spans="9:14" x14ac:dyDescent="0.25">
      <c r="I112" s="1">
        <v>109</v>
      </c>
      <c r="J112" s="4">
        <f t="shared" ca="1" si="12"/>
        <v>0.68476758780555802</v>
      </c>
      <c r="K112" s="1" t="str">
        <f t="shared" ca="1" si="10"/>
        <v>P</v>
      </c>
      <c r="L112" s="4">
        <f t="shared" ca="1" si="13"/>
        <v>0.48010131553673763</v>
      </c>
      <c r="M112" s="1">
        <f t="shared" ca="1" si="11"/>
        <v>100</v>
      </c>
      <c r="N112" s="1">
        <f t="shared" ca="1" si="14"/>
        <v>500000</v>
      </c>
    </row>
    <row r="113" spans="9:14" x14ac:dyDescent="0.25">
      <c r="I113" s="1">
        <v>110</v>
      </c>
      <c r="J113" s="4">
        <f t="shared" ca="1" si="12"/>
        <v>0.62156216620187965</v>
      </c>
      <c r="K113" s="1" t="str">
        <f t="shared" ca="1" si="10"/>
        <v>P</v>
      </c>
      <c r="L113" s="4">
        <f t="shared" ca="1" si="13"/>
        <v>0.77461068392636923</v>
      </c>
      <c r="M113" s="1">
        <f t="shared" ca="1" si="11"/>
        <v>200</v>
      </c>
      <c r="N113" s="1">
        <f t="shared" ca="1" si="14"/>
        <v>2000000</v>
      </c>
    </row>
    <row r="114" spans="9:14" x14ac:dyDescent="0.25">
      <c r="I114" s="1">
        <v>111</v>
      </c>
      <c r="J114" s="4">
        <f t="shared" ca="1" si="12"/>
        <v>0.56964252799936654</v>
      </c>
      <c r="K114" s="1" t="str">
        <f t="shared" ca="1" si="10"/>
        <v>P</v>
      </c>
      <c r="L114" s="4">
        <f t="shared" ca="1" si="13"/>
        <v>8.418773495781906E-3</v>
      </c>
      <c r="M114" s="1">
        <f t="shared" ca="1" si="11"/>
        <v>40</v>
      </c>
      <c r="N114" s="1">
        <f t="shared" ca="1" si="14"/>
        <v>-400000</v>
      </c>
    </row>
    <row r="115" spans="9:14" x14ac:dyDescent="0.25">
      <c r="I115" s="1">
        <v>112</v>
      </c>
      <c r="J115" s="4">
        <f t="shared" ca="1" si="12"/>
        <v>0.16173707364906453</v>
      </c>
      <c r="K115" s="1" t="str">
        <f t="shared" ca="1" si="10"/>
        <v>V</v>
      </c>
      <c r="L115" s="4">
        <f t="shared" ca="1" si="13"/>
        <v>0.30547353581246517</v>
      </c>
      <c r="M115" s="1">
        <f t="shared" ca="1" si="11"/>
        <v>100</v>
      </c>
      <c r="N115" s="1">
        <f t="shared" ca="1" si="14"/>
        <v>500000</v>
      </c>
    </row>
    <row r="116" spans="9:14" x14ac:dyDescent="0.25">
      <c r="I116" s="1">
        <v>113</v>
      </c>
      <c r="J116" s="4">
        <f t="shared" ca="1" si="12"/>
        <v>0.92960050070503231</v>
      </c>
      <c r="K116" s="1" t="str">
        <f t="shared" ca="1" si="10"/>
        <v>O</v>
      </c>
      <c r="L116" s="4">
        <f t="shared" ca="1" si="13"/>
        <v>0.84258612130960364</v>
      </c>
      <c r="M116" s="1">
        <f t="shared" ca="1" si="11"/>
        <v>50</v>
      </c>
      <c r="N116" s="1">
        <f t="shared" ca="1" si="14"/>
        <v>-250000</v>
      </c>
    </row>
    <row r="117" spans="9:14" x14ac:dyDescent="0.25">
      <c r="I117" s="1">
        <v>114</v>
      </c>
      <c r="J117" s="4">
        <f t="shared" ca="1" si="12"/>
        <v>0.26420223829067258</v>
      </c>
      <c r="K117" s="1" t="str">
        <f t="shared" ca="1" si="10"/>
        <v>V</v>
      </c>
      <c r="L117" s="4">
        <f t="shared" ca="1" si="13"/>
        <v>0.80302617421188049</v>
      </c>
      <c r="M117" s="1">
        <f t="shared" ca="1" si="11"/>
        <v>300</v>
      </c>
      <c r="N117" s="1">
        <f t="shared" ca="1" si="14"/>
        <v>3500000</v>
      </c>
    </row>
    <row r="118" spans="9:14" x14ac:dyDescent="0.25">
      <c r="I118" s="1">
        <v>115</v>
      </c>
      <c r="J118" s="4">
        <f t="shared" ca="1" si="12"/>
        <v>0.51116763764441664</v>
      </c>
      <c r="K118" s="1" t="str">
        <f t="shared" ca="1" si="10"/>
        <v>P</v>
      </c>
      <c r="L118" s="4">
        <f t="shared" ca="1" si="13"/>
        <v>0.82130500398313511</v>
      </c>
      <c r="M118" s="1">
        <f t="shared" ca="1" si="11"/>
        <v>200</v>
      </c>
      <c r="N118" s="1">
        <f t="shared" ca="1" si="14"/>
        <v>2000000</v>
      </c>
    </row>
    <row r="119" spans="9:14" x14ac:dyDescent="0.25">
      <c r="I119" s="1">
        <v>116</v>
      </c>
      <c r="J119" s="4">
        <f t="shared" ca="1" si="12"/>
        <v>0.63505222640499792</v>
      </c>
      <c r="K119" s="1" t="str">
        <f t="shared" ca="1" si="10"/>
        <v>P</v>
      </c>
      <c r="L119" s="4">
        <f t="shared" ca="1" si="13"/>
        <v>0.32762474869581315</v>
      </c>
      <c r="M119" s="1">
        <f t="shared" ca="1" si="11"/>
        <v>100</v>
      </c>
      <c r="N119" s="1">
        <f t="shared" ca="1" si="14"/>
        <v>500000</v>
      </c>
    </row>
    <row r="120" spans="9:14" x14ac:dyDescent="0.25">
      <c r="I120" s="1">
        <v>117</v>
      </c>
      <c r="J120" s="4">
        <f t="shared" ca="1" si="12"/>
        <v>0.12391901868154731</v>
      </c>
      <c r="K120" s="1" t="str">
        <f t="shared" ca="1" si="10"/>
        <v>V</v>
      </c>
      <c r="L120" s="4">
        <f t="shared" ca="1" si="13"/>
        <v>8.643579236732235E-2</v>
      </c>
      <c r="M120" s="1">
        <f t="shared" ca="1" si="11"/>
        <v>50</v>
      </c>
      <c r="N120" s="1">
        <f t="shared" ca="1" si="14"/>
        <v>-250000</v>
      </c>
    </row>
    <row r="121" spans="9:14" x14ac:dyDescent="0.25">
      <c r="I121" s="1">
        <v>118</v>
      </c>
      <c r="J121" s="4">
        <f t="shared" ca="1" si="12"/>
        <v>0.63910978155171483</v>
      </c>
      <c r="K121" s="1" t="str">
        <f t="shared" ca="1" si="10"/>
        <v>P</v>
      </c>
      <c r="L121" s="4">
        <f t="shared" ca="1" si="13"/>
        <v>0.61873024497145546</v>
      </c>
      <c r="M121" s="1">
        <f t="shared" ca="1" si="11"/>
        <v>100</v>
      </c>
      <c r="N121" s="1">
        <f t="shared" ca="1" si="14"/>
        <v>500000</v>
      </c>
    </row>
    <row r="122" spans="9:14" x14ac:dyDescent="0.25">
      <c r="I122" s="1">
        <v>119</v>
      </c>
      <c r="J122" s="4">
        <f t="shared" ca="1" si="12"/>
        <v>0.34450934196641902</v>
      </c>
      <c r="K122" s="1" t="str">
        <f t="shared" ca="1" si="10"/>
        <v>V</v>
      </c>
      <c r="L122" s="4">
        <f t="shared" ca="1" si="13"/>
        <v>0.76723372004818025</v>
      </c>
      <c r="M122" s="1">
        <f t="shared" ca="1" si="11"/>
        <v>200</v>
      </c>
      <c r="N122" s="1">
        <f t="shared" ca="1" si="14"/>
        <v>2000000</v>
      </c>
    </row>
    <row r="123" spans="9:14" x14ac:dyDescent="0.25">
      <c r="I123" s="1">
        <v>120</v>
      </c>
      <c r="J123" s="4">
        <f t="shared" ca="1" si="12"/>
        <v>0.80173841546849645</v>
      </c>
      <c r="K123" s="1" t="str">
        <f t="shared" ca="1" si="10"/>
        <v>I</v>
      </c>
      <c r="L123" s="4">
        <f t="shared" ca="1" si="13"/>
        <v>6.7175089827769874E-2</v>
      </c>
      <c r="M123" s="1">
        <f t="shared" ca="1" si="11"/>
        <v>5</v>
      </c>
      <c r="N123" s="1">
        <f t="shared" ca="1" si="14"/>
        <v>-925000</v>
      </c>
    </row>
    <row r="124" spans="9:14" x14ac:dyDescent="0.25">
      <c r="I124" s="1">
        <v>121</v>
      </c>
      <c r="J124" s="4">
        <f t="shared" ca="1" si="12"/>
        <v>0.577697470567062</v>
      </c>
      <c r="K124" s="1" t="str">
        <f t="shared" ca="1" si="10"/>
        <v>P</v>
      </c>
      <c r="L124" s="4">
        <f t="shared" ca="1" si="13"/>
        <v>0.54925686875654645</v>
      </c>
      <c r="M124" s="1">
        <f t="shared" ca="1" si="11"/>
        <v>100</v>
      </c>
      <c r="N124" s="1">
        <f t="shared" ca="1" si="14"/>
        <v>500000</v>
      </c>
    </row>
    <row r="125" spans="9:14" x14ac:dyDescent="0.25">
      <c r="I125" s="1">
        <v>122</v>
      </c>
      <c r="J125" s="4">
        <f t="shared" ca="1" si="12"/>
        <v>0.60047680169375872</v>
      </c>
      <c r="K125" s="1" t="str">
        <f t="shared" ca="1" si="10"/>
        <v>P</v>
      </c>
      <c r="L125" s="4">
        <f t="shared" ca="1" si="13"/>
        <v>0.7438549773530142</v>
      </c>
      <c r="M125" s="1">
        <f t="shared" ca="1" si="11"/>
        <v>200</v>
      </c>
      <c r="N125" s="1">
        <f t="shared" ca="1" si="14"/>
        <v>2000000</v>
      </c>
    </row>
    <row r="126" spans="9:14" x14ac:dyDescent="0.25">
      <c r="I126" s="1">
        <v>123</v>
      </c>
      <c r="J126" s="4">
        <f t="shared" ca="1" si="12"/>
        <v>0.36873723262981739</v>
      </c>
      <c r="K126" s="1" t="str">
        <f t="shared" ca="1" si="10"/>
        <v>V</v>
      </c>
      <c r="L126" s="4">
        <f t="shared" ca="1" si="13"/>
        <v>0.29393908591868312</v>
      </c>
      <c r="M126" s="1">
        <f t="shared" ca="1" si="11"/>
        <v>100</v>
      </c>
      <c r="N126" s="1">
        <f t="shared" ca="1" si="14"/>
        <v>500000</v>
      </c>
    </row>
    <row r="127" spans="9:14" x14ac:dyDescent="0.25">
      <c r="I127" s="1">
        <v>124</v>
      </c>
      <c r="J127" s="4">
        <f t="shared" ca="1" si="12"/>
        <v>0.83159882940158814</v>
      </c>
      <c r="K127" s="1" t="str">
        <f t="shared" ca="1" si="10"/>
        <v>I</v>
      </c>
      <c r="L127" s="4">
        <f t="shared" ca="1" si="13"/>
        <v>0.46937020612648095</v>
      </c>
      <c r="M127" s="1">
        <f t="shared" ca="1" si="11"/>
        <v>5</v>
      </c>
      <c r="N127" s="1">
        <f t="shared" ca="1" si="14"/>
        <v>-925000</v>
      </c>
    </row>
    <row r="128" spans="9:14" x14ac:dyDescent="0.25">
      <c r="I128" s="1">
        <v>125</v>
      </c>
      <c r="J128" s="4">
        <f t="shared" ca="1" si="12"/>
        <v>0.43569401086129145</v>
      </c>
      <c r="K128" s="1" t="str">
        <f t="shared" ca="1" si="10"/>
        <v>V</v>
      </c>
      <c r="L128" s="4">
        <f t="shared" ca="1" si="13"/>
        <v>0.5275126877477444</v>
      </c>
      <c r="M128" s="1">
        <f t="shared" ca="1" si="11"/>
        <v>200</v>
      </c>
      <c r="N128" s="1">
        <f t="shared" ca="1" si="14"/>
        <v>2000000</v>
      </c>
    </row>
    <row r="129" spans="9:14" x14ac:dyDescent="0.25">
      <c r="I129" s="1">
        <v>126</v>
      </c>
      <c r="J129" s="4">
        <f t="shared" ca="1" si="12"/>
        <v>0.54731642925106483</v>
      </c>
      <c r="K129" s="1" t="str">
        <f t="shared" ca="1" si="10"/>
        <v>P</v>
      </c>
      <c r="L129" s="4">
        <f t="shared" ca="1" si="13"/>
        <v>1.0606641322880139E-2</v>
      </c>
      <c r="M129" s="1">
        <f t="shared" ca="1" si="11"/>
        <v>40</v>
      </c>
      <c r="N129" s="1">
        <f t="shared" ca="1" si="14"/>
        <v>-400000</v>
      </c>
    </row>
    <row r="130" spans="9:14" x14ac:dyDescent="0.25">
      <c r="I130" s="1">
        <v>127</v>
      </c>
      <c r="J130" s="4">
        <f t="shared" ca="1" si="12"/>
        <v>0.13816333355296917</v>
      </c>
      <c r="K130" s="1" t="str">
        <f t="shared" ca="1" si="10"/>
        <v>V</v>
      </c>
      <c r="L130" s="4">
        <f t="shared" ca="1" si="13"/>
        <v>0.93899123839956189</v>
      </c>
      <c r="M130" s="1">
        <f t="shared" ca="1" si="11"/>
        <v>300</v>
      </c>
      <c r="N130" s="1">
        <f t="shared" ca="1" si="14"/>
        <v>3500000</v>
      </c>
    </row>
    <row r="131" spans="9:14" x14ac:dyDescent="0.25">
      <c r="I131" s="1">
        <v>128</v>
      </c>
      <c r="J131" s="4">
        <f t="shared" ca="1" si="12"/>
        <v>0.30299123078156243</v>
      </c>
      <c r="K131" s="1" t="str">
        <f t="shared" ca="1" si="10"/>
        <v>V</v>
      </c>
      <c r="L131" s="4">
        <f t="shared" ca="1" si="13"/>
        <v>0.911109485443933</v>
      </c>
      <c r="M131" s="1">
        <f t="shared" ca="1" si="11"/>
        <v>300</v>
      </c>
      <c r="N131" s="1">
        <f t="shared" ca="1" si="14"/>
        <v>3500000</v>
      </c>
    </row>
    <row r="132" spans="9:14" x14ac:dyDescent="0.25">
      <c r="I132" s="1">
        <v>129</v>
      </c>
      <c r="J132" s="4">
        <f t="shared" ca="1" si="12"/>
        <v>0.99781551172869598</v>
      </c>
      <c r="K132" s="1" t="str">
        <f t="shared" ref="K132:K195" ca="1" si="15">VLOOKUP(J132,$E$4:$G$8,3,TRUE)</f>
        <v>O</v>
      </c>
      <c r="L132" s="4">
        <f t="shared" ca="1" si="13"/>
        <v>0.80473207743613062</v>
      </c>
      <c r="M132" s="1">
        <f t="shared" ref="M132:M195" ca="1" si="16">IF(K132="V",VLOOKUP(L132,$E$13:$G$16,3,TRUE),IF(K132="P",VLOOKUP(L132,$E$21:$G$24,3,TRUE),IF(K132="O",VLOOKUP(L132,$E$29:$G$32,3,TRUE),IF(K132="I",VLOOKUP(L132,$E$37:$G$40,3,TRUE)))))</f>
        <v>50</v>
      </c>
      <c r="N132" s="1">
        <f t="shared" ca="1" si="14"/>
        <v>-250000</v>
      </c>
    </row>
    <row r="133" spans="9:14" x14ac:dyDescent="0.25">
      <c r="I133" s="1">
        <v>130</v>
      </c>
      <c r="J133" s="4">
        <f t="shared" ref="J133:J196" ca="1" si="17">RAND()</f>
        <v>0.22732094568563921</v>
      </c>
      <c r="K133" s="1" t="str">
        <f t="shared" ca="1" si="15"/>
        <v>V</v>
      </c>
      <c r="L133" s="4">
        <f t="shared" ref="L133:L196" ca="1" si="18">RAND()</f>
        <v>0.57015320863519481</v>
      </c>
      <c r="M133" s="1">
        <f t="shared" ca="1" si="16"/>
        <v>200</v>
      </c>
      <c r="N133" s="1">
        <f t="shared" ref="N133:N196" ca="1" si="19">(M133*15000)-1000000</f>
        <v>2000000</v>
      </c>
    </row>
    <row r="134" spans="9:14" x14ac:dyDescent="0.25">
      <c r="I134" s="1">
        <v>131</v>
      </c>
      <c r="J134" s="4">
        <f t="shared" ca="1" si="17"/>
        <v>0.979537413899498</v>
      </c>
      <c r="K134" s="1" t="str">
        <f t="shared" ca="1" si="15"/>
        <v>O</v>
      </c>
      <c r="L134" s="4">
        <f t="shared" ca="1" si="18"/>
        <v>0.96894333341471239</v>
      </c>
      <c r="M134" s="1">
        <f t="shared" ca="1" si="16"/>
        <v>100</v>
      </c>
      <c r="N134" s="1">
        <f t="shared" ca="1" si="19"/>
        <v>500000</v>
      </c>
    </row>
    <row r="135" spans="9:14" x14ac:dyDescent="0.25">
      <c r="I135" s="1">
        <v>132</v>
      </c>
      <c r="J135" s="4">
        <f t="shared" ca="1" si="17"/>
        <v>0.18979641759804544</v>
      </c>
      <c r="K135" s="1" t="str">
        <f t="shared" ca="1" si="15"/>
        <v>V</v>
      </c>
      <c r="L135" s="4">
        <f t="shared" ca="1" si="18"/>
        <v>0.19174680774202857</v>
      </c>
      <c r="M135" s="1">
        <f t="shared" ca="1" si="16"/>
        <v>100</v>
      </c>
      <c r="N135" s="1">
        <f t="shared" ca="1" si="19"/>
        <v>500000</v>
      </c>
    </row>
    <row r="136" spans="9:14" x14ac:dyDescent="0.25">
      <c r="I136" s="1">
        <v>133</v>
      </c>
      <c r="J136" s="4">
        <f t="shared" ca="1" si="17"/>
        <v>0.41718499204829007</v>
      </c>
      <c r="K136" s="1" t="str">
        <f t="shared" ca="1" si="15"/>
        <v>V</v>
      </c>
      <c r="L136" s="4">
        <f t="shared" ca="1" si="18"/>
        <v>0.93771403953821353</v>
      </c>
      <c r="M136" s="1">
        <f t="shared" ca="1" si="16"/>
        <v>300</v>
      </c>
      <c r="N136" s="1">
        <f t="shared" ca="1" si="19"/>
        <v>3500000</v>
      </c>
    </row>
    <row r="137" spans="9:14" x14ac:dyDescent="0.25">
      <c r="I137" s="1">
        <v>134</v>
      </c>
      <c r="J137" s="4">
        <f t="shared" ca="1" si="17"/>
        <v>0.2871877877952721</v>
      </c>
      <c r="K137" s="1" t="str">
        <f t="shared" ca="1" si="15"/>
        <v>V</v>
      </c>
      <c r="L137" s="4">
        <f t="shared" ca="1" si="18"/>
        <v>0.23711759312098324</v>
      </c>
      <c r="M137" s="1">
        <f t="shared" ca="1" si="16"/>
        <v>100</v>
      </c>
      <c r="N137" s="1">
        <f t="shared" ca="1" si="19"/>
        <v>500000</v>
      </c>
    </row>
    <row r="138" spans="9:14" x14ac:dyDescent="0.25">
      <c r="I138" s="1">
        <v>135</v>
      </c>
      <c r="J138" s="4">
        <f t="shared" ca="1" si="17"/>
        <v>0.35326791234412103</v>
      </c>
      <c r="K138" s="1" t="str">
        <f t="shared" ca="1" si="15"/>
        <v>V</v>
      </c>
      <c r="L138" s="4">
        <f t="shared" ca="1" si="18"/>
        <v>0.15722927534922293</v>
      </c>
      <c r="M138" s="1">
        <f t="shared" ca="1" si="16"/>
        <v>100</v>
      </c>
      <c r="N138" s="1">
        <f t="shared" ca="1" si="19"/>
        <v>500000</v>
      </c>
    </row>
    <row r="139" spans="9:14" x14ac:dyDescent="0.25">
      <c r="I139" s="1">
        <v>136</v>
      </c>
      <c r="J139" s="4">
        <f t="shared" ca="1" si="17"/>
        <v>0.83357582139595021</v>
      </c>
      <c r="K139" s="1" t="str">
        <f t="shared" ca="1" si="15"/>
        <v>I</v>
      </c>
      <c r="L139" s="4">
        <f t="shared" ca="1" si="18"/>
        <v>0.59015319572205305</v>
      </c>
      <c r="M139" s="1">
        <f t="shared" ca="1" si="16"/>
        <v>5</v>
      </c>
      <c r="N139" s="1">
        <f t="shared" ca="1" si="19"/>
        <v>-925000</v>
      </c>
    </row>
    <row r="140" spans="9:14" x14ac:dyDescent="0.25">
      <c r="I140" s="1">
        <v>137</v>
      </c>
      <c r="J140" s="4">
        <f t="shared" ca="1" si="17"/>
        <v>0.29945808779372018</v>
      </c>
      <c r="K140" s="1" t="str">
        <f t="shared" ca="1" si="15"/>
        <v>V</v>
      </c>
      <c r="L140" s="4">
        <f t="shared" ca="1" si="18"/>
        <v>0.68511547753870372</v>
      </c>
      <c r="M140" s="1">
        <f t="shared" ca="1" si="16"/>
        <v>200</v>
      </c>
      <c r="N140" s="1">
        <f t="shared" ca="1" si="19"/>
        <v>2000000</v>
      </c>
    </row>
    <row r="141" spans="9:14" x14ac:dyDescent="0.25">
      <c r="I141" s="1">
        <v>138</v>
      </c>
      <c r="J141" s="4">
        <f t="shared" ca="1" si="17"/>
        <v>0.48421382493434395</v>
      </c>
      <c r="K141" s="1" t="str">
        <f t="shared" ca="1" si="15"/>
        <v>V</v>
      </c>
      <c r="L141" s="4">
        <f t="shared" ca="1" si="18"/>
        <v>0.5480757923947287</v>
      </c>
      <c r="M141" s="1">
        <f t="shared" ca="1" si="16"/>
        <v>200</v>
      </c>
      <c r="N141" s="1">
        <f t="shared" ca="1" si="19"/>
        <v>2000000</v>
      </c>
    </row>
    <row r="142" spans="9:14" x14ac:dyDescent="0.25">
      <c r="I142" s="1">
        <v>139</v>
      </c>
      <c r="J142" s="4">
        <f t="shared" ca="1" si="17"/>
        <v>0.45044398454509182</v>
      </c>
      <c r="K142" s="1" t="str">
        <f t="shared" ca="1" si="15"/>
        <v>V</v>
      </c>
      <c r="L142" s="4">
        <f t="shared" ca="1" si="18"/>
        <v>0.36824309509307784</v>
      </c>
      <c r="M142" s="1">
        <f t="shared" ca="1" si="16"/>
        <v>100</v>
      </c>
      <c r="N142" s="1">
        <f t="shared" ca="1" si="19"/>
        <v>500000</v>
      </c>
    </row>
    <row r="143" spans="9:14" x14ac:dyDescent="0.25">
      <c r="I143" s="1">
        <v>140</v>
      </c>
      <c r="J143" s="4">
        <f t="shared" ca="1" si="17"/>
        <v>0.79469161896162666</v>
      </c>
      <c r="K143" s="1" t="str">
        <f t="shared" ca="1" si="15"/>
        <v>I</v>
      </c>
      <c r="L143" s="4">
        <f t="shared" ca="1" si="18"/>
        <v>7.3855033001403947E-2</v>
      </c>
      <c r="M143" s="1">
        <f t="shared" ca="1" si="16"/>
        <v>5</v>
      </c>
      <c r="N143" s="1">
        <f t="shared" ca="1" si="19"/>
        <v>-925000</v>
      </c>
    </row>
    <row r="144" spans="9:14" x14ac:dyDescent="0.25">
      <c r="I144" s="1">
        <v>141</v>
      </c>
      <c r="J144" s="4">
        <f t="shared" ca="1" si="17"/>
        <v>0.87527098897964095</v>
      </c>
      <c r="K144" s="1" t="str">
        <f t="shared" ca="1" si="15"/>
        <v>I</v>
      </c>
      <c r="L144" s="4">
        <f t="shared" ca="1" si="18"/>
        <v>0.9667183718339708</v>
      </c>
      <c r="M144" s="1">
        <f t="shared" ca="1" si="16"/>
        <v>20</v>
      </c>
      <c r="N144" s="1">
        <f t="shared" ca="1" si="19"/>
        <v>-700000</v>
      </c>
    </row>
    <row r="145" spans="9:14" x14ac:dyDescent="0.25">
      <c r="I145" s="1">
        <v>142</v>
      </c>
      <c r="J145" s="4">
        <f t="shared" ca="1" si="17"/>
        <v>0.76872545841755868</v>
      </c>
      <c r="K145" s="1" t="str">
        <f t="shared" ca="1" si="15"/>
        <v>I</v>
      </c>
      <c r="L145" s="4">
        <f t="shared" ca="1" si="18"/>
        <v>0.92795783546530353</v>
      </c>
      <c r="M145" s="1">
        <f t="shared" ca="1" si="16"/>
        <v>10</v>
      </c>
      <c r="N145" s="1">
        <f t="shared" ca="1" si="19"/>
        <v>-850000</v>
      </c>
    </row>
    <row r="146" spans="9:14" x14ac:dyDescent="0.25">
      <c r="I146" s="1">
        <v>143</v>
      </c>
      <c r="J146" s="4">
        <f t="shared" ca="1" si="17"/>
        <v>0.18079097879022332</v>
      </c>
      <c r="K146" s="1" t="str">
        <f t="shared" ca="1" si="15"/>
        <v>V</v>
      </c>
      <c r="L146" s="4">
        <f t="shared" ca="1" si="18"/>
        <v>0.89398645486884343</v>
      </c>
      <c r="M146" s="1">
        <f t="shared" ca="1" si="16"/>
        <v>300</v>
      </c>
      <c r="N146" s="1">
        <f t="shared" ca="1" si="19"/>
        <v>3500000</v>
      </c>
    </row>
    <row r="147" spans="9:14" x14ac:dyDescent="0.25">
      <c r="I147" s="1">
        <v>144</v>
      </c>
      <c r="J147" s="4">
        <f t="shared" ca="1" si="17"/>
        <v>0.22477982143521946</v>
      </c>
      <c r="K147" s="1" t="str">
        <f t="shared" ca="1" si="15"/>
        <v>V</v>
      </c>
      <c r="L147" s="4">
        <f t="shared" ca="1" si="18"/>
        <v>0.48560513384146498</v>
      </c>
      <c r="M147" s="1">
        <f t="shared" ca="1" si="16"/>
        <v>200</v>
      </c>
      <c r="N147" s="1">
        <f t="shared" ca="1" si="19"/>
        <v>2000000</v>
      </c>
    </row>
    <row r="148" spans="9:14" x14ac:dyDescent="0.25">
      <c r="I148" s="1">
        <v>145</v>
      </c>
      <c r="J148" s="4">
        <f t="shared" ca="1" si="17"/>
        <v>0.59475187628018955</v>
      </c>
      <c r="K148" s="1" t="str">
        <f t="shared" ca="1" si="15"/>
        <v>P</v>
      </c>
      <c r="L148" s="4">
        <f t="shared" ca="1" si="18"/>
        <v>0.47346322996154133</v>
      </c>
      <c r="M148" s="1">
        <f t="shared" ca="1" si="16"/>
        <v>100</v>
      </c>
      <c r="N148" s="1">
        <f t="shared" ca="1" si="19"/>
        <v>500000</v>
      </c>
    </row>
    <row r="149" spans="9:14" x14ac:dyDescent="0.25">
      <c r="I149" s="1">
        <v>146</v>
      </c>
      <c r="J149" s="4">
        <f t="shared" ca="1" si="17"/>
        <v>0.87405091820766034</v>
      </c>
      <c r="K149" s="1" t="str">
        <f t="shared" ca="1" si="15"/>
        <v>I</v>
      </c>
      <c r="L149" s="4">
        <f t="shared" ca="1" si="18"/>
        <v>0.94791842215397182</v>
      </c>
      <c r="M149" s="1">
        <f t="shared" ca="1" si="16"/>
        <v>10</v>
      </c>
      <c r="N149" s="1">
        <f t="shared" ca="1" si="19"/>
        <v>-850000</v>
      </c>
    </row>
    <row r="150" spans="9:14" x14ac:dyDescent="0.25">
      <c r="I150" s="1">
        <v>147</v>
      </c>
      <c r="J150" s="4">
        <f t="shared" ca="1" si="17"/>
        <v>0.67524296419834695</v>
      </c>
      <c r="K150" s="1" t="str">
        <f t="shared" ca="1" si="15"/>
        <v>P</v>
      </c>
      <c r="L150" s="4">
        <f t="shared" ca="1" si="18"/>
        <v>0.90040984943593316</v>
      </c>
      <c r="M150" s="1">
        <f t="shared" ca="1" si="16"/>
        <v>200</v>
      </c>
      <c r="N150" s="1">
        <f t="shared" ca="1" si="19"/>
        <v>2000000</v>
      </c>
    </row>
    <row r="151" spans="9:14" x14ac:dyDescent="0.25">
      <c r="I151" s="1">
        <v>148</v>
      </c>
      <c r="J151" s="4">
        <f t="shared" ca="1" si="17"/>
        <v>0.14949672127061953</v>
      </c>
      <c r="K151" s="1" t="str">
        <f t="shared" ca="1" si="15"/>
        <v>V</v>
      </c>
      <c r="L151" s="4">
        <f t="shared" ca="1" si="18"/>
        <v>0.96382526836063509</v>
      </c>
      <c r="M151" s="1">
        <f t="shared" ca="1" si="16"/>
        <v>300</v>
      </c>
      <c r="N151" s="1">
        <f t="shared" ca="1" si="19"/>
        <v>3500000</v>
      </c>
    </row>
    <row r="152" spans="9:14" x14ac:dyDescent="0.25">
      <c r="I152" s="1">
        <v>149</v>
      </c>
      <c r="J152" s="4">
        <f t="shared" ca="1" si="17"/>
        <v>3.258415926513647E-2</v>
      </c>
      <c r="K152" s="1" t="str">
        <f t="shared" ca="1" si="15"/>
        <v>V</v>
      </c>
      <c r="L152" s="4">
        <f t="shared" ca="1" si="18"/>
        <v>0.77862973982971284</v>
      </c>
      <c r="M152" s="1">
        <f t="shared" ca="1" si="16"/>
        <v>200</v>
      </c>
      <c r="N152" s="1">
        <f t="shared" ca="1" si="19"/>
        <v>2000000</v>
      </c>
    </row>
    <row r="153" spans="9:14" x14ac:dyDescent="0.25">
      <c r="I153" s="1">
        <v>150</v>
      </c>
      <c r="J153" s="4">
        <f t="shared" ca="1" si="17"/>
        <v>0.41006967933316785</v>
      </c>
      <c r="K153" s="1" t="str">
        <f t="shared" ca="1" si="15"/>
        <v>V</v>
      </c>
      <c r="L153" s="4">
        <f t="shared" ca="1" si="18"/>
        <v>0.18390638144400506</v>
      </c>
      <c r="M153" s="1">
        <f t="shared" ca="1" si="16"/>
        <v>100</v>
      </c>
      <c r="N153" s="1">
        <f t="shared" ca="1" si="19"/>
        <v>500000</v>
      </c>
    </row>
    <row r="154" spans="9:14" x14ac:dyDescent="0.25">
      <c r="I154" s="1">
        <v>151</v>
      </c>
      <c r="J154" s="4">
        <f t="shared" ca="1" si="17"/>
        <v>0.88710971937016914</v>
      </c>
      <c r="K154" s="1" t="str">
        <f t="shared" ca="1" si="15"/>
        <v>I</v>
      </c>
      <c r="L154" s="4">
        <f t="shared" ca="1" si="18"/>
        <v>0.32905361689518198</v>
      </c>
      <c r="M154" s="1">
        <f t="shared" ca="1" si="16"/>
        <v>5</v>
      </c>
      <c r="N154" s="1">
        <f t="shared" ca="1" si="19"/>
        <v>-925000</v>
      </c>
    </row>
    <row r="155" spans="9:14" x14ac:dyDescent="0.25">
      <c r="I155" s="1">
        <v>152</v>
      </c>
      <c r="J155" s="4">
        <f t="shared" ca="1" si="17"/>
        <v>0.34087276971965963</v>
      </c>
      <c r="K155" s="1" t="str">
        <f t="shared" ca="1" si="15"/>
        <v>V</v>
      </c>
      <c r="L155" s="4">
        <f t="shared" ca="1" si="18"/>
        <v>0.75479135373516282</v>
      </c>
      <c r="M155" s="1">
        <f t="shared" ca="1" si="16"/>
        <v>200</v>
      </c>
      <c r="N155" s="1">
        <f t="shared" ca="1" si="19"/>
        <v>2000000</v>
      </c>
    </row>
    <row r="156" spans="9:14" x14ac:dyDescent="0.25">
      <c r="I156" s="1">
        <v>153</v>
      </c>
      <c r="J156" s="4">
        <f t="shared" ca="1" si="17"/>
        <v>2.5578468807118337E-2</v>
      </c>
      <c r="K156" s="1" t="str">
        <f t="shared" ca="1" si="15"/>
        <v>V</v>
      </c>
      <c r="L156" s="4">
        <f t="shared" ca="1" si="18"/>
        <v>4.97345110831382E-2</v>
      </c>
      <c r="M156" s="1">
        <f t="shared" ca="1" si="16"/>
        <v>50</v>
      </c>
      <c r="N156" s="1">
        <f t="shared" ca="1" si="19"/>
        <v>-250000</v>
      </c>
    </row>
    <row r="157" spans="9:14" x14ac:dyDescent="0.25">
      <c r="I157" s="1">
        <v>154</v>
      </c>
      <c r="J157" s="4">
        <f t="shared" ca="1" si="17"/>
        <v>0.12784692715426493</v>
      </c>
      <c r="K157" s="1" t="str">
        <f t="shared" ca="1" si="15"/>
        <v>V</v>
      </c>
      <c r="L157" s="4">
        <f t="shared" ca="1" si="18"/>
        <v>0.89372829824999189</v>
      </c>
      <c r="M157" s="1">
        <f t="shared" ca="1" si="16"/>
        <v>300</v>
      </c>
      <c r="N157" s="1">
        <f t="shared" ca="1" si="19"/>
        <v>3500000</v>
      </c>
    </row>
    <row r="158" spans="9:14" x14ac:dyDescent="0.25">
      <c r="I158" s="1">
        <v>155</v>
      </c>
      <c r="J158" s="4">
        <f t="shared" ca="1" si="17"/>
        <v>0.12347703849206138</v>
      </c>
      <c r="K158" s="1" t="str">
        <f t="shared" ca="1" si="15"/>
        <v>V</v>
      </c>
      <c r="L158" s="4">
        <f t="shared" ca="1" si="18"/>
        <v>0.85869988657059815</v>
      </c>
      <c r="M158" s="1">
        <f t="shared" ca="1" si="16"/>
        <v>300</v>
      </c>
      <c r="N158" s="1">
        <f t="shared" ca="1" si="19"/>
        <v>3500000</v>
      </c>
    </row>
    <row r="159" spans="9:14" x14ac:dyDescent="0.25">
      <c r="I159" s="1">
        <v>156</v>
      </c>
      <c r="J159" s="4">
        <f t="shared" ca="1" si="17"/>
        <v>0.79728441218706092</v>
      </c>
      <c r="K159" s="1" t="str">
        <f t="shared" ca="1" si="15"/>
        <v>I</v>
      </c>
      <c r="L159" s="4">
        <f t="shared" ca="1" si="18"/>
        <v>0.81420512940790402</v>
      </c>
      <c r="M159" s="1">
        <f t="shared" ca="1" si="16"/>
        <v>10</v>
      </c>
      <c r="N159" s="1">
        <f t="shared" ca="1" si="19"/>
        <v>-850000</v>
      </c>
    </row>
    <row r="160" spans="9:14" x14ac:dyDescent="0.25">
      <c r="I160" s="1">
        <v>157</v>
      </c>
      <c r="J160" s="4">
        <f t="shared" ca="1" si="17"/>
        <v>0.88770623123025449</v>
      </c>
      <c r="K160" s="1" t="str">
        <f t="shared" ca="1" si="15"/>
        <v>I</v>
      </c>
      <c r="L160" s="4">
        <f t="shared" ca="1" si="18"/>
        <v>0.62975750257270413</v>
      </c>
      <c r="M160" s="1">
        <f t="shared" ca="1" si="16"/>
        <v>5</v>
      </c>
      <c r="N160" s="1">
        <f t="shared" ca="1" si="19"/>
        <v>-925000</v>
      </c>
    </row>
    <row r="161" spans="9:14" x14ac:dyDescent="0.25">
      <c r="I161" s="1">
        <v>158</v>
      </c>
      <c r="J161" s="4">
        <f t="shared" ca="1" si="17"/>
        <v>0.57716298125394161</v>
      </c>
      <c r="K161" s="1" t="str">
        <f t="shared" ca="1" si="15"/>
        <v>P</v>
      </c>
      <c r="L161" s="4">
        <f t="shared" ca="1" si="18"/>
        <v>0.84323902796734107</v>
      </c>
      <c r="M161" s="1">
        <f t="shared" ca="1" si="16"/>
        <v>200</v>
      </c>
      <c r="N161" s="1">
        <f t="shared" ca="1" si="19"/>
        <v>2000000</v>
      </c>
    </row>
    <row r="162" spans="9:14" x14ac:dyDescent="0.25">
      <c r="I162" s="1">
        <v>159</v>
      </c>
      <c r="J162" s="4">
        <f t="shared" ca="1" si="17"/>
        <v>0.14029508087511111</v>
      </c>
      <c r="K162" s="1" t="str">
        <f t="shared" ca="1" si="15"/>
        <v>V</v>
      </c>
      <c r="L162" s="4">
        <f t="shared" ca="1" si="18"/>
        <v>0.48984111991643886</v>
      </c>
      <c r="M162" s="1">
        <f t="shared" ca="1" si="16"/>
        <v>200</v>
      </c>
      <c r="N162" s="1">
        <f t="shared" ca="1" si="19"/>
        <v>2000000</v>
      </c>
    </row>
    <row r="163" spans="9:14" x14ac:dyDescent="0.25">
      <c r="I163" s="1">
        <v>160</v>
      </c>
      <c r="J163" s="4">
        <f t="shared" ca="1" si="17"/>
        <v>0.34556793458708257</v>
      </c>
      <c r="K163" s="1" t="str">
        <f t="shared" ca="1" si="15"/>
        <v>V</v>
      </c>
      <c r="L163" s="4">
        <f t="shared" ca="1" si="18"/>
        <v>0.21723463600701054</v>
      </c>
      <c r="M163" s="1">
        <f t="shared" ca="1" si="16"/>
        <v>100</v>
      </c>
      <c r="N163" s="1">
        <f t="shared" ca="1" si="19"/>
        <v>500000</v>
      </c>
    </row>
    <row r="164" spans="9:14" x14ac:dyDescent="0.25">
      <c r="I164" s="1">
        <v>161</v>
      </c>
      <c r="J164" s="4">
        <f t="shared" ca="1" si="17"/>
        <v>0.80191448325616321</v>
      </c>
      <c r="K164" s="1" t="str">
        <f t="shared" ca="1" si="15"/>
        <v>I</v>
      </c>
      <c r="L164" s="4">
        <f t="shared" ca="1" si="18"/>
        <v>0.70422765051762048</v>
      </c>
      <c r="M164" s="1">
        <f t="shared" ca="1" si="16"/>
        <v>5</v>
      </c>
      <c r="N164" s="1">
        <f t="shared" ca="1" si="19"/>
        <v>-925000</v>
      </c>
    </row>
    <row r="165" spans="9:14" x14ac:dyDescent="0.25">
      <c r="I165" s="1">
        <v>162</v>
      </c>
      <c r="J165" s="4">
        <f t="shared" ca="1" si="17"/>
        <v>4.2218801418598018E-2</v>
      </c>
      <c r="K165" s="1" t="str">
        <f t="shared" ca="1" si="15"/>
        <v>V</v>
      </c>
      <c r="L165" s="4">
        <f t="shared" ca="1" si="18"/>
        <v>5.7400474287979675E-3</v>
      </c>
      <c r="M165" s="1">
        <f t="shared" ca="1" si="16"/>
        <v>50</v>
      </c>
      <c r="N165" s="1">
        <f t="shared" ca="1" si="19"/>
        <v>-250000</v>
      </c>
    </row>
    <row r="166" spans="9:14" x14ac:dyDescent="0.25">
      <c r="I166" s="1">
        <v>163</v>
      </c>
      <c r="J166" s="4">
        <f t="shared" ca="1" si="17"/>
        <v>0.72999241069833043</v>
      </c>
      <c r="K166" s="1" t="str">
        <f t="shared" ca="1" si="15"/>
        <v>P</v>
      </c>
      <c r="L166" s="4">
        <f t="shared" ca="1" si="18"/>
        <v>7.4396854702406867E-2</v>
      </c>
      <c r="M166" s="1">
        <f t="shared" ca="1" si="16"/>
        <v>40</v>
      </c>
      <c r="N166" s="1">
        <f t="shared" ca="1" si="19"/>
        <v>-400000</v>
      </c>
    </row>
    <row r="167" spans="9:14" x14ac:dyDescent="0.25">
      <c r="I167" s="1">
        <v>164</v>
      </c>
      <c r="J167" s="4">
        <f t="shared" ca="1" si="17"/>
        <v>0.65678807058366617</v>
      </c>
      <c r="K167" s="1" t="str">
        <f t="shared" ca="1" si="15"/>
        <v>P</v>
      </c>
      <c r="L167" s="4">
        <f t="shared" ca="1" si="18"/>
        <v>0.60581589205213904</v>
      </c>
      <c r="M167" s="1">
        <f t="shared" ca="1" si="16"/>
        <v>100</v>
      </c>
      <c r="N167" s="1">
        <f t="shared" ca="1" si="19"/>
        <v>500000</v>
      </c>
    </row>
    <row r="168" spans="9:14" x14ac:dyDescent="0.25">
      <c r="I168" s="1">
        <v>165</v>
      </c>
      <c r="J168" s="4">
        <f t="shared" ca="1" si="17"/>
        <v>0.84681480929258091</v>
      </c>
      <c r="K168" s="1" t="str">
        <f t="shared" ca="1" si="15"/>
        <v>I</v>
      </c>
      <c r="L168" s="4">
        <f t="shared" ca="1" si="18"/>
        <v>0.51142377479153123</v>
      </c>
      <c r="M168" s="1">
        <f t="shared" ca="1" si="16"/>
        <v>5</v>
      </c>
      <c r="N168" s="1">
        <f t="shared" ca="1" si="19"/>
        <v>-925000</v>
      </c>
    </row>
    <row r="169" spans="9:14" x14ac:dyDescent="0.25">
      <c r="I169" s="1">
        <v>166</v>
      </c>
      <c r="J169" s="4">
        <f t="shared" ca="1" si="17"/>
        <v>0.22779909751544536</v>
      </c>
      <c r="K169" s="1" t="str">
        <f t="shared" ca="1" si="15"/>
        <v>V</v>
      </c>
      <c r="L169" s="4">
        <f t="shared" ca="1" si="18"/>
        <v>0.10086942668720367</v>
      </c>
      <c r="M169" s="1">
        <f t="shared" ca="1" si="16"/>
        <v>100</v>
      </c>
      <c r="N169" s="1">
        <f t="shared" ca="1" si="19"/>
        <v>500000</v>
      </c>
    </row>
    <row r="170" spans="9:14" x14ac:dyDescent="0.25">
      <c r="I170" s="1">
        <v>167</v>
      </c>
      <c r="J170" s="4">
        <f t="shared" ca="1" si="17"/>
        <v>0.26412566863460196</v>
      </c>
      <c r="K170" s="1" t="str">
        <f t="shared" ca="1" si="15"/>
        <v>V</v>
      </c>
      <c r="L170" s="4">
        <f t="shared" ca="1" si="18"/>
        <v>0.28097824885271094</v>
      </c>
      <c r="M170" s="1">
        <f t="shared" ca="1" si="16"/>
        <v>100</v>
      </c>
      <c r="N170" s="1">
        <f t="shared" ca="1" si="19"/>
        <v>500000</v>
      </c>
    </row>
    <row r="171" spans="9:14" x14ac:dyDescent="0.25">
      <c r="I171" s="1">
        <v>168</v>
      </c>
      <c r="J171" s="4">
        <f t="shared" ca="1" si="17"/>
        <v>0.46197115648658216</v>
      </c>
      <c r="K171" s="1" t="str">
        <f t="shared" ca="1" si="15"/>
        <v>V</v>
      </c>
      <c r="L171" s="4">
        <f t="shared" ca="1" si="18"/>
        <v>0.59542073189539502</v>
      </c>
      <c r="M171" s="1">
        <f t="shared" ca="1" si="16"/>
        <v>200</v>
      </c>
      <c r="N171" s="1">
        <f t="shared" ca="1" si="19"/>
        <v>2000000</v>
      </c>
    </row>
    <row r="172" spans="9:14" x14ac:dyDescent="0.25">
      <c r="I172" s="1">
        <v>169</v>
      </c>
      <c r="J172" s="4">
        <f t="shared" ca="1" si="17"/>
        <v>0.24429984245467473</v>
      </c>
      <c r="K172" s="1" t="str">
        <f t="shared" ca="1" si="15"/>
        <v>V</v>
      </c>
      <c r="L172" s="4">
        <f t="shared" ca="1" si="18"/>
        <v>0.78195033034236894</v>
      </c>
      <c r="M172" s="1">
        <f t="shared" ca="1" si="16"/>
        <v>200</v>
      </c>
      <c r="N172" s="1">
        <f t="shared" ca="1" si="19"/>
        <v>2000000</v>
      </c>
    </row>
    <row r="173" spans="9:14" x14ac:dyDescent="0.25">
      <c r="I173" s="1">
        <v>170</v>
      </c>
      <c r="J173" s="4">
        <f t="shared" ca="1" si="17"/>
        <v>0.75752106782287998</v>
      </c>
      <c r="K173" s="1" t="str">
        <f t="shared" ca="1" si="15"/>
        <v>I</v>
      </c>
      <c r="L173" s="4">
        <f t="shared" ca="1" si="18"/>
        <v>0.89672484582350342</v>
      </c>
      <c r="M173" s="1">
        <f t="shared" ca="1" si="16"/>
        <v>10</v>
      </c>
      <c r="N173" s="1">
        <f t="shared" ca="1" si="19"/>
        <v>-850000</v>
      </c>
    </row>
    <row r="174" spans="9:14" x14ac:dyDescent="0.25">
      <c r="I174" s="1">
        <v>171</v>
      </c>
      <c r="J174" s="4">
        <f t="shared" ca="1" si="17"/>
        <v>0.53656462317686604</v>
      </c>
      <c r="K174" s="1" t="str">
        <f t="shared" ca="1" si="15"/>
        <v>P</v>
      </c>
      <c r="L174" s="4">
        <f t="shared" ca="1" si="18"/>
        <v>0.86229030447123844</v>
      </c>
      <c r="M174" s="1">
        <f t="shared" ca="1" si="16"/>
        <v>200</v>
      </c>
      <c r="N174" s="1">
        <f t="shared" ca="1" si="19"/>
        <v>2000000</v>
      </c>
    </row>
    <row r="175" spans="9:14" x14ac:dyDescent="0.25">
      <c r="I175" s="1">
        <v>172</v>
      </c>
      <c r="J175" s="4">
        <f t="shared" ca="1" si="17"/>
        <v>0.71173116193466868</v>
      </c>
      <c r="K175" s="1" t="str">
        <f t="shared" ca="1" si="15"/>
        <v>P</v>
      </c>
      <c r="L175" s="4">
        <f t="shared" ca="1" si="18"/>
        <v>0.98209990136159053</v>
      </c>
      <c r="M175" s="1">
        <f t="shared" ca="1" si="16"/>
        <v>200</v>
      </c>
      <c r="N175" s="1">
        <f t="shared" ca="1" si="19"/>
        <v>2000000</v>
      </c>
    </row>
    <row r="176" spans="9:14" x14ac:dyDescent="0.25">
      <c r="I176" s="1">
        <v>173</v>
      </c>
      <c r="J176" s="4">
        <f t="shared" ca="1" si="17"/>
        <v>0.22752040565878773</v>
      </c>
      <c r="K176" s="1" t="str">
        <f t="shared" ca="1" si="15"/>
        <v>V</v>
      </c>
      <c r="L176" s="4">
        <f t="shared" ca="1" si="18"/>
        <v>0.38643450729725859</v>
      </c>
      <c r="M176" s="1">
        <f t="shared" ca="1" si="16"/>
        <v>100</v>
      </c>
      <c r="N176" s="1">
        <f t="shared" ca="1" si="19"/>
        <v>500000</v>
      </c>
    </row>
    <row r="177" spans="9:14" x14ac:dyDescent="0.25">
      <c r="I177" s="1">
        <v>174</v>
      </c>
      <c r="J177" s="4">
        <f t="shared" ca="1" si="17"/>
        <v>0.30520431914043911</v>
      </c>
      <c r="K177" s="1" t="str">
        <f t="shared" ca="1" si="15"/>
        <v>V</v>
      </c>
      <c r="L177" s="4">
        <f t="shared" ca="1" si="18"/>
        <v>3.6037563882523327E-2</v>
      </c>
      <c r="M177" s="1">
        <f t="shared" ca="1" si="16"/>
        <v>50</v>
      </c>
      <c r="N177" s="1">
        <f t="shared" ca="1" si="19"/>
        <v>-250000</v>
      </c>
    </row>
    <row r="178" spans="9:14" x14ac:dyDescent="0.25">
      <c r="I178" s="1">
        <v>175</v>
      </c>
      <c r="J178" s="4">
        <f t="shared" ca="1" si="17"/>
        <v>0.58100930831074982</v>
      </c>
      <c r="K178" s="1" t="str">
        <f t="shared" ca="1" si="15"/>
        <v>P</v>
      </c>
      <c r="L178" s="4">
        <f t="shared" ca="1" si="18"/>
        <v>0.89295722945547706</v>
      </c>
      <c r="M178" s="1">
        <f t="shared" ca="1" si="16"/>
        <v>200</v>
      </c>
      <c r="N178" s="1">
        <f t="shared" ca="1" si="19"/>
        <v>2000000</v>
      </c>
    </row>
    <row r="179" spans="9:14" x14ac:dyDescent="0.25">
      <c r="I179" s="1">
        <v>176</v>
      </c>
      <c r="J179" s="4">
        <f t="shared" ca="1" si="17"/>
        <v>0.50183487372070079</v>
      </c>
      <c r="K179" s="1" t="str">
        <f t="shared" ca="1" si="15"/>
        <v>P</v>
      </c>
      <c r="L179" s="4">
        <f t="shared" ca="1" si="18"/>
        <v>0.3381079158366842</v>
      </c>
      <c r="M179" s="1">
        <f t="shared" ca="1" si="16"/>
        <v>100</v>
      </c>
      <c r="N179" s="1">
        <f t="shared" ca="1" si="19"/>
        <v>500000</v>
      </c>
    </row>
    <row r="180" spans="9:14" x14ac:dyDescent="0.25">
      <c r="I180" s="1">
        <v>177</v>
      </c>
      <c r="J180" s="4">
        <f t="shared" ca="1" si="17"/>
        <v>0.47899561287180137</v>
      </c>
      <c r="K180" s="1" t="str">
        <f t="shared" ca="1" si="15"/>
        <v>V</v>
      </c>
      <c r="L180" s="4">
        <f t="shared" ca="1" si="18"/>
        <v>0.4223964002401569</v>
      </c>
      <c r="M180" s="1">
        <f t="shared" ca="1" si="16"/>
        <v>200</v>
      </c>
      <c r="N180" s="1">
        <f t="shared" ca="1" si="19"/>
        <v>2000000</v>
      </c>
    </row>
    <row r="181" spans="9:14" x14ac:dyDescent="0.25">
      <c r="I181" s="1">
        <v>178</v>
      </c>
      <c r="J181" s="4">
        <f t="shared" ca="1" si="17"/>
        <v>0.10150330542190433</v>
      </c>
      <c r="K181" s="1" t="str">
        <f t="shared" ca="1" si="15"/>
        <v>V</v>
      </c>
      <c r="L181" s="4">
        <f t="shared" ca="1" si="18"/>
        <v>4.1702463767817943E-2</v>
      </c>
      <c r="M181" s="1">
        <f t="shared" ca="1" si="16"/>
        <v>50</v>
      </c>
      <c r="N181" s="1">
        <f t="shared" ca="1" si="19"/>
        <v>-250000</v>
      </c>
    </row>
    <row r="182" spans="9:14" x14ac:dyDescent="0.25">
      <c r="I182" s="1">
        <v>179</v>
      </c>
      <c r="J182" s="4">
        <f t="shared" ca="1" si="17"/>
        <v>0.32219472328169529</v>
      </c>
      <c r="K182" s="1" t="str">
        <f t="shared" ca="1" si="15"/>
        <v>V</v>
      </c>
      <c r="L182" s="4">
        <f t="shared" ca="1" si="18"/>
        <v>0.93783672184901812</v>
      </c>
      <c r="M182" s="1">
        <f t="shared" ca="1" si="16"/>
        <v>300</v>
      </c>
      <c r="N182" s="1">
        <f t="shared" ca="1" si="19"/>
        <v>3500000</v>
      </c>
    </row>
    <row r="183" spans="9:14" x14ac:dyDescent="0.25">
      <c r="I183" s="1">
        <v>180</v>
      </c>
      <c r="J183" s="4">
        <f t="shared" ca="1" si="17"/>
        <v>0.74525529397351165</v>
      </c>
      <c r="K183" s="1" t="str">
        <f t="shared" ca="1" si="15"/>
        <v>P</v>
      </c>
      <c r="L183" s="4">
        <f t="shared" ca="1" si="18"/>
        <v>0.199451682311092</v>
      </c>
      <c r="M183" s="1">
        <f t="shared" ca="1" si="16"/>
        <v>50</v>
      </c>
      <c r="N183" s="1">
        <f t="shared" ca="1" si="19"/>
        <v>-250000</v>
      </c>
    </row>
    <row r="184" spans="9:14" x14ac:dyDescent="0.25">
      <c r="I184" s="1">
        <v>181</v>
      </c>
      <c r="J184" s="4">
        <f t="shared" ca="1" si="17"/>
        <v>0.46410172128038285</v>
      </c>
      <c r="K184" s="1" t="str">
        <f t="shared" ca="1" si="15"/>
        <v>V</v>
      </c>
      <c r="L184" s="4">
        <f t="shared" ca="1" si="18"/>
        <v>0.89852375644948701</v>
      </c>
      <c r="M184" s="1">
        <f t="shared" ca="1" si="16"/>
        <v>300</v>
      </c>
      <c r="N184" s="1">
        <f t="shared" ca="1" si="19"/>
        <v>3500000</v>
      </c>
    </row>
    <row r="185" spans="9:14" x14ac:dyDescent="0.25">
      <c r="I185" s="1">
        <v>182</v>
      </c>
      <c r="J185" s="4">
        <f t="shared" ca="1" si="17"/>
        <v>0.3305233309797827</v>
      </c>
      <c r="K185" s="1" t="str">
        <f t="shared" ca="1" si="15"/>
        <v>V</v>
      </c>
      <c r="L185" s="4">
        <f t="shared" ca="1" si="18"/>
        <v>0.60525236145433681</v>
      </c>
      <c r="M185" s="1">
        <f t="shared" ca="1" si="16"/>
        <v>200</v>
      </c>
      <c r="N185" s="1">
        <f t="shared" ca="1" si="19"/>
        <v>2000000</v>
      </c>
    </row>
    <row r="186" spans="9:14" x14ac:dyDescent="0.25">
      <c r="I186" s="1">
        <v>183</v>
      </c>
      <c r="J186" s="4">
        <f t="shared" ca="1" si="17"/>
        <v>0.44161088700246853</v>
      </c>
      <c r="K186" s="1" t="str">
        <f t="shared" ca="1" si="15"/>
        <v>V</v>
      </c>
      <c r="L186" s="4">
        <f t="shared" ca="1" si="18"/>
        <v>0.68619712077843609</v>
      </c>
      <c r="M186" s="1">
        <f t="shared" ca="1" si="16"/>
        <v>200</v>
      </c>
      <c r="N186" s="1">
        <f t="shared" ca="1" si="19"/>
        <v>2000000</v>
      </c>
    </row>
    <row r="187" spans="9:14" x14ac:dyDescent="0.25">
      <c r="I187" s="1">
        <v>184</v>
      </c>
      <c r="J187" s="4">
        <f t="shared" ca="1" si="17"/>
        <v>0.69099006471992463</v>
      </c>
      <c r="K187" s="1" t="str">
        <f t="shared" ca="1" si="15"/>
        <v>P</v>
      </c>
      <c r="L187" s="4">
        <f t="shared" ca="1" si="18"/>
        <v>0.19604072073569512</v>
      </c>
      <c r="M187" s="1">
        <f t="shared" ca="1" si="16"/>
        <v>50</v>
      </c>
      <c r="N187" s="1">
        <f t="shared" ca="1" si="19"/>
        <v>-250000</v>
      </c>
    </row>
    <row r="188" spans="9:14" x14ac:dyDescent="0.25">
      <c r="I188" s="1">
        <v>185</v>
      </c>
      <c r="J188" s="4">
        <f t="shared" ca="1" si="17"/>
        <v>0.95631856006079252</v>
      </c>
      <c r="K188" s="1" t="str">
        <f t="shared" ca="1" si="15"/>
        <v>O</v>
      </c>
      <c r="L188" s="4">
        <f t="shared" ca="1" si="18"/>
        <v>0.45153843072833122</v>
      </c>
      <c r="M188" s="1">
        <f t="shared" ca="1" si="16"/>
        <v>20</v>
      </c>
      <c r="N188" s="1">
        <f t="shared" ca="1" si="19"/>
        <v>-700000</v>
      </c>
    </row>
    <row r="189" spans="9:14" x14ac:dyDescent="0.25">
      <c r="I189" s="1">
        <v>186</v>
      </c>
      <c r="J189" s="4">
        <f t="shared" ca="1" si="17"/>
        <v>0.79558159861736966</v>
      </c>
      <c r="K189" s="1" t="str">
        <f t="shared" ca="1" si="15"/>
        <v>I</v>
      </c>
      <c r="L189" s="4">
        <f t="shared" ca="1" si="18"/>
        <v>0.72650808649835574</v>
      </c>
      <c r="M189" s="1">
        <f t="shared" ca="1" si="16"/>
        <v>5</v>
      </c>
      <c r="N189" s="1">
        <f t="shared" ca="1" si="19"/>
        <v>-925000</v>
      </c>
    </row>
    <row r="190" spans="9:14" x14ac:dyDescent="0.25">
      <c r="I190" s="1">
        <v>187</v>
      </c>
      <c r="J190" s="4">
        <f t="shared" ca="1" si="17"/>
        <v>0.21654683277572961</v>
      </c>
      <c r="K190" s="1" t="str">
        <f t="shared" ca="1" si="15"/>
        <v>V</v>
      </c>
      <c r="L190" s="4">
        <f t="shared" ca="1" si="18"/>
        <v>5.6076150613777243E-2</v>
      </c>
      <c r="M190" s="1">
        <f t="shared" ca="1" si="16"/>
        <v>50</v>
      </c>
      <c r="N190" s="1">
        <f t="shared" ca="1" si="19"/>
        <v>-250000</v>
      </c>
    </row>
    <row r="191" spans="9:14" x14ac:dyDescent="0.25">
      <c r="I191" s="1">
        <v>188</v>
      </c>
      <c r="J191" s="4">
        <f t="shared" ca="1" si="17"/>
        <v>0.93844867441287305</v>
      </c>
      <c r="K191" s="1" t="str">
        <f t="shared" ca="1" si="15"/>
        <v>O</v>
      </c>
      <c r="L191" s="4">
        <f t="shared" ca="1" si="18"/>
        <v>0.35800286333580167</v>
      </c>
      <c r="M191" s="1">
        <f t="shared" ca="1" si="16"/>
        <v>20</v>
      </c>
      <c r="N191" s="1">
        <f t="shared" ca="1" si="19"/>
        <v>-700000</v>
      </c>
    </row>
    <row r="192" spans="9:14" x14ac:dyDescent="0.25">
      <c r="I192" s="1">
        <v>189</v>
      </c>
      <c r="J192" s="4">
        <f t="shared" ca="1" si="17"/>
        <v>0.70388211448871152</v>
      </c>
      <c r="K192" s="1" t="str">
        <f t="shared" ca="1" si="15"/>
        <v>P</v>
      </c>
      <c r="L192" s="4">
        <f t="shared" ca="1" si="18"/>
        <v>0.60707054665184046</v>
      </c>
      <c r="M192" s="1">
        <f t="shared" ca="1" si="16"/>
        <v>100</v>
      </c>
      <c r="N192" s="1">
        <f t="shared" ca="1" si="19"/>
        <v>500000</v>
      </c>
    </row>
    <row r="193" spans="9:14" x14ac:dyDescent="0.25">
      <c r="I193" s="1">
        <v>190</v>
      </c>
      <c r="J193" s="4">
        <f t="shared" ca="1" si="17"/>
        <v>0.58795734370651476</v>
      </c>
      <c r="K193" s="1" t="str">
        <f t="shared" ca="1" si="15"/>
        <v>P</v>
      </c>
      <c r="L193" s="4">
        <f t="shared" ca="1" si="18"/>
        <v>0.64868614369557598</v>
      </c>
      <c r="M193" s="1">
        <f t="shared" ca="1" si="16"/>
        <v>100</v>
      </c>
      <c r="N193" s="1">
        <f t="shared" ca="1" si="19"/>
        <v>500000</v>
      </c>
    </row>
    <row r="194" spans="9:14" x14ac:dyDescent="0.25">
      <c r="I194" s="1">
        <v>191</v>
      </c>
      <c r="J194" s="4">
        <f t="shared" ca="1" si="17"/>
        <v>0.93840884380239353</v>
      </c>
      <c r="K194" s="1" t="str">
        <f t="shared" ca="1" si="15"/>
        <v>O</v>
      </c>
      <c r="L194" s="4">
        <f t="shared" ca="1" si="18"/>
        <v>0.66418139424113476</v>
      </c>
      <c r="M194" s="1">
        <f t="shared" ca="1" si="16"/>
        <v>20</v>
      </c>
      <c r="N194" s="1">
        <f t="shared" ca="1" si="19"/>
        <v>-700000</v>
      </c>
    </row>
    <row r="195" spans="9:14" x14ac:dyDescent="0.25">
      <c r="I195" s="1">
        <v>192</v>
      </c>
      <c r="J195" s="4">
        <f t="shared" ca="1" si="17"/>
        <v>0.30965548475698512</v>
      </c>
      <c r="K195" s="1" t="str">
        <f t="shared" ca="1" si="15"/>
        <v>V</v>
      </c>
      <c r="L195" s="4">
        <f t="shared" ca="1" si="18"/>
        <v>0.10114702824471022</v>
      </c>
      <c r="M195" s="1">
        <f t="shared" ca="1" si="16"/>
        <v>100</v>
      </c>
      <c r="N195" s="1">
        <f t="shared" ca="1" si="19"/>
        <v>500000</v>
      </c>
    </row>
    <row r="196" spans="9:14" x14ac:dyDescent="0.25">
      <c r="I196" s="1">
        <v>193</v>
      </c>
      <c r="J196" s="4">
        <f t="shared" ca="1" si="17"/>
        <v>0.37559548798805953</v>
      </c>
      <c r="K196" s="1" t="str">
        <f t="shared" ref="K196:K259" ca="1" si="20">VLOOKUP(J196,$E$4:$G$8,3,TRUE)</f>
        <v>V</v>
      </c>
      <c r="L196" s="4">
        <f t="shared" ca="1" si="18"/>
        <v>0.42054808338945171</v>
      </c>
      <c r="M196" s="1">
        <f t="shared" ref="M196:M259" ca="1" si="21">IF(K196="V",VLOOKUP(L196,$E$13:$G$16,3,TRUE),IF(K196="P",VLOOKUP(L196,$E$21:$G$24,3,TRUE),IF(K196="O",VLOOKUP(L196,$E$29:$G$32,3,TRUE),IF(K196="I",VLOOKUP(L196,$E$37:$G$40,3,TRUE)))))</f>
        <v>200</v>
      </c>
      <c r="N196" s="1">
        <f t="shared" ca="1" si="19"/>
        <v>2000000</v>
      </c>
    </row>
    <row r="197" spans="9:14" x14ac:dyDescent="0.25">
      <c r="I197" s="1">
        <v>194</v>
      </c>
      <c r="J197" s="4">
        <f t="shared" ref="J197:J260" ca="1" si="22">RAND()</f>
        <v>0.63982089612021964</v>
      </c>
      <c r="K197" s="1" t="str">
        <f t="shared" ca="1" si="20"/>
        <v>P</v>
      </c>
      <c r="L197" s="4">
        <f t="shared" ref="L197:L260" ca="1" si="23">RAND()</f>
        <v>0.73893728846792772</v>
      </c>
      <c r="M197" s="1">
        <f t="shared" ca="1" si="21"/>
        <v>200</v>
      </c>
      <c r="N197" s="1">
        <f t="shared" ref="N197:N260" ca="1" si="24">(M197*15000)-1000000</f>
        <v>2000000</v>
      </c>
    </row>
    <row r="198" spans="9:14" x14ac:dyDescent="0.25">
      <c r="I198" s="1">
        <v>195</v>
      </c>
      <c r="J198" s="4">
        <f t="shared" ca="1" si="22"/>
        <v>0.18630927899530492</v>
      </c>
      <c r="K198" s="1" t="str">
        <f t="shared" ca="1" si="20"/>
        <v>V</v>
      </c>
      <c r="L198" s="4">
        <f t="shared" ca="1" si="23"/>
        <v>0.25000879281238764</v>
      </c>
      <c r="M198" s="1">
        <f t="shared" ca="1" si="21"/>
        <v>100</v>
      </c>
      <c r="N198" s="1">
        <f t="shared" ca="1" si="24"/>
        <v>500000</v>
      </c>
    </row>
    <row r="199" spans="9:14" x14ac:dyDescent="0.25">
      <c r="I199" s="1">
        <v>196</v>
      </c>
      <c r="J199" s="4">
        <f t="shared" ca="1" si="22"/>
        <v>0.52564281505436083</v>
      </c>
      <c r="K199" s="1" t="str">
        <f t="shared" ca="1" si="20"/>
        <v>P</v>
      </c>
      <c r="L199" s="4">
        <f t="shared" ca="1" si="23"/>
        <v>0.61784394362874817</v>
      </c>
      <c r="M199" s="1">
        <f t="shared" ca="1" si="21"/>
        <v>100</v>
      </c>
      <c r="N199" s="1">
        <f t="shared" ca="1" si="24"/>
        <v>500000</v>
      </c>
    </row>
    <row r="200" spans="9:14" x14ac:dyDescent="0.25">
      <c r="I200" s="1">
        <v>197</v>
      </c>
      <c r="J200" s="4">
        <f t="shared" ca="1" si="22"/>
        <v>0.11902361930177041</v>
      </c>
      <c r="K200" s="1" t="str">
        <f t="shared" ca="1" si="20"/>
        <v>V</v>
      </c>
      <c r="L200" s="4">
        <f t="shared" ca="1" si="23"/>
        <v>0.85604227542537192</v>
      </c>
      <c r="M200" s="1">
        <f t="shared" ca="1" si="21"/>
        <v>300</v>
      </c>
      <c r="N200" s="1">
        <f t="shared" ca="1" si="24"/>
        <v>3500000</v>
      </c>
    </row>
    <row r="201" spans="9:14" x14ac:dyDescent="0.25">
      <c r="I201" s="1">
        <v>198</v>
      </c>
      <c r="J201" s="4">
        <f t="shared" ca="1" si="22"/>
        <v>0.13930973983072581</v>
      </c>
      <c r="K201" s="1" t="str">
        <f t="shared" ca="1" si="20"/>
        <v>V</v>
      </c>
      <c r="L201" s="4">
        <f t="shared" ca="1" si="23"/>
        <v>0.48527193517761036</v>
      </c>
      <c r="M201" s="1">
        <f t="shared" ca="1" si="21"/>
        <v>200</v>
      </c>
      <c r="N201" s="1">
        <f t="shared" ca="1" si="24"/>
        <v>2000000</v>
      </c>
    </row>
    <row r="202" spans="9:14" x14ac:dyDescent="0.25">
      <c r="I202" s="1">
        <v>199</v>
      </c>
      <c r="J202" s="4">
        <f t="shared" ca="1" si="22"/>
        <v>3.1819629860267651E-2</v>
      </c>
      <c r="K202" s="1" t="str">
        <f t="shared" ca="1" si="20"/>
        <v>V</v>
      </c>
      <c r="L202" s="4">
        <f t="shared" ca="1" si="23"/>
        <v>0.4564191239569253</v>
      </c>
      <c r="M202" s="1">
        <f t="shared" ca="1" si="21"/>
        <v>200</v>
      </c>
      <c r="N202" s="1">
        <f t="shared" ca="1" si="24"/>
        <v>2000000</v>
      </c>
    </row>
    <row r="203" spans="9:14" x14ac:dyDescent="0.25">
      <c r="I203" s="1">
        <v>200</v>
      </c>
      <c r="J203" s="4">
        <f t="shared" ca="1" si="22"/>
        <v>0.71134232278918574</v>
      </c>
      <c r="K203" s="1" t="str">
        <f t="shared" ca="1" si="20"/>
        <v>P</v>
      </c>
      <c r="L203" s="4">
        <f t="shared" ca="1" si="23"/>
        <v>0.886716149293302</v>
      </c>
      <c r="M203" s="1">
        <f t="shared" ca="1" si="21"/>
        <v>200</v>
      </c>
      <c r="N203" s="1">
        <f t="shared" ca="1" si="24"/>
        <v>2000000</v>
      </c>
    </row>
    <row r="204" spans="9:14" x14ac:dyDescent="0.25">
      <c r="I204" s="1">
        <v>201</v>
      </c>
      <c r="J204" s="4">
        <f t="shared" ca="1" si="22"/>
        <v>0.32718479249136523</v>
      </c>
      <c r="K204" s="1" t="str">
        <f t="shared" ca="1" si="20"/>
        <v>V</v>
      </c>
      <c r="L204" s="4">
        <f t="shared" ca="1" si="23"/>
        <v>0.32258900623795805</v>
      </c>
      <c r="M204" s="1">
        <f t="shared" ca="1" si="21"/>
        <v>100</v>
      </c>
      <c r="N204" s="1">
        <f t="shared" ca="1" si="24"/>
        <v>500000</v>
      </c>
    </row>
    <row r="205" spans="9:14" x14ac:dyDescent="0.25">
      <c r="I205" s="1">
        <v>202</v>
      </c>
      <c r="J205" s="4">
        <f t="shared" ca="1" si="22"/>
        <v>0.73717415903629047</v>
      </c>
      <c r="K205" s="1" t="str">
        <f t="shared" ca="1" si="20"/>
        <v>P</v>
      </c>
      <c r="L205" s="4">
        <f t="shared" ca="1" si="23"/>
        <v>0.74827614218069749</v>
      </c>
      <c r="M205" s="1">
        <f t="shared" ca="1" si="21"/>
        <v>200</v>
      </c>
      <c r="N205" s="1">
        <f t="shared" ca="1" si="24"/>
        <v>2000000</v>
      </c>
    </row>
    <row r="206" spans="9:14" x14ac:dyDescent="0.25">
      <c r="I206" s="1">
        <v>203</v>
      </c>
      <c r="J206" s="4">
        <f t="shared" ca="1" si="22"/>
        <v>0.32003689742925057</v>
      </c>
      <c r="K206" s="1" t="str">
        <f t="shared" ca="1" si="20"/>
        <v>V</v>
      </c>
      <c r="L206" s="4">
        <f t="shared" ca="1" si="23"/>
        <v>0.42820047921263971</v>
      </c>
      <c r="M206" s="1">
        <f t="shared" ca="1" si="21"/>
        <v>200</v>
      </c>
      <c r="N206" s="1">
        <f t="shared" ca="1" si="24"/>
        <v>2000000</v>
      </c>
    </row>
    <row r="207" spans="9:14" x14ac:dyDescent="0.25">
      <c r="I207" s="1">
        <v>204</v>
      </c>
      <c r="J207" s="4">
        <f t="shared" ca="1" si="22"/>
        <v>0.51943832845864968</v>
      </c>
      <c r="K207" s="1" t="str">
        <f t="shared" ca="1" si="20"/>
        <v>P</v>
      </c>
      <c r="L207" s="4">
        <f t="shared" ca="1" si="23"/>
        <v>0.22852502320134249</v>
      </c>
      <c r="M207" s="1">
        <f t="shared" ca="1" si="21"/>
        <v>50</v>
      </c>
      <c r="N207" s="1">
        <f t="shared" ca="1" si="24"/>
        <v>-250000</v>
      </c>
    </row>
    <row r="208" spans="9:14" x14ac:dyDescent="0.25">
      <c r="I208" s="1">
        <v>205</v>
      </c>
      <c r="J208" s="4">
        <f t="shared" ca="1" si="22"/>
        <v>0.47804419267491838</v>
      </c>
      <c r="K208" s="1" t="str">
        <f t="shared" ca="1" si="20"/>
        <v>V</v>
      </c>
      <c r="L208" s="4">
        <f t="shared" ca="1" si="23"/>
        <v>0.42144211937939258</v>
      </c>
      <c r="M208" s="1">
        <f t="shared" ca="1" si="21"/>
        <v>200</v>
      </c>
      <c r="N208" s="1">
        <f t="shared" ca="1" si="24"/>
        <v>2000000</v>
      </c>
    </row>
    <row r="209" spans="9:14" x14ac:dyDescent="0.25">
      <c r="I209" s="1">
        <v>206</v>
      </c>
      <c r="J209" s="4">
        <f t="shared" ca="1" si="22"/>
        <v>0.17883544834427456</v>
      </c>
      <c r="K209" s="1" t="str">
        <f t="shared" ca="1" si="20"/>
        <v>V</v>
      </c>
      <c r="L209" s="4">
        <f t="shared" ca="1" si="23"/>
        <v>0.55000217564962073</v>
      </c>
      <c r="M209" s="1">
        <f t="shared" ca="1" si="21"/>
        <v>200</v>
      </c>
      <c r="N209" s="1">
        <f t="shared" ca="1" si="24"/>
        <v>2000000</v>
      </c>
    </row>
    <row r="210" spans="9:14" x14ac:dyDescent="0.25">
      <c r="I210" s="1">
        <v>207</v>
      </c>
      <c r="J210" s="4">
        <f t="shared" ca="1" si="22"/>
        <v>1.0642707811484908E-2</v>
      </c>
      <c r="K210" s="1" t="str">
        <f t="shared" ca="1" si="20"/>
        <v>V</v>
      </c>
      <c r="L210" s="4">
        <f t="shared" ca="1" si="23"/>
        <v>0.87394438717064715</v>
      </c>
      <c r="M210" s="1">
        <f t="shared" ca="1" si="21"/>
        <v>300</v>
      </c>
      <c r="N210" s="1">
        <f t="shared" ca="1" si="24"/>
        <v>3500000</v>
      </c>
    </row>
    <row r="211" spans="9:14" x14ac:dyDescent="0.25">
      <c r="I211" s="1">
        <v>208</v>
      </c>
      <c r="J211" s="4">
        <f t="shared" ca="1" si="22"/>
        <v>0.48573700709062462</v>
      </c>
      <c r="K211" s="1" t="str">
        <f t="shared" ca="1" si="20"/>
        <v>V</v>
      </c>
      <c r="L211" s="4">
        <f t="shared" ca="1" si="23"/>
        <v>0.25027640659847594</v>
      </c>
      <c r="M211" s="1">
        <f t="shared" ca="1" si="21"/>
        <v>100</v>
      </c>
      <c r="N211" s="1">
        <f t="shared" ca="1" si="24"/>
        <v>500000</v>
      </c>
    </row>
    <row r="212" spans="9:14" x14ac:dyDescent="0.25">
      <c r="I212" s="1">
        <v>209</v>
      </c>
      <c r="J212" s="4">
        <f t="shared" ca="1" si="22"/>
        <v>0.25334035690766366</v>
      </c>
      <c r="K212" s="1" t="str">
        <f t="shared" ca="1" si="20"/>
        <v>V</v>
      </c>
      <c r="L212" s="4">
        <f t="shared" ca="1" si="23"/>
        <v>0.96276078300889889</v>
      </c>
      <c r="M212" s="1">
        <f t="shared" ca="1" si="21"/>
        <v>300</v>
      </c>
      <c r="N212" s="1">
        <f t="shared" ca="1" si="24"/>
        <v>3500000</v>
      </c>
    </row>
    <row r="213" spans="9:14" x14ac:dyDescent="0.25">
      <c r="I213" s="1">
        <v>210</v>
      </c>
      <c r="J213" s="4">
        <f t="shared" ca="1" si="22"/>
        <v>5.0831084124657866E-2</v>
      </c>
      <c r="K213" s="1" t="str">
        <f t="shared" ca="1" si="20"/>
        <v>V</v>
      </c>
      <c r="L213" s="4">
        <f t="shared" ca="1" si="23"/>
        <v>0.19690848054839105</v>
      </c>
      <c r="M213" s="1">
        <f t="shared" ca="1" si="21"/>
        <v>100</v>
      </c>
      <c r="N213" s="1">
        <f t="shared" ca="1" si="24"/>
        <v>500000</v>
      </c>
    </row>
    <row r="214" spans="9:14" x14ac:dyDescent="0.25">
      <c r="I214" s="1">
        <v>211</v>
      </c>
      <c r="J214" s="4">
        <f t="shared" ca="1" si="22"/>
        <v>0.50974191952378078</v>
      </c>
      <c r="K214" s="1" t="str">
        <f t="shared" ca="1" si="20"/>
        <v>P</v>
      </c>
      <c r="L214" s="4">
        <f t="shared" ca="1" si="23"/>
        <v>0.2878232413541526</v>
      </c>
      <c r="M214" s="1">
        <f t="shared" ca="1" si="21"/>
        <v>50</v>
      </c>
      <c r="N214" s="1">
        <f t="shared" ca="1" si="24"/>
        <v>-250000</v>
      </c>
    </row>
    <row r="215" spans="9:14" x14ac:dyDescent="0.25">
      <c r="I215" s="1">
        <v>212</v>
      </c>
      <c r="J215" s="4">
        <f t="shared" ca="1" si="22"/>
        <v>0.58762245990825135</v>
      </c>
      <c r="K215" s="1" t="str">
        <f t="shared" ca="1" si="20"/>
        <v>P</v>
      </c>
      <c r="L215" s="4">
        <f t="shared" ca="1" si="23"/>
        <v>0.36688692673976275</v>
      </c>
      <c r="M215" s="1">
        <f t="shared" ca="1" si="21"/>
        <v>100</v>
      </c>
      <c r="N215" s="1">
        <f t="shared" ca="1" si="24"/>
        <v>500000</v>
      </c>
    </row>
    <row r="216" spans="9:14" x14ac:dyDescent="0.25">
      <c r="I216" s="1">
        <v>213</v>
      </c>
      <c r="J216" s="4">
        <f t="shared" ca="1" si="22"/>
        <v>0.88297698464888674</v>
      </c>
      <c r="K216" s="1" t="str">
        <f t="shared" ca="1" si="20"/>
        <v>I</v>
      </c>
      <c r="L216" s="4">
        <f t="shared" ca="1" si="23"/>
        <v>0.53844965422909541</v>
      </c>
      <c r="M216" s="1">
        <f t="shared" ca="1" si="21"/>
        <v>5</v>
      </c>
      <c r="N216" s="1">
        <f t="shared" ca="1" si="24"/>
        <v>-925000</v>
      </c>
    </row>
    <row r="217" spans="9:14" x14ac:dyDescent="0.25">
      <c r="I217" s="1">
        <v>214</v>
      </c>
      <c r="J217" s="4">
        <f t="shared" ca="1" si="22"/>
        <v>0.71251257069064333</v>
      </c>
      <c r="K217" s="1" t="str">
        <f t="shared" ca="1" si="20"/>
        <v>P</v>
      </c>
      <c r="L217" s="4">
        <f t="shared" ca="1" si="23"/>
        <v>0.75694298746193955</v>
      </c>
      <c r="M217" s="1">
        <f t="shared" ca="1" si="21"/>
        <v>200</v>
      </c>
      <c r="N217" s="1">
        <f t="shared" ca="1" si="24"/>
        <v>2000000</v>
      </c>
    </row>
    <row r="218" spans="9:14" x14ac:dyDescent="0.25">
      <c r="I218" s="1">
        <v>215</v>
      </c>
      <c r="J218" s="4">
        <f t="shared" ca="1" si="22"/>
        <v>7.9780685286358399E-2</v>
      </c>
      <c r="K218" s="1" t="str">
        <f t="shared" ca="1" si="20"/>
        <v>V</v>
      </c>
      <c r="L218" s="4">
        <f t="shared" ca="1" si="23"/>
        <v>0.92680376930609454</v>
      </c>
      <c r="M218" s="1">
        <f t="shared" ca="1" si="21"/>
        <v>300</v>
      </c>
      <c r="N218" s="1">
        <f t="shared" ca="1" si="24"/>
        <v>3500000</v>
      </c>
    </row>
    <row r="219" spans="9:14" x14ac:dyDescent="0.25">
      <c r="I219" s="1">
        <v>216</v>
      </c>
      <c r="J219" s="4">
        <f t="shared" ca="1" si="22"/>
        <v>0.90713343587955686</v>
      </c>
      <c r="K219" s="1" t="str">
        <f t="shared" ca="1" si="20"/>
        <v>O</v>
      </c>
      <c r="L219" s="4">
        <f t="shared" ca="1" si="23"/>
        <v>0.76895252719138019</v>
      </c>
      <c r="M219" s="1">
        <f t="shared" ca="1" si="21"/>
        <v>50</v>
      </c>
      <c r="N219" s="1">
        <f t="shared" ca="1" si="24"/>
        <v>-250000</v>
      </c>
    </row>
    <row r="220" spans="9:14" x14ac:dyDescent="0.25">
      <c r="I220" s="1">
        <v>217</v>
      </c>
      <c r="J220" s="4">
        <f t="shared" ca="1" si="22"/>
        <v>0.50748795645843281</v>
      </c>
      <c r="K220" s="1" t="str">
        <f t="shared" ca="1" si="20"/>
        <v>P</v>
      </c>
      <c r="L220" s="4">
        <f t="shared" ca="1" si="23"/>
        <v>0.24468220119746831</v>
      </c>
      <c r="M220" s="1">
        <f t="shared" ca="1" si="21"/>
        <v>50</v>
      </c>
      <c r="N220" s="1">
        <f t="shared" ca="1" si="24"/>
        <v>-250000</v>
      </c>
    </row>
    <row r="221" spans="9:14" x14ac:dyDescent="0.25">
      <c r="I221" s="1">
        <v>218</v>
      </c>
      <c r="J221" s="4">
        <f t="shared" ca="1" si="22"/>
        <v>0.85057656996273445</v>
      </c>
      <c r="K221" s="1" t="str">
        <f t="shared" ca="1" si="20"/>
        <v>I</v>
      </c>
      <c r="L221" s="4">
        <f t="shared" ca="1" si="23"/>
        <v>0.41214417165043749</v>
      </c>
      <c r="M221" s="1">
        <f t="shared" ca="1" si="21"/>
        <v>5</v>
      </c>
      <c r="N221" s="1">
        <f t="shared" ca="1" si="24"/>
        <v>-925000</v>
      </c>
    </row>
    <row r="222" spans="9:14" x14ac:dyDescent="0.25">
      <c r="I222" s="1">
        <v>219</v>
      </c>
      <c r="J222" s="4">
        <f t="shared" ca="1" si="22"/>
        <v>0.12378200693162456</v>
      </c>
      <c r="K222" s="1" t="str">
        <f t="shared" ca="1" si="20"/>
        <v>V</v>
      </c>
      <c r="L222" s="4">
        <f t="shared" ca="1" si="23"/>
        <v>0.96281557717157518</v>
      </c>
      <c r="M222" s="1">
        <f t="shared" ca="1" si="21"/>
        <v>300</v>
      </c>
      <c r="N222" s="1">
        <f t="shared" ca="1" si="24"/>
        <v>3500000</v>
      </c>
    </row>
    <row r="223" spans="9:14" x14ac:dyDescent="0.25">
      <c r="I223" s="1">
        <v>220</v>
      </c>
      <c r="J223" s="4">
        <f t="shared" ca="1" si="22"/>
        <v>0.25388870703063637</v>
      </c>
      <c r="K223" s="1" t="str">
        <f t="shared" ca="1" si="20"/>
        <v>V</v>
      </c>
      <c r="L223" s="4">
        <f t="shared" ca="1" si="23"/>
        <v>0.79606258905508731</v>
      </c>
      <c r="M223" s="1">
        <f t="shared" ca="1" si="21"/>
        <v>200</v>
      </c>
      <c r="N223" s="1">
        <f t="shared" ca="1" si="24"/>
        <v>2000000</v>
      </c>
    </row>
    <row r="224" spans="9:14" x14ac:dyDescent="0.25">
      <c r="I224" s="1">
        <v>221</v>
      </c>
      <c r="J224" s="4">
        <f t="shared" ca="1" si="22"/>
        <v>0.3287384103937091</v>
      </c>
      <c r="K224" s="1" t="str">
        <f t="shared" ca="1" si="20"/>
        <v>V</v>
      </c>
      <c r="L224" s="4">
        <f t="shared" ca="1" si="23"/>
        <v>4.0363163157807413E-2</v>
      </c>
      <c r="M224" s="1">
        <f t="shared" ca="1" si="21"/>
        <v>50</v>
      </c>
      <c r="N224" s="1">
        <f t="shared" ca="1" si="24"/>
        <v>-250000</v>
      </c>
    </row>
    <row r="225" spans="9:14" x14ac:dyDescent="0.25">
      <c r="I225" s="1">
        <v>222</v>
      </c>
      <c r="J225" s="4">
        <f t="shared" ca="1" si="22"/>
        <v>0.35055595418395902</v>
      </c>
      <c r="K225" s="1" t="str">
        <f t="shared" ca="1" si="20"/>
        <v>V</v>
      </c>
      <c r="L225" s="4">
        <f t="shared" ca="1" si="23"/>
        <v>6.9778667782180226E-2</v>
      </c>
      <c r="M225" s="1">
        <f t="shared" ca="1" si="21"/>
        <v>50</v>
      </c>
      <c r="N225" s="1">
        <f t="shared" ca="1" si="24"/>
        <v>-250000</v>
      </c>
    </row>
    <row r="226" spans="9:14" x14ac:dyDescent="0.25">
      <c r="I226" s="1">
        <v>223</v>
      </c>
      <c r="J226" s="4">
        <f t="shared" ca="1" si="22"/>
        <v>0.86407052542647511</v>
      </c>
      <c r="K226" s="1" t="str">
        <f t="shared" ca="1" si="20"/>
        <v>I</v>
      </c>
      <c r="L226" s="4">
        <f t="shared" ca="1" si="23"/>
        <v>0.74135130431531415</v>
      </c>
      <c r="M226" s="1">
        <f t="shared" ca="1" si="21"/>
        <v>5</v>
      </c>
      <c r="N226" s="1">
        <f t="shared" ca="1" si="24"/>
        <v>-925000</v>
      </c>
    </row>
    <row r="227" spans="9:14" x14ac:dyDescent="0.25">
      <c r="I227" s="1">
        <v>224</v>
      </c>
      <c r="J227" s="4">
        <f t="shared" ca="1" si="22"/>
        <v>0.99952527835523441</v>
      </c>
      <c r="K227" s="1" t="str">
        <f t="shared" ca="1" si="20"/>
        <v>O</v>
      </c>
      <c r="L227" s="4">
        <f t="shared" ca="1" si="23"/>
        <v>0.63617996402690535</v>
      </c>
      <c r="M227" s="1">
        <f t="shared" ca="1" si="21"/>
        <v>20</v>
      </c>
      <c r="N227" s="1">
        <f t="shared" ca="1" si="24"/>
        <v>-700000</v>
      </c>
    </row>
    <row r="228" spans="9:14" x14ac:dyDescent="0.25">
      <c r="I228" s="1">
        <v>225</v>
      </c>
      <c r="J228" s="4">
        <f t="shared" ca="1" si="22"/>
        <v>0.45904547283551478</v>
      </c>
      <c r="K228" s="1" t="str">
        <f t="shared" ca="1" si="20"/>
        <v>V</v>
      </c>
      <c r="L228" s="4">
        <f t="shared" ca="1" si="23"/>
        <v>0.48348127528646223</v>
      </c>
      <c r="M228" s="1">
        <f t="shared" ca="1" si="21"/>
        <v>200</v>
      </c>
      <c r="N228" s="1">
        <f t="shared" ca="1" si="24"/>
        <v>2000000</v>
      </c>
    </row>
    <row r="229" spans="9:14" x14ac:dyDescent="0.25">
      <c r="I229" s="1">
        <v>226</v>
      </c>
      <c r="J229" s="4">
        <f t="shared" ca="1" si="22"/>
        <v>0.60524576597008695</v>
      </c>
      <c r="K229" s="1" t="str">
        <f t="shared" ca="1" si="20"/>
        <v>P</v>
      </c>
      <c r="L229" s="4">
        <f t="shared" ca="1" si="23"/>
        <v>0.73018789169180809</v>
      </c>
      <c r="M229" s="1">
        <f t="shared" ca="1" si="21"/>
        <v>200</v>
      </c>
      <c r="N229" s="1">
        <f t="shared" ca="1" si="24"/>
        <v>2000000</v>
      </c>
    </row>
    <row r="230" spans="9:14" x14ac:dyDescent="0.25">
      <c r="I230" s="1">
        <v>227</v>
      </c>
      <c r="J230" s="4">
        <f t="shared" ca="1" si="22"/>
        <v>4.0807022025628359E-2</v>
      </c>
      <c r="K230" s="1" t="str">
        <f t="shared" ca="1" si="20"/>
        <v>V</v>
      </c>
      <c r="L230" s="4">
        <f t="shared" ca="1" si="23"/>
        <v>0.57233447937280801</v>
      </c>
      <c r="M230" s="1">
        <f t="shared" ca="1" si="21"/>
        <v>200</v>
      </c>
      <c r="N230" s="1">
        <f t="shared" ca="1" si="24"/>
        <v>2000000</v>
      </c>
    </row>
    <row r="231" spans="9:14" x14ac:dyDescent="0.25">
      <c r="I231" s="1">
        <v>228</v>
      </c>
      <c r="J231" s="4">
        <f t="shared" ca="1" si="22"/>
        <v>0.78024661616362012</v>
      </c>
      <c r="K231" s="1" t="str">
        <f t="shared" ca="1" si="20"/>
        <v>I</v>
      </c>
      <c r="L231" s="4">
        <f t="shared" ca="1" si="23"/>
        <v>0.66996321990354968</v>
      </c>
      <c r="M231" s="1">
        <f t="shared" ca="1" si="21"/>
        <v>5</v>
      </c>
      <c r="N231" s="1">
        <f t="shared" ca="1" si="24"/>
        <v>-925000</v>
      </c>
    </row>
    <row r="232" spans="9:14" x14ac:dyDescent="0.25">
      <c r="I232" s="1">
        <v>229</v>
      </c>
      <c r="J232" s="4">
        <f t="shared" ca="1" si="22"/>
        <v>0.86197581037852211</v>
      </c>
      <c r="K232" s="1" t="str">
        <f t="shared" ca="1" si="20"/>
        <v>I</v>
      </c>
      <c r="L232" s="4">
        <f t="shared" ca="1" si="23"/>
        <v>0.14529795433498094</v>
      </c>
      <c r="M232" s="1">
        <f t="shared" ca="1" si="21"/>
        <v>5</v>
      </c>
      <c r="N232" s="1">
        <f t="shared" ca="1" si="24"/>
        <v>-925000</v>
      </c>
    </row>
    <row r="233" spans="9:14" x14ac:dyDescent="0.25">
      <c r="I233" s="1">
        <v>230</v>
      </c>
      <c r="J233" s="4">
        <f t="shared" ca="1" si="22"/>
        <v>0.2088912220589324</v>
      </c>
      <c r="K233" s="1" t="str">
        <f t="shared" ca="1" si="20"/>
        <v>V</v>
      </c>
      <c r="L233" s="4">
        <f t="shared" ca="1" si="23"/>
        <v>0.224319816292472</v>
      </c>
      <c r="M233" s="1">
        <f t="shared" ca="1" si="21"/>
        <v>100</v>
      </c>
      <c r="N233" s="1">
        <f t="shared" ca="1" si="24"/>
        <v>500000</v>
      </c>
    </row>
    <row r="234" spans="9:14" x14ac:dyDescent="0.25">
      <c r="I234" s="1">
        <v>231</v>
      </c>
      <c r="J234" s="4">
        <f t="shared" ca="1" si="22"/>
        <v>0.61417344363062898</v>
      </c>
      <c r="K234" s="1" t="str">
        <f t="shared" ca="1" si="20"/>
        <v>P</v>
      </c>
      <c r="L234" s="4">
        <f t="shared" ca="1" si="23"/>
        <v>0.37588279556852811</v>
      </c>
      <c r="M234" s="1">
        <f t="shared" ca="1" si="21"/>
        <v>100</v>
      </c>
      <c r="N234" s="1">
        <f t="shared" ca="1" si="24"/>
        <v>500000</v>
      </c>
    </row>
    <row r="235" spans="9:14" x14ac:dyDescent="0.25">
      <c r="I235" s="1">
        <v>232</v>
      </c>
      <c r="J235" s="4">
        <f t="shared" ca="1" si="22"/>
        <v>0.89854651202385738</v>
      </c>
      <c r="K235" s="1" t="str">
        <f t="shared" ca="1" si="20"/>
        <v>I</v>
      </c>
      <c r="L235" s="4">
        <f t="shared" ca="1" si="23"/>
        <v>0.81689152014620803</v>
      </c>
      <c r="M235" s="1">
        <f t="shared" ca="1" si="21"/>
        <v>10</v>
      </c>
      <c r="N235" s="1">
        <f t="shared" ca="1" si="24"/>
        <v>-850000</v>
      </c>
    </row>
    <row r="236" spans="9:14" x14ac:dyDescent="0.25">
      <c r="I236" s="1">
        <v>233</v>
      </c>
      <c r="J236" s="4">
        <f t="shared" ca="1" si="22"/>
        <v>0.1792974263134689</v>
      </c>
      <c r="K236" s="1" t="str">
        <f t="shared" ca="1" si="20"/>
        <v>V</v>
      </c>
      <c r="L236" s="4">
        <f t="shared" ca="1" si="23"/>
        <v>0.53934492010238566</v>
      </c>
      <c r="M236" s="1">
        <f t="shared" ca="1" si="21"/>
        <v>200</v>
      </c>
      <c r="N236" s="1">
        <f t="shared" ca="1" si="24"/>
        <v>2000000</v>
      </c>
    </row>
    <row r="237" spans="9:14" x14ac:dyDescent="0.25">
      <c r="I237" s="1">
        <v>234</v>
      </c>
      <c r="J237" s="4">
        <f t="shared" ca="1" si="22"/>
        <v>0.17046697156932167</v>
      </c>
      <c r="K237" s="1" t="str">
        <f t="shared" ca="1" si="20"/>
        <v>V</v>
      </c>
      <c r="L237" s="4">
        <f t="shared" ca="1" si="23"/>
        <v>0.57173978402518422</v>
      </c>
      <c r="M237" s="1">
        <f t="shared" ca="1" si="21"/>
        <v>200</v>
      </c>
      <c r="N237" s="1">
        <f t="shared" ca="1" si="24"/>
        <v>2000000</v>
      </c>
    </row>
    <row r="238" spans="9:14" x14ac:dyDescent="0.25">
      <c r="I238" s="1">
        <v>235</v>
      </c>
      <c r="J238" s="4">
        <f t="shared" ca="1" si="22"/>
        <v>0.77461169171293387</v>
      </c>
      <c r="K238" s="1" t="str">
        <f t="shared" ca="1" si="20"/>
        <v>I</v>
      </c>
      <c r="L238" s="4">
        <f t="shared" ca="1" si="23"/>
        <v>0.88302477202750951</v>
      </c>
      <c r="M238" s="1">
        <f t="shared" ca="1" si="21"/>
        <v>10</v>
      </c>
      <c r="N238" s="1">
        <f t="shared" ca="1" si="24"/>
        <v>-850000</v>
      </c>
    </row>
    <row r="239" spans="9:14" x14ac:dyDescent="0.25">
      <c r="I239" s="1">
        <v>236</v>
      </c>
      <c r="J239" s="4">
        <f t="shared" ca="1" si="22"/>
        <v>0.93534683900681759</v>
      </c>
      <c r="K239" s="1" t="str">
        <f t="shared" ca="1" si="20"/>
        <v>O</v>
      </c>
      <c r="L239" s="4">
        <f t="shared" ca="1" si="23"/>
        <v>0.63820937697792968</v>
      </c>
      <c r="M239" s="1">
        <f t="shared" ca="1" si="21"/>
        <v>20</v>
      </c>
      <c r="N239" s="1">
        <f t="shared" ca="1" si="24"/>
        <v>-700000</v>
      </c>
    </row>
    <row r="240" spans="9:14" x14ac:dyDescent="0.25">
      <c r="I240" s="1">
        <v>237</v>
      </c>
      <c r="J240" s="4">
        <f t="shared" ca="1" si="22"/>
        <v>0.64733419015144888</v>
      </c>
      <c r="K240" s="1" t="str">
        <f t="shared" ca="1" si="20"/>
        <v>P</v>
      </c>
      <c r="L240" s="4">
        <f t="shared" ca="1" si="23"/>
        <v>0.32459338577396568</v>
      </c>
      <c r="M240" s="1">
        <f t="shared" ca="1" si="21"/>
        <v>100</v>
      </c>
      <c r="N240" s="1">
        <f t="shared" ca="1" si="24"/>
        <v>500000</v>
      </c>
    </row>
    <row r="241" spans="9:14" x14ac:dyDescent="0.25">
      <c r="I241" s="1">
        <v>238</v>
      </c>
      <c r="J241" s="4">
        <f t="shared" ca="1" si="22"/>
        <v>8.1997968381960384E-2</v>
      </c>
      <c r="K241" s="1" t="str">
        <f t="shared" ca="1" si="20"/>
        <v>V</v>
      </c>
      <c r="L241" s="4">
        <f t="shared" ca="1" si="23"/>
        <v>0.95503516115237064</v>
      </c>
      <c r="M241" s="1">
        <f t="shared" ca="1" si="21"/>
        <v>300</v>
      </c>
      <c r="N241" s="1">
        <f t="shared" ca="1" si="24"/>
        <v>3500000</v>
      </c>
    </row>
    <row r="242" spans="9:14" x14ac:dyDescent="0.25">
      <c r="I242" s="1">
        <v>239</v>
      </c>
      <c r="J242" s="4">
        <f t="shared" ca="1" si="22"/>
        <v>0.97574226102114325</v>
      </c>
      <c r="K242" s="1" t="str">
        <f t="shared" ca="1" si="20"/>
        <v>O</v>
      </c>
      <c r="L242" s="4">
        <f t="shared" ca="1" si="23"/>
        <v>0.68732645082404431</v>
      </c>
      <c r="M242" s="1">
        <f t="shared" ca="1" si="21"/>
        <v>20</v>
      </c>
      <c r="N242" s="1">
        <f t="shared" ca="1" si="24"/>
        <v>-700000</v>
      </c>
    </row>
    <row r="243" spans="9:14" x14ac:dyDescent="0.25">
      <c r="I243" s="1">
        <v>240</v>
      </c>
      <c r="J243" s="4">
        <f t="shared" ca="1" si="22"/>
        <v>0.36848135531681636</v>
      </c>
      <c r="K243" s="1" t="str">
        <f t="shared" ca="1" si="20"/>
        <v>V</v>
      </c>
      <c r="L243" s="4">
        <f t="shared" ca="1" si="23"/>
        <v>0.48937089552373036</v>
      </c>
      <c r="M243" s="1">
        <f t="shared" ca="1" si="21"/>
        <v>200</v>
      </c>
      <c r="N243" s="1">
        <f t="shared" ca="1" si="24"/>
        <v>2000000</v>
      </c>
    </row>
    <row r="244" spans="9:14" x14ac:dyDescent="0.25">
      <c r="I244" s="1">
        <v>241</v>
      </c>
      <c r="J244" s="4">
        <f t="shared" ca="1" si="22"/>
        <v>0.36687097349937303</v>
      </c>
      <c r="K244" s="1" t="str">
        <f t="shared" ca="1" si="20"/>
        <v>V</v>
      </c>
      <c r="L244" s="4">
        <f t="shared" ca="1" si="23"/>
        <v>0.67684163678186737</v>
      </c>
      <c r="M244" s="1">
        <f t="shared" ca="1" si="21"/>
        <v>200</v>
      </c>
      <c r="N244" s="1">
        <f t="shared" ca="1" si="24"/>
        <v>2000000</v>
      </c>
    </row>
    <row r="245" spans="9:14" x14ac:dyDescent="0.25">
      <c r="I245" s="1">
        <v>242</v>
      </c>
      <c r="J245" s="4">
        <f t="shared" ca="1" si="22"/>
        <v>0.34417022140821507</v>
      </c>
      <c r="K245" s="1" t="str">
        <f t="shared" ca="1" si="20"/>
        <v>V</v>
      </c>
      <c r="L245" s="4">
        <f t="shared" ca="1" si="23"/>
        <v>0.39390955120534654</v>
      </c>
      <c r="M245" s="1">
        <f t="shared" ca="1" si="21"/>
        <v>100</v>
      </c>
      <c r="N245" s="1">
        <f t="shared" ca="1" si="24"/>
        <v>500000</v>
      </c>
    </row>
    <row r="246" spans="9:14" x14ac:dyDescent="0.25">
      <c r="I246" s="1">
        <v>243</v>
      </c>
      <c r="J246" s="4">
        <f t="shared" ca="1" si="22"/>
        <v>0.74685952049127691</v>
      </c>
      <c r="K246" s="1" t="str">
        <f t="shared" ca="1" si="20"/>
        <v>P</v>
      </c>
      <c r="L246" s="4">
        <f t="shared" ca="1" si="23"/>
        <v>0.55886853278671078</v>
      </c>
      <c r="M246" s="1">
        <f t="shared" ca="1" si="21"/>
        <v>100</v>
      </c>
      <c r="N246" s="1">
        <f t="shared" ca="1" si="24"/>
        <v>500000</v>
      </c>
    </row>
    <row r="247" spans="9:14" x14ac:dyDescent="0.25">
      <c r="I247" s="1">
        <v>244</v>
      </c>
      <c r="J247" s="4">
        <f t="shared" ca="1" si="22"/>
        <v>9.1459120052840737E-2</v>
      </c>
      <c r="K247" s="1" t="str">
        <f t="shared" ca="1" si="20"/>
        <v>V</v>
      </c>
      <c r="L247" s="4">
        <f t="shared" ca="1" si="23"/>
        <v>0.11233527310159774</v>
      </c>
      <c r="M247" s="1">
        <f t="shared" ca="1" si="21"/>
        <v>100</v>
      </c>
      <c r="N247" s="1">
        <f t="shared" ca="1" si="24"/>
        <v>500000</v>
      </c>
    </row>
    <row r="248" spans="9:14" x14ac:dyDescent="0.25">
      <c r="I248" s="1">
        <v>245</v>
      </c>
      <c r="J248" s="4">
        <f t="shared" ca="1" si="22"/>
        <v>0.76928003246277221</v>
      </c>
      <c r="K248" s="1" t="str">
        <f t="shared" ca="1" si="20"/>
        <v>I</v>
      </c>
      <c r="L248" s="4">
        <f t="shared" ca="1" si="23"/>
        <v>0.65987164430717182</v>
      </c>
      <c r="M248" s="1">
        <f t="shared" ca="1" si="21"/>
        <v>5</v>
      </c>
      <c r="N248" s="1">
        <f t="shared" ca="1" si="24"/>
        <v>-925000</v>
      </c>
    </row>
    <row r="249" spans="9:14" x14ac:dyDescent="0.25">
      <c r="I249" s="1">
        <v>246</v>
      </c>
      <c r="J249" s="4">
        <f t="shared" ca="1" si="22"/>
        <v>0.71507951827226679</v>
      </c>
      <c r="K249" s="1" t="str">
        <f t="shared" ca="1" si="20"/>
        <v>P</v>
      </c>
      <c r="L249" s="4">
        <f t="shared" ca="1" si="23"/>
        <v>0.42759223865265861</v>
      </c>
      <c r="M249" s="1">
        <f t="shared" ca="1" si="21"/>
        <v>100</v>
      </c>
      <c r="N249" s="1">
        <f t="shared" ca="1" si="24"/>
        <v>500000</v>
      </c>
    </row>
    <row r="250" spans="9:14" x14ac:dyDescent="0.25">
      <c r="I250" s="1">
        <v>247</v>
      </c>
      <c r="J250" s="4">
        <f t="shared" ca="1" si="22"/>
        <v>0.71930192276039873</v>
      </c>
      <c r="K250" s="1" t="str">
        <f t="shared" ca="1" si="20"/>
        <v>P</v>
      </c>
      <c r="L250" s="4">
        <f t="shared" ca="1" si="23"/>
        <v>0.33843421863327705</v>
      </c>
      <c r="M250" s="1">
        <f t="shared" ca="1" si="21"/>
        <v>100</v>
      </c>
      <c r="N250" s="1">
        <f t="shared" ca="1" si="24"/>
        <v>500000</v>
      </c>
    </row>
    <row r="251" spans="9:14" x14ac:dyDescent="0.25">
      <c r="I251" s="1">
        <v>248</v>
      </c>
      <c r="J251" s="4">
        <f t="shared" ca="1" si="22"/>
        <v>0.35450039627108854</v>
      </c>
      <c r="K251" s="1" t="str">
        <f t="shared" ca="1" si="20"/>
        <v>V</v>
      </c>
      <c r="L251" s="4">
        <f t="shared" ca="1" si="23"/>
        <v>0.71373116686220828</v>
      </c>
      <c r="M251" s="1">
        <f t="shared" ca="1" si="21"/>
        <v>200</v>
      </c>
      <c r="N251" s="1">
        <f t="shared" ca="1" si="24"/>
        <v>2000000</v>
      </c>
    </row>
    <row r="252" spans="9:14" x14ac:dyDescent="0.25">
      <c r="I252" s="1">
        <v>249</v>
      </c>
      <c r="J252" s="4">
        <f t="shared" ca="1" si="22"/>
        <v>3.1343447241685696E-2</v>
      </c>
      <c r="K252" s="1" t="str">
        <f t="shared" ca="1" si="20"/>
        <v>V</v>
      </c>
      <c r="L252" s="4">
        <f t="shared" ca="1" si="23"/>
        <v>0.93933103366600945</v>
      </c>
      <c r="M252" s="1">
        <f t="shared" ca="1" si="21"/>
        <v>300</v>
      </c>
      <c r="N252" s="1">
        <f t="shared" ca="1" si="24"/>
        <v>3500000</v>
      </c>
    </row>
    <row r="253" spans="9:14" x14ac:dyDescent="0.25">
      <c r="I253" s="1">
        <v>250</v>
      </c>
      <c r="J253" s="4">
        <f t="shared" ca="1" si="22"/>
        <v>0.15737033976148262</v>
      </c>
      <c r="K253" s="1" t="str">
        <f t="shared" ca="1" si="20"/>
        <v>V</v>
      </c>
      <c r="L253" s="4">
        <f t="shared" ca="1" si="23"/>
        <v>0.24968157543902492</v>
      </c>
      <c r="M253" s="1">
        <f t="shared" ca="1" si="21"/>
        <v>100</v>
      </c>
      <c r="N253" s="1">
        <f t="shared" ca="1" si="24"/>
        <v>500000</v>
      </c>
    </row>
    <row r="254" spans="9:14" x14ac:dyDescent="0.25">
      <c r="I254" s="1">
        <v>251</v>
      </c>
      <c r="J254" s="4">
        <f t="shared" ca="1" si="22"/>
        <v>0.9867781849995555</v>
      </c>
      <c r="K254" s="1" t="str">
        <f t="shared" ca="1" si="20"/>
        <v>O</v>
      </c>
      <c r="L254" s="4">
        <f t="shared" ca="1" si="23"/>
        <v>0.54761974005696112</v>
      </c>
      <c r="M254" s="1">
        <f t="shared" ca="1" si="21"/>
        <v>20</v>
      </c>
      <c r="N254" s="1">
        <f t="shared" ca="1" si="24"/>
        <v>-700000</v>
      </c>
    </row>
    <row r="255" spans="9:14" x14ac:dyDescent="0.25">
      <c r="I255" s="1">
        <v>252</v>
      </c>
      <c r="J255" s="4">
        <f t="shared" ca="1" si="22"/>
        <v>0.17587465265456459</v>
      </c>
      <c r="K255" s="1" t="str">
        <f t="shared" ca="1" si="20"/>
        <v>V</v>
      </c>
      <c r="L255" s="4">
        <f t="shared" ca="1" si="23"/>
        <v>0.75129771003021184</v>
      </c>
      <c r="M255" s="1">
        <f t="shared" ca="1" si="21"/>
        <v>200</v>
      </c>
      <c r="N255" s="1">
        <f t="shared" ca="1" si="24"/>
        <v>2000000</v>
      </c>
    </row>
    <row r="256" spans="9:14" x14ac:dyDescent="0.25">
      <c r="I256" s="1">
        <v>253</v>
      </c>
      <c r="J256" s="4">
        <f t="shared" ca="1" si="22"/>
        <v>0.41187975722147507</v>
      </c>
      <c r="K256" s="1" t="str">
        <f t="shared" ca="1" si="20"/>
        <v>V</v>
      </c>
      <c r="L256" s="4">
        <f t="shared" ca="1" si="23"/>
        <v>0.51023863467940533</v>
      </c>
      <c r="M256" s="1">
        <f t="shared" ca="1" si="21"/>
        <v>200</v>
      </c>
      <c r="N256" s="1">
        <f t="shared" ca="1" si="24"/>
        <v>2000000</v>
      </c>
    </row>
    <row r="257" spans="9:14" x14ac:dyDescent="0.25">
      <c r="I257" s="1">
        <v>254</v>
      </c>
      <c r="J257" s="4">
        <f t="shared" ca="1" si="22"/>
        <v>0.23911625325038099</v>
      </c>
      <c r="K257" s="1" t="str">
        <f t="shared" ca="1" si="20"/>
        <v>V</v>
      </c>
      <c r="L257" s="4">
        <f t="shared" ca="1" si="23"/>
        <v>0.10123547679282929</v>
      </c>
      <c r="M257" s="1">
        <f t="shared" ca="1" si="21"/>
        <v>100</v>
      </c>
      <c r="N257" s="1">
        <f t="shared" ca="1" si="24"/>
        <v>500000</v>
      </c>
    </row>
    <row r="258" spans="9:14" x14ac:dyDescent="0.25">
      <c r="I258" s="1">
        <v>255</v>
      </c>
      <c r="J258" s="4">
        <f t="shared" ca="1" si="22"/>
        <v>0.51472614923730564</v>
      </c>
      <c r="K258" s="1" t="str">
        <f t="shared" ca="1" si="20"/>
        <v>P</v>
      </c>
      <c r="L258" s="4">
        <f t="shared" ca="1" si="23"/>
        <v>0.47630358884981316</v>
      </c>
      <c r="M258" s="1">
        <f t="shared" ca="1" si="21"/>
        <v>100</v>
      </c>
      <c r="N258" s="1">
        <f t="shared" ca="1" si="24"/>
        <v>500000</v>
      </c>
    </row>
    <row r="259" spans="9:14" x14ac:dyDescent="0.25">
      <c r="I259" s="1">
        <v>256</v>
      </c>
      <c r="J259" s="4">
        <f t="shared" ca="1" si="22"/>
        <v>0.55760396162377057</v>
      </c>
      <c r="K259" s="1" t="str">
        <f t="shared" ca="1" si="20"/>
        <v>P</v>
      </c>
      <c r="L259" s="4">
        <f t="shared" ca="1" si="23"/>
        <v>0.67502242042247684</v>
      </c>
      <c r="M259" s="1">
        <f t="shared" ca="1" si="21"/>
        <v>100</v>
      </c>
      <c r="N259" s="1">
        <f t="shared" ca="1" si="24"/>
        <v>500000</v>
      </c>
    </row>
    <row r="260" spans="9:14" x14ac:dyDescent="0.25">
      <c r="I260" s="1">
        <v>257</v>
      </c>
      <c r="J260" s="4">
        <f t="shared" ca="1" si="22"/>
        <v>0.7395822164130339</v>
      </c>
      <c r="K260" s="1" t="str">
        <f t="shared" ref="K260:K323" ca="1" si="25">VLOOKUP(J260,$E$4:$G$8,3,TRUE)</f>
        <v>P</v>
      </c>
      <c r="L260" s="4">
        <f t="shared" ca="1" si="23"/>
        <v>0.49008092509890899</v>
      </c>
      <c r="M260" s="1">
        <f t="shared" ref="M260:M323" ca="1" si="26">IF(K260="V",VLOOKUP(L260,$E$13:$G$16,3,TRUE),IF(K260="P",VLOOKUP(L260,$E$21:$G$24,3,TRUE),IF(K260="O",VLOOKUP(L260,$E$29:$G$32,3,TRUE),IF(K260="I",VLOOKUP(L260,$E$37:$G$40,3,TRUE)))))</f>
        <v>100</v>
      </c>
      <c r="N260" s="1">
        <f t="shared" ca="1" si="24"/>
        <v>500000</v>
      </c>
    </row>
    <row r="261" spans="9:14" x14ac:dyDescent="0.25">
      <c r="I261" s="1">
        <v>258</v>
      </c>
      <c r="J261" s="4">
        <f t="shared" ref="J261:J324" ca="1" si="27">RAND()</f>
        <v>0.35746118187148435</v>
      </c>
      <c r="K261" s="1" t="str">
        <f t="shared" ca="1" si="25"/>
        <v>V</v>
      </c>
      <c r="L261" s="4">
        <f t="shared" ref="L261:L324" ca="1" si="28">RAND()</f>
        <v>0.48364053844765464</v>
      </c>
      <c r="M261" s="1">
        <f t="shared" ca="1" si="26"/>
        <v>200</v>
      </c>
      <c r="N261" s="1">
        <f t="shared" ref="N261:N324" ca="1" si="29">(M261*15000)-1000000</f>
        <v>2000000</v>
      </c>
    </row>
    <row r="262" spans="9:14" x14ac:dyDescent="0.25">
      <c r="I262" s="1">
        <v>259</v>
      </c>
      <c r="J262" s="4">
        <f t="shared" ca="1" si="27"/>
        <v>0.32846669566050313</v>
      </c>
      <c r="K262" s="1" t="str">
        <f t="shared" ca="1" si="25"/>
        <v>V</v>
      </c>
      <c r="L262" s="4">
        <f t="shared" ca="1" si="28"/>
        <v>0.16636057442192398</v>
      </c>
      <c r="M262" s="1">
        <f t="shared" ca="1" si="26"/>
        <v>100</v>
      </c>
      <c r="N262" s="1">
        <f t="shared" ca="1" si="29"/>
        <v>500000</v>
      </c>
    </row>
    <row r="263" spans="9:14" x14ac:dyDescent="0.25">
      <c r="I263" s="1">
        <v>260</v>
      </c>
      <c r="J263" s="4">
        <f t="shared" ca="1" si="27"/>
        <v>0.11493698141129494</v>
      </c>
      <c r="K263" s="1" t="str">
        <f t="shared" ca="1" si="25"/>
        <v>V</v>
      </c>
      <c r="L263" s="4">
        <f t="shared" ca="1" si="28"/>
        <v>0.42677354556473024</v>
      </c>
      <c r="M263" s="1">
        <f t="shared" ca="1" si="26"/>
        <v>200</v>
      </c>
      <c r="N263" s="1">
        <f t="shared" ca="1" si="29"/>
        <v>2000000</v>
      </c>
    </row>
    <row r="264" spans="9:14" x14ac:dyDescent="0.25">
      <c r="I264" s="1">
        <v>261</v>
      </c>
      <c r="J264" s="4">
        <f t="shared" ca="1" si="27"/>
        <v>0.36448082031502371</v>
      </c>
      <c r="K264" s="1" t="str">
        <f t="shared" ca="1" si="25"/>
        <v>V</v>
      </c>
      <c r="L264" s="4">
        <f t="shared" ca="1" si="28"/>
        <v>0.98874671400468028</v>
      </c>
      <c r="M264" s="1">
        <f t="shared" ca="1" si="26"/>
        <v>300</v>
      </c>
      <c r="N264" s="1">
        <f t="shared" ca="1" si="29"/>
        <v>3500000</v>
      </c>
    </row>
    <row r="265" spans="9:14" x14ac:dyDescent="0.25">
      <c r="I265" s="1">
        <v>262</v>
      </c>
      <c r="J265" s="4">
        <f t="shared" ca="1" si="27"/>
        <v>0.30530394481151357</v>
      </c>
      <c r="K265" s="1" t="str">
        <f t="shared" ca="1" si="25"/>
        <v>V</v>
      </c>
      <c r="L265" s="4">
        <f t="shared" ca="1" si="28"/>
        <v>0.62520284317051766</v>
      </c>
      <c r="M265" s="1">
        <f t="shared" ca="1" si="26"/>
        <v>200</v>
      </c>
      <c r="N265" s="1">
        <f t="shared" ca="1" si="29"/>
        <v>2000000</v>
      </c>
    </row>
    <row r="266" spans="9:14" x14ac:dyDescent="0.25">
      <c r="I266" s="1">
        <v>263</v>
      </c>
      <c r="J266" s="4">
        <f t="shared" ca="1" si="27"/>
        <v>0.28690871424497078</v>
      </c>
      <c r="K266" s="1" t="str">
        <f t="shared" ca="1" si="25"/>
        <v>V</v>
      </c>
      <c r="L266" s="4">
        <f t="shared" ca="1" si="28"/>
        <v>0.23873216884291404</v>
      </c>
      <c r="M266" s="1">
        <f t="shared" ca="1" si="26"/>
        <v>100</v>
      </c>
      <c r="N266" s="1">
        <f t="shared" ca="1" si="29"/>
        <v>500000</v>
      </c>
    </row>
    <row r="267" spans="9:14" x14ac:dyDescent="0.25">
      <c r="I267" s="1">
        <v>264</v>
      </c>
      <c r="J267" s="4">
        <f t="shared" ca="1" si="27"/>
        <v>0.22327874617216981</v>
      </c>
      <c r="K267" s="1" t="str">
        <f t="shared" ca="1" si="25"/>
        <v>V</v>
      </c>
      <c r="L267" s="4">
        <f t="shared" ca="1" si="28"/>
        <v>0.8181193663689067</v>
      </c>
      <c r="M267" s="1">
        <f t="shared" ca="1" si="26"/>
        <v>300</v>
      </c>
      <c r="N267" s="1">
        <f t="shared" ca="1" si="29"/>
        <v>3500000</v>
      </c>
    </row>
    <row r="268" spans="9:14" x14ac:dyDescent="0.25">
      <c r="I268" s="1">
        <v>265</v>
      </c>
      <c r="J268" s="4">
        <f t="shared" ca="1" si="27"/>
        <v>0.82197985130114271</v>
      </c>
      <c r="K268" s="1" t="str">
        <f t="shared" ca="1" si="25"/>
        <v>I</v>
      </c>
      <c r="L268" s="4">
        <f t="shared" ca="1" si="28"/>
        <v>0.77862029578133607</v>
      </c>
      <c r="M268" s="1">
        <f t="shared" ca="1" si="26"/>
        <v>10</v>
      </c>
      <c r="N268" s="1">
        <f t="shared" ca="1" si="29"/>
        <v>-850000</v>
      </c>
    </row>
    <row r="269" spans="9:14" x14ac:dyDescent="0.25">
      <c r="I269" s="1">
        <v>266</v>
      </c>
      <c r="J269" s="4">
        <f t="shared" ca="1" si="27"/>
        <v>0.20590322587644028</v>
      </c>
      <c r="K269" s="1" t="str">
        <f t="shared" ca="1" si="25"/>
        <v>V</v>
      </c>
      <c r="L269" s="4">
        <f t="shared" ca="1" si="28"/>
        <v>0.73655756263775285</v>
      </c>
      <c r="M269" s="1">
        <f t="shared" ca="1" si="26"/>
        <v>200</v>
      </c>
      <c r="N269" s="1">
        <f t="shared" ca="1" si="29"/>
        <v>2000000</v>
      </c>
    </row>
    <row r="270" spans="9:14" x14ac:dyDescent="0.25">
      <c r="I270" s="1">
        <v>267</v>
      </c>
      <c r="J270" s="4">
        <f t="shared" ca="1" si="27"/>
        <v>1.2244844347722883E-2</v>
      </c>
      <c r="K270" s="1" t="str">
        <f t="shared" ca="1" si="25"/>
        <v>V</v>
      </c>
      <c r="L270" s="4">
        <f t="shared" ca="1" si="28"/>
        <v>4.4245205572301827E-2</v>
      </c>
      <c r="M270" s="1">
        <f t="shared" ca="1" si="26"/>
        <v>50</v>
      </c>
      <c r="N270" s="1">
        <f t="shared" ca="1" si="29"/>
        <v>-250000</v>
      </c>
    </row>
    <row r="271" spans="9:14" x14ac:dyDescent="0.25">
      <c r="I271" s="1">
        <v>268</v>
      </c>
      <c r="J271" s="4">
        <f t="shared" ca="1" si="27"/>
        <v>0.80449637759191461</v>
      </c>
      <c r="K271" s="1" t="str">
        <f t="shared" ca="1" si="25"/>
        <v>I</v>
      </c>
      <c r="L271" s="4">
        <f t="shared" ca="1" si="28"/>
        <v>0.90940915193913729</v>
      </c>
      <c r="M271" s="1">
        <f t="shared" ca="1" si="26"/>
        <v>10</v>
      </c>
      <c r="N271" s="1">
        <f t="shared" ca="1" si="29"/>
        <v>-850000</v>
      </c>
    </row>
    <row r="272" spans="9:14" x14ac:dyDescent="0.25">
      <c r="I272" s="1">
        <v>269</v>
      </c>
      <c r="J272" s="4">
        <f t="shared" ca="1" si="27"/>
        <v>0.78119670263084995</v>
      </c>
      <c r="K272" s="1" t="str">
        <f t="shared" ca="1" si="25"/>
        <v>I</v>
      </c>
      <c r="L272" s="4">
        <f t="shared" ca="1" si="28"/>
        <v>0.88180144177256459</v>
      </c>
      <c r="M272" s="1">
        <f t="shared" ca="1" si="26"/>
        <v>10</v>
      </c>
      <c r="N272" s="1">
        <f t="shared" ca="1" si="29"/>
        <v>-850000</v>
      </c>
    </row>
    <row r="273" spans="9:14" x14ac:dyDescent="0.25">
      <c r="I273" s="1">
        <v>270</v>
      </c>
      <c r="J273" s="4">
        <f t="shared" ca="1" si="27"/>
        <v>0.80132229903302998</v>
      </c>
      <c r="K273" s="1" t="str">
        <f t="shared" ca="1" si="25"/>
        <v>I</v>
      </c>
      <c r="L273" s="4">
        <f t="shared" ca="1" si="28"/>
        <v>0.94067244737091094</v>
      </c>
      <c r="M273" s="1">
        <f t="shared" ca="1" si="26"/>
        <v>10</v>
      </c>
      <c r="N273" s="1">
        <f t="shared" ca="1" si="29"/>
        <v>-850000</v>
      </c>
    </row>
    <row r="274" spans="9:14" x14ac:dyDescent="0.25">
      <c r="I274" s="1">
        <v>271</v>
      </c>
      <c r="J274" s="4">
        <f t="shared" ca="1" si="27"/>
        <v>0.87019632128573998</v>
      </c>
      <c r="K274" s="1" t="str">
        <f t="shared" ca="1" si="25"/>
        <v>I</v>
      </c>
      <c r="L274" s="4">
        <f t="shared" ca="1" si="28"/>
        <v>1.3886910254885865E-2</v>
      </c>
      <c r="M274" s="1">
        <f t="shared" ca="1" si="26"/>
        <v>0</v>
      </c>
      <c r="N274" s="1">
        <f t="shared" ca="1" si="29"/>
        <v>-1000000</v>
      </c>
    </row>
    <row r="275" spans="9:14" x14ac:dyDescent="0.25">
      <c r="I275" s="1">
        <v>272</v>
      </c>
      <c r="J275" s="4">
        <f t="shared" ca="1" si="27"/>
        <v>0.37509177635726498</v>
      </c>
      <c r="K275" s="1" t="str">
        <f t="shared" ca="1" si="25"/>
        <v>V</v>
      </c>
      <c r="L275" s="4">
        <f t="shared" ca="1" si="28"/>
        <v>0.26210189136694995</v>
      </c>
      <c r="M275" s="1">
        <f t="shared" ca="1" si="26"/>
        <v>100</v>
      </c>
      <c r="N275" s="1">
        <f t="shared" ca="1" si="29"/>
        <v>500000</v>
      </c>
    </row>
    <row r="276" spans="9:14" x14ac:dyDescent="0.25">
      <c r="I276" s="1">
        <v>273</v>
      </c>
      <c r="J276" s="4">
        <f t="shared" ca="1" si="27"/>
        <v>0.46462526524019421</v>
      </c>
      <c r="K276" s="1" t="str">
        <f t="shared" ca="1" si="25"/>
        <v>V</v>
      </c>
      <c r="L276" s="4">
        <f t="shared" ca="1" si="28"/>
        <v>0.16619315535714163</v>
      </c>
      <c r="M276" s="1">
        <f t="shared" ca="1" si="26"/>
        <v>100</v>
      </c>
      <c r="N276" s="1">
        <f t="shared" ca="1" si="29"/>
        <v>500000</v>
      </c>
    </row>
    <row r="277" spans="9:14" x14ac:dyDescent="0.25">
      <c r="I277" s="1">
        <v>274</v>
      </c>
      <c r="J277" s="4">
        <f t="shared" ca="1" si="27"/>
        <v>0.89421875738769285</v>
      </c>
      <c r="K277" s="1" t="str">
        <f t="shared" ca="1" si="25"/>
        <v>I</v>
      </c>
      <c r="L277" s="4">
        <f t="shared" ca="1" si="28"/>
        <v>0.55843923298160625</v>
      </c>
      <c r="M277" s="1">
        <f t="shared" ca="1" si="26"/>
        <v>5</v>
      </c>
      <c r="N277" s="1">
        <f t="shared" ca="1" si="29"/>
        <v>-925000</v>
      </c>
    </row>
    <row r="278" spans="9:14" x14ac:dyDescent="0.25">
      <c r="I278" s="1">
        <v>275</v>
      </c>
      <c r="J278" s="4">
        <f t="shared" ca="1" si="27"/>
        <v>7.848291824283693E-2</v>
      </c>
      <c r="K278" s="1" t="str">
        <f t="shared" ca="1" si="25"/>
        <v>V</v>
      </c>
      <c r="L278" s="4">
        <f t="shared" ca="1" si="28"/>
        <v>0.32583339735675565</v>
      </c>
      <c r="M278" s="1">
        <f t="shared" ca="1" si="26"/>
        <v>100</v>
      </c>
      <c r="N278" s="1">
        <f t="shared" ca="1" si="29"/>
        <v>500000</v>
      </c>
    </row>
    <row r="279" spans="9:14" x14ac:dyDescent="0.25">
      <c r="I279" s="1">
        <v>276</v>
      </c>
      <c r="J279" s="4">
        <f t="shared" ca="1" si="27"/>
        <v>0.56090788476085562</v>
      </c>
      <c r="K279" s="1" t="str">
        <f t="shared" ca="1" si="25"/>
        <v>P</v>
      </c>
      <c r="L279" s="4">
        <f t="shared" ca="1" si="28"/>
        <v>0.74432966497877751</v>
      </c>
      <c r="M279" s="1">
        <f t="shared" ca="1" si="26"/>
        <v>200</v>
      </c>
      <c r="N279" s="1">
        <f t="shared" ca="1" si="29"/>
        <v>2000000</v>
      </c>
    </row>
    <row r="280" spans="9:14" x14ac:dyDescent="0.25">
      <c r="I280" s="1">
        <v>277</v>
      </c>
      <c r="J280" s="4">
        <f t="shared" ca="1" si="27"/>
        <v>0.35126393530583511</v>
      </c>
      <c r="K280" s="1" t="str">
        <f t="shared" ca="1" si="25"/>
        <v>V</v>
      </c>
      <c r="L280" s="4">
        <f t="shared" ca="1" si="28"/>
        <v>0.75763345414205929</v>
      </c>
      <c r="M280" s="1">
        <f t="shared" ca="1" si="26"/>
        <v>200</v>
      </c>
      <c r="N280" s="1">
        <f t="shared" ca="1" si="29"/>
        <v>2000000</v>
      </c>
    </row>
    <row r="281" spans="9:14" x14ac:dyDescent="0.25">
      <c r="I281" s="1">
        <v>278</v>
      </c>
      <c r="J281" s="4">
        <f t="shared" ca="1" si="27"/>
        <v>0.28141480769929461</v>
      </c>
      <c r="K281" s="1" t="str">
        <f t="shared" ca="1" si="25"/>
        <v>V</v>
      </c>
      <c r="L281" s="4">
        <f t="shared" ca="1" si="28"/>
        <v>0.29644803763506899</v>
      </c>
      <c r="M281" s="1">
        <f t="shared" ca="1" si="26"/>
        <v>100</v>
      </c>
      <c r="N281" s="1">
        <f t="shared" ca="1" si="29"/>
        <v>500000</v>
      </c>
    </row>
    <row r="282" spans="9:14" x14ac:dyDescent="0.25">
      <c r="I282" s="1">
        <v>279</v>
      </c>
      <c r="J282" s="4">
        <f t="shared" ca="1" si="27"/>
        <v>0.59330897841995722</v>
      </c>
      <c r="K282" s="1" t="str">
        <f t="shared" ca="1" si="25"/>
        <v>P</v>
      </c>
      <c r="L282" s="4">
        <f t="shared" ca="1" si="28"/>
        <v>0.34387552673180732</v>
      </c>
      <c r="M282" s="1">
        <f t="shared" ca="1" si="26"/>
        <v>100</v>
      </c>
      <c r="N282" s="1">
        <f t="shared" ca="1" si="29"/>
        <v>500000</v>
      </c>
    </row>
    <row r="283" spans="9:14" x14ac:dyDescent="0.25">
      <c r="I283" s="1">
        <v>280</v>
      </c>
      <c r="J283" s="4">
        <f t="shared" ca="1" si="27"/>
        <v>0.22272906103183687</v>
      </c>
      <c r="K283" s="1" t="str">
        <f t="shared" ca="1" si="25"/>
        <v>V</v>
      </c>
      <c r="L283" s="4">
        <f t="shared" ca="1" si="28"/>
        <v>0.30751064663962535</v>
      </c>
      <c r="M283" s="1">
        <f t="shared" ca="1" si="26"/>
        <v>100</v>
      </c>
      <c r="N283" s="1">
        <f t="shared" ca="1" si="29"/>
        <v>500000</v>
      </c>
    </row>
    <row r="284" spans="9:14" x14ac:dyDescent="0.25">
      <c r="I284" s="1">
        <v>281</v>
      </c>
      <c r="J284" s="4">
        <f t="shared" ca="1" si="27"/>
        <v>0.58452775265672918</v>
      </c>
      <c r="K284" s="1" t="str">
        <f t="shared" ca="1" si="25"/>
        <v>P</v>
      </c>
      <c r="L284" s="4">
        <f t="shared" ca="1" si="28"/>
        <v>7.3954326245059376E-2</v>
      </c>
      <c r="M284" s="1">
        <f t="shared" ca="1" si="26"/>
        <v>40</v>
      </c>
      <c r="N284" s="1">
        <f t="shared" ca="1" si="29"/>
        <v>-400000</v>
      </c>
    </row>
    <row r="285" spans="9:14" x14ac:dyDescent="0.25">
      <c r="I285" s="1">
        <v>282</v>
      </c>
      <c r="J285" s="4">
        <f t="shared" ca="1" si="27"/>
        <v>0.31218472231333128</v>
      </c>
      <c r="K285" s="1" t="str">
        <f t="shared" ca="1" si="25"/>
        <v>V</v>
      </c>
      <c r="L285" s="4">
        <f t="shared" ca="1" si="28"/>
        <v>0.9207689531215465</v>
      </c>
      <c r="M285" s="1">
        <f t="shared" ca="1" si="26"/>
        <v>300</v>
      </c>
      <c r="N285" s="1">
        <f t="shared" ca="1" si="29"/>
        <v>3500000</v>
      </c>
    </row>
    <row r="286" spans="9:14" x14ac:dyDescent="0.25">
      <c r="I286" s="1">
        <v>283</v>
      </c>
      <c r="J286" s="4">
        <f t="shared" ca="1" si="27"/>
        <v>6.0989842928071636E-2</v>
      </c>
      <c r="K286" s="1" t="str">
        <f t="shared" ca="1" si="25"/>
        <v>V</v>
      </c>
      <c r="L286" s="4">
        <f t="shared" ca="1" si="28"/>
        <v>0.93634788406848801</v>
      </c>
      <c r="M286" s="1">
        <f t="shared" ca="1" si="26"/>
        <v>300</v>
      </c>
      <c r="N286" s="1">
        <f t="shared" ca="1" si="29"/>
        <v>3500000</v>
      </c>
    </row>
    <row r="287" spans="9:14" x14ac:dyDescent="0.25">
      <c r="I287" s="1">
        <v>284</v>
      </c>
      <c r="J287" s="4">
        <f t="shared" ca="1" si="27"/>
        <v>0.68879332635008472</v>
      </c>
      <c r="K287" s="1" t="str">
        <f t="shared" ca="1" si="25"/>
        <v>P</v>
      </c>
      <c r="L287" s="4">
        <f t="shared" ca="1" si="28"/>
        <v>0.30573173331363168</v>
      </c>
      <c r="M287" s="1">
        <f t="shared" ca="1" si="26"/>
        <v>100</v>
      </c>
      <c r="N287" s="1">
        <f t="shared" ca="1" si="29"/>
        <v>500000</v>
      </c>
    </row>
    <row r="288" spans="9:14" x14ac:dyDescent="0.25">
      <c r="I288" s="1">
        <v>285</v>
      </c>
      <c r="J288" s="4">
        <f t="shared" ca="1" si="27"/>
        <v>0.32758348488056466</v>
      </c>
      <c r="K288" s="1" t="str">
        <f t="shared" ca="1" si="25"/>
        <v>V</v>
      </c>
      <c r="L288" s="4">
        <f t="shared" ca="1" si="28"/>
        <v>0.54235471135599378</v>
      </c>
      <c r="M288" s="1">
        <f t="shared" ca="1" si="26"/>
        <v>200</v>
      </c>
      <c r="N288" s="1">
        <f t="shared" ca="1" si="29"/>
        <v>2000000</v>
      </c>
    </row>
    <row r="289" spans="9:14" x14ac:dyDescent="0.25">
      <c r="I289" s="1">
        <v>286</v>
      </c>
      <c r="J289" s="4">
        <f t="shared" ca="1" si="27"/>
        <v>0.73791453879640079</v>
      </c>
      <c r="K289" s="1" t="str">
        <f t="shared" ca="1" si="25"/>
        <v>P</v>
      </c>
      <c r="L289" s="4">
        <f t="shared" ca="1" si="28"/>
        <v>0.92330567589116153</v>
      </c>
      <c r="M289" s="1">
        <f t="shared" ca="1" si="26"/>
        <v>200</v>
      </c>
      <c r="N289" s="1">
        <f t="shared" ca="1" si="29"/>
        <v>2000000</v>
      </c>
    </row>
    <row r="290" spans="9:14" x14ac:dyDescent="0.25">
      <c r="I290" s="1">
        <v>287</v>
      </c>
      <c r="J290" s="4">
        <f t="shared" ca="1" si="27"/>
        <v>0.8213700220080189</v>
      </c>
      <c r="K290" s="1" t="str">
        <f t="shared" ca="1" si="25"/>
        <v>I</v>
      </c>
      <c r="L290" s="4">
        <f t="shared" ca="1" si="28"/>
        <v>0.88806300867400945</v>
      </c>
      <c r="M290" s="1">
        <f t="shared" ca="1" si="26"/>
        <v>10</v>
      </c>
      <c r="N290" s="1">
        <f t="shared" ca="1" si="29"/>
        <v>-850000</v>
      </c>
    </row>
    <row r="291" spans="9:14" x14ac:dyDescent="0.25">
      <c r="I291" s="1">
        <v>288</v>
      </c>
      <c r="J291" s="4">
        <f t="shared" ca="1" si="27"/>
        <v>0.34400643533105968</v>
      </c>
      <c r="K291" s="1" t="str">
        <f t="shared" ca="1" si="25"/>
        <v>V</v>
      </c>
      <c r="L291" s="4">
        <f t="shared" ca="1" si="28"/>
        <v>0.74911612907995984</v>
      </c>
      <c r="M291" s="1">
        <f t="shared" ca="1" si="26"/>
        <v>200</v>
      </c>
      <c r="N291" s="1">
        <f t="shared" ca="1" si="29"/>
        <v>2000000</v>
      </c>
    </row>
    <row r="292" spans="9:14" x14ac:dyDescent="0.25">
      <c r="I292" s="1">
        <v>289</v>
      </c>
      <c r="J292" s="4">
        <f t="shared" ca="1" si="27"/>
        <v>6.9756416351836714E-2</v>
      </c>
      <c r="K292" s="1" t="str">
        <f t="shared" ca="1" si="25"/>
        <v>V</v>
      </c>
      <c r="L292" s="4">
        <f t="shared" ca="1" si="28"/>
        <v>0.91215345743933418</v>
      </c>
      <c r="M292" s="1">
        <f t="shared" ca="1" si="26"/>
        <v>300</v>
      </c>
      <c r="N292" s="1">
        <f t="shared" ca="1" si="29"/>
        <v>3500000</v>
      </c>
    </row>
    <row r="293" spans="9:14" x14ac:dyDescent="0.25">
      <c r="I293" s="1">
        <v>290</v>
      </c>
      <c r="J293" s="4">
        <f t="shared" ca="1" si="27"/>
        <v>0.19920596800486579</v>
      </c>
      <c r="K293" s="1" t="str">
        <f t="shared" ca="1" si="25"/>
        <v>V</v>
      </c>
      <c r="L293" s="4">
        <f t="shared" ca="1" si="28"/>
        <v>0.15961878908075688</v>
      </c>
      <c r="M293" s="1">
        <f t="shared" ca="1" si="26"/>
        <v>100</v>
      </c>
      <c r="N293" s="1">
        <f t="shared" ca="1" si="29"/>
        <v>500000</v>
      </c>
    </row>
    <row r="294" spans="9:14" x14ac:dyDescent="0.25">
      <c r="I294" s="1">
        <v>291</v>
      </c>
      <c r="J294" s="4">
        <f t="shared" ca="1" si="27"/>
        <v>0.78166630411992422</v>
      </c>
      <c r="K294" s="1" t="str">
        <f t="shared" ca="1" si="25"/>
        <v>I</v>
      </c>
      <c r="L294" s="4">
        <f t="shared" ca="1" si="28"/>
        <v>2.0989631607860049E-2</v>
      </c>
      <c r="M294" s="1">
        <f t="shared" ca="1" si="26"/>
        <v>0</v>
      </c>
      <c r="N294" s="1">
        <f t="shared" ca="1" si="29"/>
        <v>-1000000</v>
      </c>
    </row>
    <row r="295" spans="9:14" x14ac:dyDescent="0.25">
      <c r="I295" s="1">
        <v>292</v>
      </c>
      <c r="J295" s="4">
        <f t="shared" ca="1" si="27"/>
        <v>0.7376388986402308</v>
      </c>
      <c r="K295" s="1" t="str">
        <f t="shared" ca="1" si="25"/>
        <v>P</v>
      </c>
      <c r="L295" s="4">
        <f t="shared" ca="1" si="28"/>
        <v>0.64320353804060704</v>
      </c>
      <c r="M295" s="1">
        <f t="shared" ca="1" si="26"/>
        <v>100</v>
      </c>
      <c r="N295" s="1">
        <f t="shared" ca="1" si="29"/>
        <v>500000</v>
      </c>
    </row>
    <row r="296" spans="9:14" x14ac:dyDescent="0.25">
      <c r="I296" s="1">
        <v>293</v>
      </c>
      <c r="J296" s="4">
        <f t="shared" ca="1" si="27"/>
        <v>0.6211301043236126</v>
      </c>
      <c r="K296" s="1" t="str">
        <f t="shared" ca="1" si="25"/>
        <v>P</v>
      </c>
      <c r="L296" s="4">
        <f t="shared" ca="1" si="28"/>
        <v>0.71031365323384821</v>
      </c>
      <c r="M296" s="1">
        <f t="shared" ca="1" si="26"/>
        <v>200</v>
      </c>
      <c r="N296" s="1">
        <f t="shared" ca="1" si="29"/>
        <v>2000000</v>
      </c>
    </row>
    <row r="297" spans="9:14" x14ac:dyDescent="0.25">
      <c r="I297" s="1">
        <v>294</v>
      </c>
      <c r="J297" s="4">
        <f t="shared" ca="1" si="27"/>
        <v>0.68145177023579151</v>
      </c>
      <c r="K297" s="1" t="str">
        <f t="shared" ca="1" si="25"/>
        <v>P</v>
      </c>
      <c r="L297" s="4">
        <f t="shared" ca="1" si="28"/>
        <v>0.60244191786433765</v>
      </c>
      <c r="M297" s="1">
        <f t="shared" ca="1" si="26"/>
        <v>100</v>
      </c>
      <c r="N297" s="1">
        <f t="shared" ca="1" si="29"/>
        <v>500000</v>
      </c>
    </row>
    <row r="298" spans="9:14" x14ac:dyDescent="0.25">
      <c r="I298" s="1">
        <v>295</v>
      </c>
      <c r="J298" s="4">
        <f t="shared" ca="1" si="27"/>
        <v>4.3265487061441399E-2</v>
      </c>
      <c r="K298" s="1" t="str">
        <f t="shared" ca="1" si="25"/>
        <v>V</v>
      </c>
      <c r="L298" s="4">
        <f t="shared" ca="1" si="28"/>
        <v>0.25908344422314178</v>
      </c>
      <c r="M298" s="1">
        <f t="shared" ca="1" si="26"/>
        <v>100</v>
      </c>
      <c r="N298" s="1">
        <f t="shared" ca="1" si="29"/>
        <v>500000</v>
      </c>
    </row>
    <row r="299" spans="9:14" x14ac:dyDescent="0.25">
      <c r="I299" s="1">
        <v>296</v>
      </c>
      <c r="J299" s="4">
        <f t="shared" ca="1" si="27"/>
        <v>0.56643134674639983</v>
      </c>
      <c r="K299" s="1" t="str">
        <f t="shared" ca="1" si="25"/>
        <v>P</v>
      </c>
      <c r="L299" s="4">
        <f t="shared" ca="1" si="28"/>
        <v>0.99688520377907563</v>
      </c>
      <c r="M299" s="1">
        <f t="shared" ca="1" si="26"/>
        <v>200</v>
      </c>
      <c r="N299" s="1">
        <f t="shared" ca="1" si="29"/>
        <v>2000000</v>
      </c>
    </row>
    <row r="300" spans="9:14" x14ac:dyDescent="0.25">
      <c r="I300" s="1">
        <v>297</v>
      </c>
      <c r="J300" s="4">
        <f t="shared" ca="1" si="27"/>
        <v>0.52222801353221704</v>
      </c>
      <c r="K300" s="1" t="str">
        <f t="shared" ca="1" si="25"/>
        <v>P</v>
      </c>
      <c r="L300" s="4">
        <f t="shared" ca="1" si="28"/>
        <v>0.61919404256911481</v>
      </c>
      <c r="M300" s="1">
        <f t="shared" ca="1" si="26"/>
        <v>100</v>
      </c>
      <c r="N300" s="1">
        <f t="shared" ca="1" si="29"/>
        <v>500000</v>
      </c>
    </row>
    <row r="301" spans="9:14" x14ac:dyDescent="0.25">
      <c r="I301" s="1">
        <v>298</v>
      </c>
      <c r="J301" s="4">
        <f t="shared" ca="1" si="27"/>
        <v>0.24313104941344466</v>
      </c>
      <c r="K301" s="1" t="str">
        <f t="shared" ca="1" si="25"/>
        <v>V</v>
      </c>
      <c r="L301" s="4">
        <f t="shared" ca="1" si="28"/>
        <v>3.4560027421344341E-2</v>
      </c>
      <c r="M301" s="1">
        <f t="shared" ca="1" si="26"/>
        <v>50</v>
      </c>
      <c r="N301" s="1">
        <f t="shared" ca="1" si="29"/>
        <v>-250000</v>
      </c>
    </row>
    <row r="302" spans="9:14" x14ac:dyDescent="0.25">
      <c r="I302" s="1">
        <v>299</v>
      </c>
      <c r="J302" s="4">
        <f t="shared" ca="1" si="27"/>
        <v>0.83378013884389834</v>
      </c>
      <c r="K302" s="1" t="str">
        <f t="shared" ca="1" si="25"/>
        <v>I</v>
      </c>
      <c r="L302" s="4">
        <f t="shared" ca="1" si="28"/>
        <v>0.93508128167130256</v>
      </c>
      <c r="M302" s="1">
        <f t="shared" ca="1" si="26"/>
        <v>10</v>
      </c>
      <c r="N302" s="1">
        <f t="shared" ca="1" si="29"/>
        <v>-850000</v>
      </c>
    </row>
    <row r="303" spans="9:14" x14ac:dyDescent="0.25">
      <c r="I303" s="1">
        <v>300</v>
      </c>
      <c r="J303" s="4">
        <f t="shared" ca="1" si="27"/>
        <v>0.46843512947378885</v>
      </c>
      <c r="K303" s="1" t="str">
        <f t="shared" ca="1" si="25"/>
        <v>V</v>
      </c>
      <c r="L303" s="4">
        <f t="shared" ca="1" si="28"/>
        <v>0.74454959579573854</v>
      </c>
      <c r="M303" s="1">
        <f t="shared" ca="1" si="26"/>
        <v>200</v>
      </c>
      <c r="N303" s="1">
        <f t="shared" ca="1" si="29"/>
        <v>2000000</v>
      </c>
    </row>
    <row r="304" spans="9:14" x14ac:dyDescent="0.25">
      <c r="I304" s="1">
        <v>301</v>
      </c>
      <c r="J304" s="4">
        <f t="shared" ca="1" si="27"/>
        <v>0.43493440649830839</v>
      </c>
      <c r="K304" s="1" t="str">
        <f t="shared" ca="1" si="25"/>
        <v>V</v>
      </c>
      <c r="L304" s="4">
        <f t="shared" ca="1" si="28"/>
        <v>0.58208799815870815</v>
      </c>
      <c r="M304" s="1">
        <f t="shared" ca="1" si="26"/>
        <v>200</v>
      </c>
      <c r="N304" s="1">
        <f t="shared" ca="1" si="29"/>
        <v>2000000</v>
      </c>
    </row>
    <row r="305" spans="9:14" x14ac:dyDescent="0.25">
      <c r="I305" s="1">
        <v>302</v>
      </c>
      <c r="J305" s="4">
        <f t="shared" ca="1" si="27"/>
        <v>0.6329127451660902</v>
      </c>
      <c r="K305" s="1" t="str">
        <f t="shared" ca="1" si="25"/>
        <v>P</v>
      </c>
      <c r="L305" s="4">
        <f t="shared" ca="1" si="28"/>
        <v>0.58344456085952867</v>
      </c>
      <c r="M305" s="1">
        <f t="shared" ca="1" si="26"/>
        <v>100</v>
      </c>
      <c r="N305" s="1">
        <f t="shared" ca="1" si="29"/>
        <v>500000</v>
      </c>
    </row>
    <row r="306" spans="9:14" x14ac:dyDescent="0.25">
      <c r="I306" s="1">
        <v>303</v>
      </c>
      <c r="J306" s="4">
        <f t="shared" ca="1" si="27"/>
        <v>0.47146892771987969</v>
      </c>
      <c r="K306" s="1" t="str">
        <f t="shared" ca="1" si="25"/>
        <v>V</v>
      </c>
      <c r="L306" s="4">
        <f t="shared" ca="1" si="28"/>
        <v>0.48160534113462383</v>
      </c>
      <c r="M306" s="1">
        <f t="shared" ca="1" si="26"/>
        <v>200</v>
      </c>
      <c r="N306" s="1">
        <f t="shared" ca="1" si="29"/>
        <v>2000000</v>
      </c>
    </row>
    <row r="307" spans="9:14" x14ac:dyDescent="0.25">
      <c r="I307" s="1">
        <v>304</v>
      </c>
      <c r="J307" s="4">
        <f t="shared" ca="1" si="27"/>
        <v>0.94576198670236344</v>
      </c>
      <c r="K307" s="1" t="str">
        <f t="shared" ca="1" si="25"/>
        <v>O</v>
      </c>
      <c r="L307" s="4">
        <f t="shared" ca="1" si="28"/>
        <v>0.76376477932310982</v>
      </c>
      <c r="M307" s="1">
        <f t="shared" ca="1" si="26"/>
        <v>50</v>
      </c>
      <c r="N307" s="1">
        <f t="shared" ca="1" si="29"/>
        <v>-250000</v>
      </c>
    </row>
    <row r="308" spans="9:14" x14ac:dyDescent="0.25">
      <c r="I308" s="1">
        <v>305</v>
      </c>
      <c r="J308" s="4">
        <f t="shared" ca="1" si="27"/>
        <v>0.85250991070774673</v>
      </c>
      <c r="K308" s="1" t="str">
        <f t="shared" ca="1" si="25"/>
        <v>I</v>
      </c>
      <c r="L308" s="4">
        <f t="shared" ca="1" si="28"/>
        <v>0.96383080374803221</v>
      </c>
      <c r="M308" s="1">
        <f t="shared" ca="1" si="26"/>
        <v>20</v>
      </c>
      <c r="N308" s="1">
        <f t="shared" ca="1" si="29"/>
        <v>-700000</v>
      </c>
    </row>
    <row r="309" spans="9:14" x14ac:dyDescent="0.25">
      <c r="I309" s="1">
        <v>306</v>
      </c>
      <c r="J309" s="4">
        <f t="shared" ca="1" si="27"/>
        <v>6.3689649015898908E-3</v>
      </c>
      <c r="K309" s="1" t="str">
        <f t="shared" ca="1" si="25"/>
        <v>V</v>
      </c>
      <c r="L309" s="4">
        <f t="shared" ca="1" si="28"/>
        <v>0.6048621728377197</v>
      </c>
      <c r="M309" s="1">
        <f t="shared" ca="1" si="26"/>
        <v>200</v>
      </c>
      <c r="N309" s="1">
        <f t="shared" ca="1" si="29"/>
        <v>2000000</v>
      </c>
    </row>
    <row r="310" spans="9:14" x14ac:dyDescent="0.25">
      <c r="I310" s="1">
        <v>307</v>
      </c>
      <c r="J310" s="4">
        <f t="shared" ca="1" si="27"/>
        <v>8.8890925747416527E-2</v>
      </c>
      <c r="K310" s="1" t="str">
        <f t="shared" ca="1" si="25"/>
        <v>V</v>
      </c>
      <c r="L310" s="4">
        <f t="shared" ca="1" si="28"/>
        <v>0.39835071207006445</v>
      </c>
      <c r="M310" s="1">
        <f t="shared" ca="1" si="26"/>
        <v>100</v>
      </c>
      <c r="N310" s="1">
        <f t="shared" ca="1" si="29"/>
        <v>500000</v>
      </c>
    </row>
    <row r="311" spans="9:14" x14ac:dyDescent="0.25">
      <c r="I311" s="1">
        <v>308</v>
      </c>
      <c r="J311" s="4">
        <f t="shared" ca="1" si="27"/>
        <v>0.3116138205489104</v>
      </c>
      <c r="K311" s="1" t="str">
        <f t="shared" ca="1" si="25"/>
        <v>V</v>
      </c>
      <c r="L311" s="4">
        <f t="shared" ca="1" si="28"/>
        <v>0.95961887174415406</v>
      </c>
      <c r="M311" s="1">
        <f t="shared" ca="1" si="26"/>
        <v>300</v>
      </c>
      <c r="N311" s="1">
        <f t="shared" ca="1" si="29"/>
        <v>3500000</v>
      </c>
    </row>
    <row r="312" spans="9:14" x14ac:dyDescent="0.25">
      <c r="I312" s="1">
        <v>309</v>
      </c>
      <c r="J312" s="4">
        <f t="shared" ca="1" si="27"/>
        <v>0.92395592181207042</v>
      </c>
      <c r="K312" s="1" t="str">
        <f t="shared" ca="1" si="25"/>
        <v>O</v>
      </c>
      <c r="L312" s="4">
        <f t="shared" ca="1" si="28"/>
        <v>0.95787759914842108</v>
      </c>
      <c r="M312" s="1">
        <f t="shared" ca="1" si="26"/>
        <v>100</v>
      </c>
      <c r="N312" s="1">
        <f t="shared" ca="1" si="29"/>
        <v>500000</v>
      </c>
    </row>
    <row r="313" spans="9:14" x14ac:dyDescent="0.25">
      <c r="I313" s="1">
        <v>310</v>
      </c>
      <c r="J313" s="4">
        <f t="shared" ca="1" si="27"/>
        <v>0.85543015538098566</v>
      </c>
      <c r="K313" s="1" t="str">
        <f t="shared" ca="1" si="25"/>
        <v>I</v>
      </c>
      <c r="L313" s="4">
        <f t="shared" ca="1" si="28"/>
        <v>0.95768507403044445</v>
      </c>
      <c r="M313" s="1">
        <f t="shared" ca="1" si="26"/>
        <v>20</v>
      </c>
      <c r="N313" s="1">
        <f t="shared" ca="1" si="29"/>
        <v>-700000</v>
      </c>
    </row>
    <row r="314" spans="9:14" x14ac:dyDescent="0.25">
      <c r="I314" s="1">
        <v>311</v>
      </c>
      <c r="J314" s="4">
        <f t="shared" ca="1" si="27"/>
        <v>0.92691379658749706</v>
      </c>
      <c r="K314" s="1" t="str">
        <f t="shared" ca="1" si="25"/>
        <v>O</v>
      </c>
      <c r="L314" s="4">
        <f t="shared" ca="1" si="28"/>
        <v>0.85909325959837313</v>
      </c>
      <c r="M314" s="1">
        <f t="shared" ca="1" si="26"/>
        <v>50</v>
      </c>
      <c r="N314" s="1">
        <f t="shared" ca="1" si="29"/>
        <v>-250000</v>
      </c>
    </row>
    <row r="315" spans="9:14" x14ac:dyDescent="0.25">
      <c r="I315" s="1">
        <v>312</v>
      </c>
      <c r="J315" s="4">
        <f t="shared" ca="1" si="27"/>
        <v>0.80386317995546119</v>
      </c>
      <c r="K315" s="1" t="str">
        <f t="shared" ca="1" si="25"/>
        <v>I</v>
      </c>
      <c r="L315" s="4">
        <f t="shared" ca="1" si="28"/>
        <v>0.72535614541078741</v>
      </c>
      <c r="M315" s="1">
        <f t="shared" ca="1" si="26"/>
        <v>5</v>
      </c>
      <c r="N315" s="1">
        <f t="shared" ca="1" si="29"/>
        <v>-925000</v>
      </c>
    </row>
    <row r="316" spans="9:14" x14ac:dyDescent="0.25">
      <c r="I316" s="1">
        <v>313</v>
      </c>
      <c r="J316" s="4">
        <f t="shared" ca="1" si="27"/>
        <v>0.11508265290119191</v>
      </c>
      <c r="K316" s="1" t="str">
        <f t="shared" ca="1" si="25"/>
        <v>V</v>
      </c>
      <c r="L316" s="4">
        <f t="shared" ca="1" si="28"/>
        <v>0.23536471894936895</v>
      </c>
      <c r="M316" s="1">
        <f t="shared" ca="1" si="26"/>
        <v>100</v>
      </c>
      <c r="N316" s="1">
        <f t="shared" ca="1" si="29"/>
        <v>500000</v>
      </c>
    </row>
    <row r="317" spans="9:14" x14ac:dyDescent="0.25">
      <c r="I317" s="1">
        <v>314</v>
      </c>
      <c r="J317" s="4">
        <f t="shared" ca="1" si="27"/>
        <v>0.51967759111586609</v>
      </c>
      <c r="K317" s="1" t="str">
        <f t="shared" ca="1" si="25"/>
        <v>P</v>
      </c>
      <c r="L317" s="4">
        <f t="shared" ca="1" si="28"/>
        <v>0.48340705700798725</v>
      </c>
      <c r="M317" s="1">
        <f t="shared" ca="1" si="26"/>
        <v>100</v>
      </c>
      <c r="N317" s="1">
        <f t="shared" ca="1" si="29"/>
        <v>500000</v>
      </c>
    </row>
    <row r="318" spans="9:14" x14ac:dyDescent="0.25">
      <c r="I318" s="1">
        <v>315</v>
      </c>
      <c r="J318" s="4">
        <f t="shared" ca="1" si="27"/>
        <v>0.9508793214976905</v>
      </c>
      <c r="K318" s="1" t="str">
        <f t="shared" ca="1" si="25"/>
        <v>O</v>
      </c>
      <c r="L318" s="4">
        <f t="shared" ca="1" si="28"/>
        <v>0.8495548340428013</v>
      </c>
      <c r="M318" s="1">
        <f t="shared" ca="1" si="26"/>
        <v>50</v>
      </c>
      <c r="N318" s="1">
        <f t="shared" ca="1" si="29"/>
        <v>-250000</v>
      </c>
    </row>
    <row r="319" spans="9:14" x14ac:dyDescent="0.25">
      <c r="I319" s="1">
        <v>316</v>
      </c>
      <c r="J319" s="4">
        <f t="shared" ca="1" si="27"/>
        <v>0.44993848412873028</v>
      </c>
      <c r="K319" s="1" t="str">
        <f t="shared" ca="1" si="25"/>
        <v>V</v>
      </c>
      <c r="L319" s="4">
        <f t="shared" ca="1" si="28"/>
        <v>0.39271899114084274</v>
      </c>
      <c r="M319" s="1">
        <f t="shared" ca="1" si="26"/>
        <v>100</v>
      </c>
      <c r="N319" s="1">
        <f t="shared" ca="1" si="29"/>
        <v>500000</v>
      </c>
    </row>
    <row r="320" spans="9:14" x14ac:dyDescent="0.25">
      <c r="I320" s="1">
        <v>317</v>
      </c>
      <c r="J320" s="4">
        <f t="shared" ca="1" si="27"/>
        <v>0.6495420683569928</v>
      </c>
      <c r="K320" s="1" t="str">
        <f t="shared" ca="1" si="25"/>
        <v>P</v>
      </c>
      <c r="L320" s="4">
        <f t="shared" ca="1" si="28"/>
        <v>0.10217143213920188</v>
      </c>
      <c r="M320" s="1">
        <f t="shared" ca="1" si="26"/>
        <v>50</v>
      </c>
      <c r="N320" s="1">
        <f t="shared" ca="1" si="29"/>
        <v>-250000</v>
      </c>
    </row>
    <row r="321" spans="9:14" x14ac:dyDescent="0.25">
      <c r="I321" s="1">
        <v>318</v>
      </c>
      <c r="J321" s="4">
        <f t="shared" ca="1" si="27"/>
        <v>0.34756817218301694</v>
      </c>
      <c r="K321" s="1" t="str">
        <f t="shared" ca="1" si="25"/>
        <v>V</v>
      </c>
      <c r="L321" s="4">
        <f t="shared" ca="1" si="28"/>
        <v>0.79423352223839683</v>
      </c>
      <c r="M321" s="1">
        <f t="shared" ca="1" si="26"/>
        <v>200</v>
      </c>
      <c r="N321" s="1">
        <f t="shared" ca="1" si="29"/>
        <v>2000000</v>
      </c>
    </row>
    <row r="322" spans="9:14" x14ac:dyDescent="0.25">
      <c r="I322" s="1">
        <v>319</v>
      </c>
      <c r="J322" s="4">
        <f t="shared" ca="1" si="27"/>
        <v>0.10531601247662281</v>
      </c>
      <c r="K322" s="1" t="str">
        <f t="shared" ca="1" si="25"/>
        <v>V</v>
      </c>
      <c r="L322" s="4">
        <f t="shared" ca="1" si="28"/>
        <v>0.39753850574649063</v>
      </c>
      <c r="M322" s="1">
        <f t="shared" ca="1" si="26"/>
        <v>100</v>
      </c>
      <c r="N322" s="1">
        <f t="shared" ca="1" si="29"/>
        <v>500000</v>
      </c>
    </row>
    <row r="323" spans="9:14" x14ac:dyDescent="0.25">
      <c r="I323" s="1">
        <v>320</v>
      </c>
      <c r="J323" s="4">
        <f t="shared" ca="1" si="27"/>
        <v>0.29641226761267636</v>
      </c>
      <c r="K323" s="1" t="str">
        <f t="shared" ca="1" si="25"/>
        <v>V</v>
      </c>
      <c r="L323" s="4">
        <f t="shared" ca="1" si="28"/>
        <v>0.93043117006301457</v>
      </c>
      <c r="M323" s="1">
        <f t="shared" ca="1" si="26"/>
        <v>300</v>
      </c>
      <c r="N323" s="1">
        <f t="shared" ca="1" si="29"/>
        <v>3500000</v>
      </c>
    </row>
    <row r="324" spans="9:14" x14ac:dyDescent="0.25">
      <c r="I324" s="1">
        <v>321</v>
      </c>
      <c r="J324" s="4">
        <f t="shared" ca="1" si="27"/>
        <v>0.24743800815223094</v>
      </c>
      <c r="K324" s="1" t="str">
        <f t="shared" ref="K324:K387" ca="1" si="30">VLOOKUP(J324,$E$4:$G$8,3,TRUE)</f>
        <v>V</v>
      </c>
      <c r="L324" s="4">
        <f t="shared" ca="1" si="28"/>
        <v>0.87405900810017156</v>
      </c>
      <c r="M324" s="1">
        <f t="shared" ref="M324:M387" ca="1" si="31">IF(K324="V",VLOOKUP(L324,$E$13:$G$16,3,TRUE),IF(K324="P",VLOOKUP(L324,$E$21:$G$24,3,TRUE),IF(K324="O",VLOOKUP(L324,$E$29:$G$32,3,TRUE),IF(K324="I",VLOOKUP(L324,$E$37:$G$40,3,TRUE)))))</f>
        <v>300</v>
      </c>
      <c r="N324" s="1">
        <f t="shared" ca="1" si="29"/>
        <v>3500000</v>
      </c>
    </row>
    <row r="325" spans="9:14" x14ac:dyDescent="0.25">
      <c r="I325" s="1">
        <v>322</v>
      </c>
      <c r="J325" s="4">
        <f t="shared" ref="J325:J363" ca="1" si="32">RAND()</f>
        <v>0.54770736763957983</v>
      </c>
      <c r="K325" s="1" t="str">
        <f t="shared" ca="1" si="30"/>
        <v>P</v>
      </c>
      <c r="L325" s="4">
        <f t="shared" ref="L325:L363" ca="1" si="33">RAND()</f>
        <v>0.40006682441428632</v>
      </c>
      <c r="M325" s="1">
        <f t="shared" ca="1" si="31"/>
        <v>100</v>
      </c>
      <c r="N325" s="1">
        <f t="shared" ref="N325:N363" ca="1" si="34">(M325*15000)-1000000</f>
        <v>500000</v>
      </c>
    </row>
    <row r="326" spans="9:14" x14ac:dyDescent="0.25">
      <c r="I326" s="1">
        <v>323</v>
      </c>
      <c r="J326" s="4">
        <f t="shared" ca="1" si="32"/>
        <v>0.81754144047622734</v>
      </c>
      <c r="K326" s="1" t="str">
        <f t="shared" ca="1" si="30"/>
        <v>I</v>
      </c>
      <c r="L326" s="4">
        <f t="shared" ca="1" si="33"/>
        <v>8.3095593316211747E-2</v>
      </c>
      <c r="M326" s="1">
        <f t="shared" ca="1" si="31"/>
        <v>5</v>
      </c>
      <c r="N326" s="1">
        <f t="shared" ca="1" si="34"/>
        <v>-925000</v>
      </c>
    </row>
    <row r="327" spans="9:14" x14ac:dyDescent="0.25">
      <c r="I327" s="1">
        <v>324</v>
      </c>
      <c r="J327" s="4">
        <f t="shared" ca="1" si="32"/>
        <v>0.63940058108857623</v>
      </c>
      <c r="K327" s="1" t="str">
        <f t="shared" ca="1" si="30"/>
        <v>P</v>
      </c>
      <c r="L327" s="4">
        <f t="shared" ca="1" si="33"/>
        <v>0.66484473401784072</v>
      </c>
      <c r="M327" s="1">
        <f t="shared" ca="1" si="31"/>
        <v>100</v>
      </c>
      <c r="N327" s="1">
        <f t="shared" ca="1" si="34"/>
        <v>500000</v>
      </c>
    </row>
    <row r="328" spans="9:14" x14ac:dyDescent="0.25">
      <c r="I328" s="1">
        <v>325</v>
      </c>
      <c r="J328" s="4">
        <f t="shared" ca="1" si="32"/>
        <v>2.5262724739993914E-2</v>
      </c>
      <c r="K328" s="1" t="str">
        <f t="shared" ca="1" si="30"/>
        <v>V</v>
      </c>
      <c r="L328" s="4">
        <f t="shared" ca="1" si="33"/>
        <v>0.92473153533541819</v>
      </c>
      <c r="M328" s="1">
        <f t="shared" ca="1" si="31"/>
        <v>300</v>
      </c>
      <c r="N328" s="1">
        <f t="shared" ca="1" si="34"/>
        <v>3500000</v>
      </c>
    </row>
    <row r="329" spans="9:14" x14ac:dyDescent="0.25">
      <c r="I329" s="1">
        <v>326</v>
      </c>
      <c r="J329" s="4">
        <f t="shared" ca="1" si="32"/>
        <v>0.86541907698513421</v>
      </c>
      <c r="K329" s="1" t="str">
        <f t="shared" ca="1" si="30"/>
        <v>I</v>
      </c>
      <c r="L329" s="4">
        <f t="shared" ca="1" si="33"/>
        <v>0.56319554862715271</v>
      </c>
      <c r="M329" s="1">
        <f t="shared" ca="1" si="31"/>
        <v>5</v>
      </c>
      <c r="N329" s="1">
        <f t="shared" ca="1" si="34"/>
        <v>-925000</v>
      </c>
    </row>
    <row r="330" spans="9:14" x14ac:dyDescent="0.25">
      <c r="I330" s="1">
        <v>327</v>
      </c>
      <c r="J330" s="4">
        <f t="shared" ca="1" si="32"/>
        <v>0.50300067371632062</v>
      </c>
      <c r="K330" s="1" t="str">
        <f t="shared" ca="1" si="30"/>
        <v>P</v>
      </c>
      <c r="L330" s="4">
        <f t="shared" ca="1" si="33"/>
        <v>0.36271110799507034</v>
      </c>
      <c r="M330" s="1">
        <f t="shared" ca="1" si="31"/>
        <v>100</v>
      </c>
      <c r="N330" s="1">
        <f t="shared" ca="1" si="34"/>
        <v>500000</v>
      </c>
    </row>
    <row r="331" spans="9:14" x14ac:dyDescent="0.25">
      <c r="I331" s="1">
        <v>328</v>
      </c>
      <c r="J331" s="4">
        <f t="shared" ca="1" si="32"/>
        <v>9.9135032851999427E-2</v>
      </c>
      <c r="K331" s="1" t="str">
        <f t="shared" ca="1" si="30"/>
        <v>V</v>
      </c>
      <c r="L331" s="4">
        <f t="shared" ca="1" si="33"/>
        <v>1.9701679074401124E-2</v>
      </c>
      <c r="M331" s="1">
        <f t="shared" ca="1" si="31"/>
        <v>50</v>
      </c>
      <c r="N331" s="1">
        <f t="shared" ca="1" si="34"/>
        <v>-250000</v>
      </c>
    </row>
    <row r="332" spans="9:14" x14ac:dyDescent="0.25">
      <c r="I332" s="1">
        <v>329</v>
      </c>
      <c r="J332" s="4">
        <f t="shared" ca="1" si="32"/>
        <v>0.45102114840943697</v>
      </c>
      <c r="K332" s="1" t="str">
        <f t="shared" ca="1" si="30"/>
        <v>V</v>
      </c>
      <c r="L332" s="4">
        <f t="shared" ca="1" si="33"/>
        <v>0.56095814147530931</v>
      </c>
      <c r="M332" s="1">
        <f t="shared" ca="1" si="31"/>
        <v>200</v>
      </c>
      <c r="N332" s="1">
        <f t="shared" ca="1" si="34"/>
        <v>2000000</v>
      </c>
    </row>
    <row r="333" spans="9:14" x14ac:dyDescent="0.25">
      <c r="I333" s="1">
        <v>330</v>
      </c>
      <c r="J333" s="4">
        <f t="shared" ca="1" si="32"/>
        <v>0.43327637723950718</v>
      </c>
      <c r="K333" s="1" t="str">
        <f t="shared" ca="1" si="30"/>
        <v>V</v>
      </c>
      <c r="L333" s="4">
        <f t="shared" ca="1" si="33"/>
        <v>0.7374377814184927</v>
      </c>
      <c r="M333" s="1">
        <f t="shared" ca="1" si="31"/>
        <v>200</v>
      </c>
      <c r="N333" s="1">
        <f t="shared" ca="1" si="34"/>
        <v>2000000</v>
      </c>
    </row>
    <row r="334" spans="9:14" x14ac:dyDescent="0.25">
      <c r="I334" s="1">
        <v>331</v>
      </c>
      <c r="J334" s="4">
        <f t="shared" ca="1" si="32"/>
        <v>0.90685257533254671</v>
      </c>
      <c r="K334" s="1" t="str">
        <f t="shared" ca="1" si="30"/>
        <v>O</v>
      </c>
      <c r="L334" s="4">
        <f t="shared" ca="1" si="33"/>
        <v>0.33259944750758264</v>
      </c>
      <c r="M334" s="1">
        <f t="shared" ca="1" si="31"/>
        <v>20</v>
      </c>
      <c r="N334" s="1">
        <f t="shared" ca="1" si="34"/>
        <v>-700000</v>
      </c>
    </row>
    <row r="335" spans="9:14" x14ac:dyDescent="0.25">
      <c r="I335" s="1">
        <v>332</v>
      </c>
      <c r="J335" s="4">
        <f t="shared" ca="1" si="32"/>
        <v>0.28333631669446413</v>
      </c>
      <c r="K335" s="1" t="str">
        <f t="shared" ca="1" si="30"/>
        <v>V</v>
      </c>
      <c r="L335" s="4">
        <f t="shared" ca="1" si="33"/>
        <v>0.76063640931843068</v>
      </c>
      <c r="M335" s="1">
        <f t="shared" ca="1" si="31"/>
        <v>200</v>
      </c>
      <c r="N335" s="1">
        <f t="shared" ca="1" si="34"/>
        <v>2000000</v>
      </c>
    </row>
    <row r="336" spans="9:14" x14ac:dyDescent="0.25">
      <c r="I336" s="1">
        <v>333</v>
      </c>
      <c r="J336" s="4">
        <f t="shared" ca="1" si="32"/>
        <v>0.59982651028818612</v>
      </c>
      <c r="K336" s="1" t="str">
        <f t="shared" ca="1" si="30"/>
        <v>P</v>
      </c>
      <c r="L336" s="4">
        <f t="shared" ca="1" si="33"/>
        <v>8.5613121039443518E-2</v>
      </c>
      <c r="M336" s="1">
        <f t="shared" ca="1" si="31"/>
        <v>40</v>
      </c>
      <c r="N336" s="1">
        <f t="shared" ca="1" si="34"/>
        <v>-400000</v>
      </c>
    </row>
    <row r="337" spans="9:14" x14ac:dyDescent="0.25">
      <c r="I337" s="1">
        <v>334</v>
      </c>
      <c r="J337" s="4">
        <f t="shared" ca="1" si="32"/>
        <v>0.25028587174079131</v>
      </c>
      <c r="K337" s="1" t="str">
        <f t="shared" ca="1" si="30"/>
        <v>V</v>
      </c>
      <c r="L337" s="4">
        <f t="shared" ca="1" si="33"/>
        <v>0.63442270709552673</v>
      </c>
      <c r="M337" s="1">
        <f t="shared" ca="1" si="31"/>
        <v>200</v>
      </c>
      <c r="N337" s="1">
        <f t="shared" ca="1" si="34"/>
        <v>2000000</v>
      </c>
    </row>
    <row r="338" spans="9:14" x14ac:dyDescent="0.25">
      <c r="I338" s="1">
        <v>335</v>
      </c>
      <c r="J338" s="4">
        <f t="shared" ca="1" si="32"/>
        <v>0.3543142708563517</v>
      </c>
      <c r="K338" s="1" t="str">
        <f t="shared" ca="1" si="30"/>
        <v>V</v>
      </c>
      <c r="L338" s="4">
        <f t="shared" ca="1" si="33"/>
        <v>2.5103583548469199E-2</v>
      </c>
      <c r="M338" s="1">
        <f t="shared" ca="1" si="31"/>
        <v>50</v>
      </c>
      <c r="N338" s="1">
        <f t="shared" ca="1" si="34"/>
        <v>-250000</v>
      </c>
    </row>
    <row r="339" spans="9:14" x14ac:dyDescent="0.25">
      <c r="I339" s="1">
        <v>336</v>
      </c>
      <c r="J339" s="4">
        <f t="shared" ca="1" si="32"/>
        <v>0.79704525466471854</v>
      </c>
      <c r="K339" s="1" t="str">
        <f t="shared" ca="1" si="30"/>
        <v>I</v>
      </c>
      <c r="L339" s="4">
        <f t="shared" ca="1" si="33"/>
        <v>0.5417639758108832</v>
      </c>
      <c r="M339" s="1">
        <f t="shared" ca="1" si="31"/>
        <v>5</v>
      </c>
      <c r="N339" s="1">
        <f t="shared" ca="1" si="34"/>
        <v>-925000</v>
      </c>
    </row>
    <row r="340" spans="9:14" x14ac:dyDescent="0.25">
      <c r="I340" s="1">
        <v>337</v>
      </c>
      <c r="J340" s="4">
        <f t="shared" ca="1" si="32"/>
        <v>0.80666823245837482</v>
      </c>
      <c r="K340" s="1" t="str">
        <f t="shared" ca="1" si="30"/>
        <v>I</v>
      </c>
      <c r="L340" s="4">
        <f t="shared" ca="1" si="33"/>
        <v>0.6514375247842179</v>
      </c>
      <c r="M340" s="1">
        <f t="shared" ca="1" si="31"/>
        <v>5</v>
      </c>
      <c r="N340" s="1">
        <f t="shared" ca="1" si="34"/>
        <v>-925000</v>
      </c>
    </row>
    <row r="341" spans="9:14" x14ac:dyDescent="0.25">
      <c r="I341" s="1">
        <v>338</v>
      </c>
      <c r="J341" s="4">
        <f t="shared" ca="1" si="32"/>
        <v>0.68494760423514212</v>
      </c>
      <c r="K341" s="1" t="str">
        <f t="shared" ca="1" si="30"/>
        <v>P</v>
      </c>
      <c r="L341" s="4">
        <f t="shared" ca="1" si="33"/>
        <v>0.67488068036005877</v>
      </c>
      <c r="M341" s="1">
        <f t="shared" ca="1" si="31"/>
        <v>100</v>
      </c>
      <c r="N341" s="1">
        <f t="shared" ca="1" si="34"/>
        <v>500000</v>
      </c>
    </row>
    <row r="342" spans="9:14" x14ac:dyDescent="0.25">
      <c r="I342" s="1">
        <v>339</v>
      </c>
      <c r="J342" s="4">
        <f t="shared" ca="1" si="32"/>
        <v>0.17854597478968026</v>
      </c>
      <c r="K342" s="1" t="str">
        <f t="shared" ca="1" si="30"/>
        <v>V</v>
      </c>
      <c r="L342" s="4">
        <f t="shared" ca="1" si="33"/>
        <v>0.60521993819952014</v>
      </c>
      <c r="M342" s="1">
        <f t="shared" ca="1" si="31"/>
        <v>200</v>
      </c>
      <c r="N342" s="1">
        <f t="shared" ca="1" si="34"/>
        <v>2000000</v>
      </c>
    </row>
    <row r="343" spans="9:14" x14ac:dyDescent="0.25">
      <c r="I343" s="1">
        <v>340</v>
      </c>
      <c r="J343" s="4">
        <f t="shared" ca="1" si="32"/>
        <v>0.59128545181588132</v>
      </c>
      <c r="K343" s="1" t="str">
        <f t="shared" ca="1" si="30"/>
        <v>P</v>
      </c>
      <c r="L343" s="4">
        <f t="shared" ca="1" si="33"/>
        <v>0.6949178408127259</v>
      </c>
      <c r="M343" s="1">
        <f t="shared" ca="1" si="31"/>
        <v>100</v>
      </c>
      <c r="N343" s="1">
        <f t="shared" ca="1" si="34"/>
        <v>500000</v>
      </c>
    </row>
    <row r="344" spans="9:14" x14ac:dyDescent="0.25">
      <c r="I344" s="1">
        <v>341</v>
      </c>
      <c r="J344" s="4">
        <f t="shared" ca="1" si="32"/>
        <v>0.63263195093405133</v>
      </c>
      <c r="K344" s="1" t="str">
        <f t="shared" ca="1" si="30"/>
        <v>P</v>
      </c>
      <c r="L344" s="4">
        <f t="shared" ca="1" si="33"/>
        <v>0.39087570572595753</v>
      </c>
      <c r="M344" s="1">
        <f t="shared" ca="1" si="31"/>
        <v>100</v>
      </c>
      <c r="N344" s="1">
        <f t="shared" ca="1" si="34"/>
        <v>500000</v>
      </c>
    </row>
    <row r="345" spans="9:14" x14ac:dyDescent="0.25">
      <c r="I345" s="1">
        <v>342</v>
      </c>
      <c r="J345" s="4">
        <f t="shared" ca="1" si="32"/>
        <v>0.88476344949451191</v>
      </c>
      <c r="K345" s="1" t="str">
        <f t="shared" ca="1" si="30"/>
        <v>I</v>
      </c>
      <c r="L345" s="4">
        <f t="shared" ca="1" si="33"/>
        <v>8.3860882880679388E-2</v>
      </c>
      <c r="M345" s="1">
        <f t="shared" ca="1" si="31"/>
        <v>5</v>
      </c>
      <c r="N345" s="1">
        <f t="shared" ca="1" si="34"/>
        <v>-925000</v>
      </c>
    </row>
    <row r="346" spans="9:14" x14ac:dyDescent="0.25">
      <c r="I346" s="1">
        <v>343</v>
      </c>
      <c r="J346" s="4">
        <f t="shared" ca="1" si="32"/>
        <v>0.32610007061046875</v>
      </c>
      <c r="K346" s="1" t="str">
        <f t="shared" ca="1" si="30"/>
        <v>V</v>
      </c>
      <c r="L346" s="4">
        <f t="shared" ca="1" si="33"/>
        <v>0.52417715104966256</v>
      </c>
      <c r="M346" s="1">
        <f t="shared" ca="1" si="31"/>
        <v>200</v>
      </c>
      <c r="N346" s="1">
        <f t="shared" ca="1" si="34"/>
        <v>2000000</v>
      </c>
    </row>
    <row r="347" spans="9:14" x14ac:dyDescent="0.25">
      <c r="I347" s="1">
        <v>344</v>
      </c>
      <c r="J347" s="4">
        <f t="shared" ca="1" si="32"/>
        <v>0.40662695937848659</v>
      </c>
      <c r="K347" s="1" t="str">
        <f t="shared" ca="1" si="30"/>
        <v>V</v>
      </c>
      <c r="L347" s="4">
        <f t="shared" ca="1" si="33"/>
        <v>0.56015379540459898</v>
      </c>
      <c r="M347" s="1">
        <f t="shared" ca="1" si="31"/>
        <v>200</v>
      </c>
      <c r="N347" s="1">
        <f t="shared" ca="1" si="34"/>
        <v>2000000</v>
      </c>
    </row>
    <row r="348" spans="9:14" x14ac:dyDescent="0.25">
      <c r="I348" s="1">
        <v>345</v>
      </c>
      <c r="J348" s="4">
        <f t="shared" ca="1" si="32"/>
        <v>0.69868450624044831</v>
      </c>
      <c r="K348" s="1" t="str">
        <f t="shared" ca="1" si="30"/>
        <v>P</v>
      </c>
      <c r="L348" s="4">
        <f t="shared" ca="1" si="33"/>
        <v>0.18872402101256058</v>
      </c>
      <c r="M348" s="1">
        <f t="shared" ca="1" si="31"/>
        <v>50</v>
      </c>
      <c r="N348" s="1">
        <f t="shared" ca="1" si="34"/>
        <v>-250000</v>
      </c>
    </row>
    <row r="349" spans="9:14" x14ac:dyDescent="0.25">
      <c r="I349" s="1">
        <v>346</v>
      </c>
      <c r="J349" s="4">
        <f t="shared" ca="1" si="32"/>
        <v>0.74230370324294681</v>
      </c>
      <c r="K349" s="1" t="str">
        <f t="shared" ca="1" si="30"/>
        <v>P</v>
      </c>
      <c r="L349" s="4">
        <f t="shared" ca="1" si="33"/>
        <v>0.69139769492738046</v>
      </c>
      <c r="M349" s="1">
        <f t="shared" ca="1" si="31"/>
        <v>100</v>
      </c>
      <c r="N349" s="1">
        <f t="shared" ca="1" si="34"/>
        <v>500000</v>
      </c>
    </row>
    <row r="350" spans="9:14" x14ac:dyDescent="0.25">
      <c r="I350" s="1">
        <v>347</v>
      </c>
      <c r="J350" s="4">
        <f t="shared" ca="1" si="32"/>
        <v>0.86829076829983876</v>
      </c>
      <c r="K350" s="1" t="str">
        <f t="shared" ca="1" si="30"/>
        <v>I</v>
      </c>
      <c r="L350" s="4">
        <f t="shared" ca="1" si="33"/>
        <v>9.6933648146149687E-2</v>
      </c>
      <c r="M350" s="1">
        <f t="shared" ca="1" si="31"/>
        <v>5</v>
      </c>
      <c r="N350" s="1">
        <f t="shared" ca="1" si="34"/>
        <v>-925000</v>
      </c>
    </row>
    <row r="351" spans="9:14" x14ac:dyDescent="0.25">
      <c r="I351" s="1">
        <v>348</v>
      </c>
      <c r="J351" s="4">
        <f t="shared" ca="1" si="32"/>
        <v>0.36535742734785925</v>
      </c>
      <c r="K351" s="1" t="str">
        <f t="shared" ca="1" si="30"/>
        <v>V</v>
      </c>
      <c r="L351" s="4">
        <f t="shared" ca="1" si="33"/>
        <v>0.95412866171625943</v>
      </c>
      <c r="M351" s="1">
        <f t="shared" ca="1" si="31"/>
        <v>300</v>
      </c>
      <c r="N351" s="1">
        <f t="shared" ca="1" si="34"/>
        <v>3500000</v>
      </c>
    </row>
    <row r="352" spans="9:14" x14ac:dyDescent="0.25">
      <c r="I352" s="1">
        <v>349</v>
      </c>
      <c r="J352" s="4">
        <f t="shared" ca="1" si="32"/>
        <v>0.34506077420627335</v>
      </c>
      <c r="K352" s="1" t="str">
        <f t="shared" ca="1" si="30"/>
        <v>V</v>
      </c>
      <c r="L352" s="4">
        <f t="shared" ca="1" si="33"/>
        <v>0.18703806761816577</v>
      </c>
      <c r="M352" s="1">
        <f t="shared" ca="1" si="31"/>
        <v>100</v>
      </c>
      <c r="N352" s="1">
        <f t="shared" ca="1" si="34"/>
        <v>500000</v>
      </c>
    </row>
    <row r="353" spans="9:14" x14ac:dyDescent="0.25">
      <c r="I353" s="1">
        <v>350</v>
      </c>
      <c r="J353" s="4">
        <f t="shared" ca="1" si="32"/>
        <v>0.62962704920743895</v>
      </c>
      <c r="K353" s="1" t="str">
        <f t="shared" ca="1" si="30"/>
        <v>P</v>
      </c>
      <c r="L353" s="4">
        <f t="shared" ca="1" si="33"/>
        <v>0.64799383637443653</v>
      </c>
      <c r="M353" s="1">
        <f t="shared" ca="1" si="31"/>
        <v>100</v>
      </c>
      <c r="N353" s="1">
        <f t="shared" ca="1" si="34"/>
        <v>500000</v>
      </c>
    </row>
    <row r="354" spans="9:14" x14ac:dyDescent="0.25">
      <c r="I354" s="1">
        <v>351</v>
      </c>
      <c r="J354" s="4">
        <f t="shared" ca="1" si="32"/>
        <v>0.29776612000361824</v>
      </c>
      <c r="K354" s="1" t="str">
        <f t="shared" ca="1" si="30"/>
        <v>V</v>
      </c>
      <c r="L354" s="4">
        <f t="shared" ca="1" si="33"/>
        <v>0.32177758222630826</v>
      </c>
      <c r="M354" s="1">
        <f t="shared" ca="1" si="31"/>
        <v>100</v>
      </c>
      <c r="N354" s="1">
        <f t="shared" ca="1" si="34"/>
        <v>500000</v>
      </c>
    </row>
    <row r="355" spans="9:14" x14ac:dyDescent="0.25">
      <c r="I355" s="1">
        <v>352</v>
      </c>
      <c r="J355" s="4">
        <f t="shared" ca="1" si="32"/>
        <v>0.85386553615140859</v>
      </c>
      <c r="K355" s="1" t="str">
        <f t="shared" ca="1" si="30"/>
        <v>I</v>
      </c>
      <c r="L355" s="4">
        <f t="shared" ca="1" si="33"/>
        <v>0.82153887956382721</v>
      </c>
      <c r="M355" s="1">
        <f t="shared" ca="1" si="31"/>
        <v>10</v>
      </c>
      <c r="N355" s="1">
        <f t="shared" ca="1" si="34"/>
        <v>-850000</v>
      </c>
    </row>
    <row r="356" spans="9:14" x14ac:dyDescent="0.25">
      <c r="I356" s="1">
        <v>353</v>
      </c>
      <c r="J356" s="4">
        <f t="shared" ca="1" si="32"/>
        <v>0.11814444186080475</v>
      </c>
      <c r="K356" s="1" t="str">
        <f t="shared" ca="1" si="30"/>
        <v>V</v>
      </c>
      <c r="L356" s="4">
        <f t="shared" ca="1" si="33"/>
        <v>0.47708562238870522</v>
      </c>
      <c r="M356" s="1">
        <f t="shared" ca="1" si="31"/>
        <v>200</v>
      </c>
      <c r="N356" s="1">
        <f t="shared" ca="1" si="34"/>
        <v>2000000</v>
      </c>
    </row>
    <row r="357" spans="9:14" x14ac:dyDescent="0.25">
      <c r="I357" s="1">
        <v>354</v>
      </c>
      <c r="J357" s="4">
        <f t="shared" ca="1" si="32"/>
        <v>0.96696045906128669</v>
      </c>
      <c r="K357" s="1" t="str">
        <f t="shared" ca="1" si="30"/>
        <v>O</v>
      </c>
      <c r="L357" s="4">
        <f t="shared" ca="1" si="33"/>
        <v>0.33279504474985833</v>
      </c>
      <c r="M357" s="1">
        <f t="shared" ca="1" si="31"/>
        <v>20</v>
      </c>
      <c r="N357" s="1">
        <f t="shared" ca="1" si="34"/>
        <v>-700000</v>
      </c>
    </row>
    <row r="358" spans="9:14" x14ac:dyDescent="0.25">
      <c r="I358" s="1">
        <v>355</v>
      </c>
      <c r="J358" s="4">
        <f t="shared" ca="1" si="32"/>
        <v>6.7569508915982901E-2</v>
      </c>
      <c r="K358" s="1" t="str">
        <f t="shared" ca="1" si="30"/>
        <v>V</v>
      </c>
      <c r="L358" s="4">
        <f t="shared" ca="1" si="33"/>
        <v>0.30645575295428373</v>
      </c>
      <c r="M358" s="1">
        <f t="shared" ca="1" si="31"/>
        <v>100</v>
      </c>
      <c r="N358" s="1">
        <f t="shared" ca="1" si="34"/>
        <v>500000</v>
      </c>
    </row>
    <row r="359" spans="9:14" x14ac:dyDescent="0.25">
      <c r="I359" s="1">
        <v>356</v>
      </c>
      <c r="J359" s="4">
        <f t="shared" ca="1" si="32"/>
        <v>0.41647162016374506</v>
      </c>
      <c r="K359" s="1" t="str">
        <f t="shared" ca="1" si="30"/>
        <v>V</v>
      </c>
      <c r="L359" s="4">
        <f t="shared" ca="1" si="33"/>
        <v>0.36996870840509088</v>
      </c>
      <c r="M359" s="1">
        <f t="shared" ca="1" si="31"/>
        <v>100</v>
      </c>
      <c r="N359" s="1">
        <f t="shared" ca="1" si="34"/>
        <v>500000</v>
      </c>
    </row>
    <row r="360" spans="9:14" x14ac:dyDescent="0.25">
      <c r="I360" s="1">
        <v>357</v>
      </c>
      <c r="J360" s="4">
        <f t="shared" ca="1" si="32"/>
        <v>0.54832276201670294</v>
      </c>
      <c r="K360" s="1" t="str">
        <f t="shared" ca="1" si="30"/>
        <v>P</v>
      </c>
      <c r="L360" s="4">
        <f t="shared" ca="1" si="33"/>
        <v>0.27008844561230372</v>
      </c>
      <c r="M360" s="1">
        <f t="shared" ca="1" si="31"/>
        <v>50</v>
      </c>
      <c r="N360" s="1">
        <f t="shared" ca="1" si="34"/>
        <v>-250000</v>
      </c>
    </row>
    <row r="361" spans="9:14" x14ac:dyDescent="0.25">
      <c r="I361" s="1">
        <v>358</v>
      </c>
      <c r="J361" s="4">
        <f t="shared" ca="1" si="32"/>
        <v>0.69351848482457212</v>
      </c>
      <c r="K361" s="1" t="str">
        <f t="shared" ca="1" si="30"/>
        <v>P</v>
      </c>
      <c r="L361" s="4">
        <f t="shared" ca="1" si="33"/>
        <v>0.44538550931303367</v>
      </c>
      <c r="M361" s="1">
        <f t="shared" ca="1" si="31"/>
        <v>100</v>
      </c>
      <c r="N361" s="1">
        <f t="shared" ca="1" si="34"/>
        <v>500000</v>
      </c>
    </row>
    <row r="362" spans="9:14" x14ac:dyDescent="0.25">
      <c r="I362" s="1">
        <v>359</v>
      </c>
      <c r="J362" s="4">
        <f t="shared" ca="1" si="32"/>
        <v>0.65247602678994709</v>
      </c>
      <c r="K362" s="1" t="str">
        <f t="shared" ca="1" si="30"/>
        <v>P</v>
      </c>
      <c r="L362" s="4">
        <f t="shared" ca="1" si="33"/>
        <v>0.34078125638141454</v>
      </c>
      <c r="M362" s="1">
        <f t="shared" ca="1" si="31"/>
        <v>100</v>
      </c>
      <c r="N362" s="1">
        <f t="shared" ca="1" si="34"/>
        <v>500000</v>
      </c>
    </row>
    <row r="363" spans="9:14" x14ac:dyDescent="0.25">
      <c r="I363" s="1">
        <v>360</v>
      </c>
      <c r="J363" s="4">
        <f t="shared" ca="1" si="32"/>
        <v>0.88044849388117918</v>
      </c>
      <c r="K363" s="1" t="str">
        <f t="shared" ca="1" si="30"/>
        <v>I</v>
      </c>
      <c r="L363" s="4">
        <f t="shared" ca="1" si="33"/>
        <v>0.43884092226141436</v>
      </c>
      <c r="M363" s="1">
        <f t="shared" ca="1" si="31"/>
        <v>5</v>
      </c>
      <c r="N363" s="1">
        <f t="shared" ca="1" si="34"/>
        <v>-925000</v>
      </c>
    </row>
    <row r="364" spans="9:14" x14ac:dyDescent="0.25">
      <c r="I364" s="1"/>
      <c r="J364" s="1"/>
      <c r="K364" s="1"/>
      <c r="L364" s="1"/>
      <c r="M364" s="1"/>
      <c r="N364" s="1">
        <f ca="1">SUM(N4:N363)</f>
        <v>295050000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Sugawuara</cp:lastModifiedBy>
  <dcterms:created xsi:type="dcterms:W3CDTF">2022-08-11T18:25:08Z</dcterms:created>
  <dcterms:modified xsi:type="dcterms:W3CDTF">2022-08-11T22:33:03Z</dcterms:modified>
</cp:coreProperties>
</file>