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4915" windowHeight="110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4" i="1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"/>
</calcChain>
</file>

<file path=xl/sharedStrings.xml><?xml version="1.0" encoding="utf-8"?>
<sst xmlns="http://schemas.openxmlformats.org/spreadsheetml/2006/main" count="52" uniqueCount="52">
  <si>
    <t>t seconds</t>
  </si>
  <si>
    <t>time/actions</t>
  </si>
  <si>
    <t>P 1 - BFS</t>
  </si>
  <si>
    <t>P 2 - BFS</t>
  </si>
  <si>
    <t>P 3 - BFS</t>
  </si>
  <si>
    <t>P 4 - BFS</t>
  </si>
  <si>
    <t>P 1 - DFS</t>
  </si>
  <si>
    <t>P 2 - DFS</t>
  </si>
  <si>
    <t>P 3 - DFS</t>
  </si>
  <si>
    <t>P 4 - DFS</t>
  </si>
  <si>
    <t>P 1 - UCS</t>
  </si>
  <si>
    <t>P 2 - UCS</t>
  </si>
  <si>
    <t>P 3 - UCS</t>
  </si>
  <si>
    <t>P 4 - UCS</t>
  </si>
  <si>
    <t>P 1 - greedy levelsum</t>
  </si>
  <si>
    <t>P 2 - greedy levelsum</t>
  </si>
  <si>
    <t>P 3 - greedy levelsum</t>
  </si>
  <si>
    <t>P 4 - greedy levelsum</t>
  </si>
  <si>
    <t>P 1 - greedy maxlevel</t>
  </si>
  <si>
    <t>P 2 - greedy maxlevel</t>
  </si>
  <si>
    <t>P 3 - greedy maxlevel</t>
  </si>
  <si>
    <t>P 4 - greedy maxlevel</t>
  </si>
  <si>
    <t>P 1 - greedy setlevel</t>
  </si>
  <si>
    <t>P 2 - greedy setlevel</t>
  </si>
  <si>
    <t>P 3 - greedy setlevel</t>
  </si>
  <si>
    <t>P 4 - greedy setlevel</t>
  </si>
  <si>
    <t>P 1 - a* levelsum</t>
  </si>
  <si>
    <t>P 2 - a* levelsum</t>
  </si>
  <si>
    <t>P 3 - a* levelsum</t>
  </si>
  <si>
    <t>P 4 - a* levelsum</t>
  </si>
  <si>
    <t>P 1 - a* maxlevel</t>
  </si>
  <si>
    <t>P 2 - a* maxlevel</t>
  </si>
  <si>
    <t>P 3 - a* maxlevel</t>
  </si>
  <si>
    <t>P 4 - a* maxlevel</t>
  </si>
  <si>
    <t>P 1 - a* setlevel</t>
  </si>
  <si>
    <t>P 2 - a* setlevel</t>
  </si>
  <si>
    <t>P 3 - a* setlevel</t>
  </si>
  <si>
    <t>P 4 - a* setlevel</t>
  </si>
  <si>
    <t>act</t>
  </si>
  <si>
    <t>exp</t>
  </si>
  <si>
    <t>Goal t</t>
  </si>
  <si>
    <t>New N</t>
  </si>
  <si>
    <t>exp/actions</t>
  </si>
  <si>
    <t>length</t>
  </si>
  <si>
    <t>P 1 - greedy unmet g</t>
  </si>
  <si>
    <t>P 2 - greedy unmet g</t>
  </si>
  <si>
    <t>P 3 - greedy unmet g</t>
  </si>
  <si>
    <t>P 4 - greedy unmet g</t>
  </si>
  <si>
    <t>P 2 - a* unmet g</t>
  </si>
  <si>
    <t>P 1 - a* unmet g</t>
  </si>
  <si>
    <t>P 3 - a* unmet g</t>
  </si>
  <si>
    <t>P 4 - a* unmet g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</si>
</sst>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0" xfId="0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abSelected="1" workbookViewId="0">
      <selection sqref="A1:XFD1"/>
    </sheetView>
  </sheetViews>
  <sheetFormatPr defaultRowHeight="15"/>
  <cols>
    <col min="1" max="1" width="20.140625" style="6" bestFit="1" customWidth="1"/>
    <col min="2" max="2" width="4" bestFit="1" customWidth="1"/>
    <col min="3" max="4" width="7" bestFit="1" customWidth="1"/>
    <col min="5" max="5" width="8" bestFit="1" customWidth="1"/>
    <col min="6" max="6" width="9.5703125" style="1" bestFit="1" customWidth="1"/>
    <col min="7" max="7" width="6.7109375" style="2" bestFit="1" customWidth="1"/>
    <col min="8" max="8" width="12" bestFit="1" customWidth="1"/>
    <col min="9" max="9" width="12.28515625" bestFit="1" customWidth="1"/>
  </cols>
  <sheetData>
    <row r="1" spans="1:9" s="3" customFormat="1">
      <c r="A1" s="7"/>
      <c r="B1" s="3" t="s">
        <v>38</v>
      </c>
      <c r="C1" s="3" t="s">
        <v>39</v>
      </c>
      <c r="D1" s="3" t="s">
        <v>40</v>
      </c>
      <c r="E1" s="3" t="s">
        <v>41</v>
      </c>
      <c r="F1" s="4" t="s">
        <v>0</v>
      </c>
      <c r="G1" s="5" t="s">
        <v>43</v>
      </c>
      <c r="H1" s="3" t="s">
        <v>42</v>
      </c>
      <c r="I1" s="3" t="s">
        <v>1</v>
      </c>
    </row>
    <row r="2" spans="1:9">
      <c r="A2" s="6" t="s">
        <v>2</v>
      </c>
      <c r="B2">
        <v>20</v>
      </c>
      <c r="C2">
        <v>43</v>
      </c>
      <c r="D2">
        <v>56</v>
      </c>
      <c r="E2">
        <v>178</v>
      </c>
      <c r="F2" s="1">
        <v>1.7709925720010001E-2</v>
      </c>
      <c r="G2" s="2">
        <v>6</v>
      </c>
      <c r="H2">
        <f>C2/B2</f>
        <v>2.15</v>
      </c>
      <c r="I2">
        <f>F2/B2</f>
        <v>8.8549628600050002E-4</v>
      </c>
    </row>
    <row r="3" spans="1:9">
      <c r="A3" s="6" t="s">
        <v>6</v>
      </c>
      <c r="B3">
        <v>20</v>
      </c>
      <c r="C3">
        <v>21</v>
      </c>
      <c r="D3">
        <v>22</v>
      </c>
      <c r="E3">
        <v>84</v>
      </c>
      <c r="F3" s="1">
        <v>6.54655716608401E-3</v>
      </c>
      <c r="G3" s="2">
        <v>20</v>
      </c>
      <c r="H3">
        <f t="shared" ref="H3:H24" si="0">C3/B3</f>
        <v>1.05</v>
      </c>
      <c r="I3">
        <f t="shared" ref="I3:I45" si="1">F3/B3</f>
        <v>3.2732785830420048E-4</v>
      </c>
    </row>
    <row r="4" spans="1:9">
      <c r="A4" s="6" t="s">
        <v>10</v>
      </c>
      <c r="B4">
        <v>20</v>
      </c>
      <c r="C4">
        <v>60</v>
      </c>
      <c r="D4">
        <v>62</v>
      </c>
      <c r="E4">
        <v>240</v>
      </c>
      <c r="F4" s="1">
        <v>1.4928890390322601E-2</v>
      </c>
      <c r="G4" s="2">
        <v>6</v>
      </c>
      <c r="H4">
        <f t="shared" si="0"/>
        <v>3</v>
      </c>
      <c r="I4">
        <f t="shared" si="1"/>
        <v>7.4644451951613006E-4</v>
      </c>
    </row>
    <row r="5" spans="1:9">
      <c r="A5" s="6" t="s">
        <v>44</v>
      </c>
      <c r="B5">
        <v>20</v>
      </c>
      <c r="C5">
        <v>7</v>
      </c>
      <c r="D5">
        <v>9</v>
      </c>
      <c r="E5">
        <v>29</v>
      </c>
      <c r="F5" s="1">
        <v>1.6864783720346101E-3</v>
      </c>
      <c r="G5" s="2">
        <v>6</v>
      </c>
      <c r="H5">
        <f t="shared" si="0"/>
        <v>0.35</v>
      </c>
      <c r="I5">
        <f t="shared" si="1"/>
        <v>8.4323918601730502E-5</v>
      </c>
    </row>
    <row r="6" spans="1:9">
      <c r="A6" s="6" t="s">
        <v>14</v>
      </c>
      <c r="B6">
        <v>20</v>
      </c>
      <c r="C6">
        <v>6</v>
      </c>
      <c r="D6">
        <v>8</v>
      </c>
      <c r="E6">
        <v>28</v>
      </c>
      <c r="F6" s="1">
        <v>0.485197280791476</v>
      </c>
      <c r="G6" s="2">
        <v>6</v>
      </c>
      <c r="H6">
        <f t="shared" si="0"/>
        <v>0.3</v>
      </c>
      <c r="I6">
        <f t="shared" si="1"/>
        <v>2.4259864039573802E-2</v>
      </c>
    </row>
    <row r="7" spans="1:9">
      <c r="A7" s="6" t="s">
        <v>18</v>
      </c>
      <c r="B7">
        <v>20</v>
      </c>
      <c r="C7">
        <v>6</v>
      </c>
      <c r="D7">
        <v>8</v>
      </c>
      <c r="E7">
        <v>24</v>
      </c>
      <c r="F7" s="1">
        <v>0.15661649288611099</v>
      </c>
      <c r="G7" s="2">
        <v>6</v>
      </c>
      <c r="H7">
        <f t="shared" si="0"/>
        <v>0.3</v>
      </c>
      <c r="I7">
        <f t="shared" si="1"/>
        <v>7.83082464430555E-3</v>
      </c>
    </row>
    <row r="8" spans="1:9">
      <c r="A8" s="6" t="s">
        <v>22</v>
      </c>
      <c r="B8">
        <v>20</v>
      </c>
      <c r="C8">
        <v>6</v>
      </c>
      <c r="D8">
        <v>8</v>
      </c>
      <c r="E8">
        <v>28</v>
      </c>
      <c r="F8" s="1">
        <v>0.38692281075435098</v>
      </c>
      <c r="G8" s="2">
        <v>6</v>
      </c>
      <c r="H8">
        <f t="shared" si="0"/>
        <v>0.3</v>
      </c>
      <c r="I8">
        <f t="shared" si="1"/>
        <v>1.9346140537717549E-2</v>
      </c>
    </row>
    <row r="9" spans="1:9">
      <c r="A9" s="6" t="s">
        <v>49</v>
      </c>
      <c r="B9">
        <v>20</v>
      </c>
      <c r="C9">
        <v>50</v>
      </c>
      <c r="D9">
        <v>52</v>
      </c>
      <c r="E9">
        <v>206</v>
      </c>
      <c r="F9" s="1">
        <v>1.1753533524941901E-2</v>
      </c>
      <c r="G9" s="2">
        <v>6</v>
      </c>
      <c r="H9">
        <f t="shared" si="0"/>
        <v>2.5</v>
      </c>
      <c r="I9">
        <f t="shared" si="1"/>
        <v>5.8767667624709508E-4</v>
      </c>
    </row>
    <row r="10" spans="1:9">
      <c r="A10" s="6" t="s">
        <v>26</v>
      </c>
      <c r="B10">
        <v>20</v>
      </c>
      <c r="C10">
        <v>28</v>
      </c>
      <c r="D10">
        <v>30</v>
      </c>
      <c r="E10">
        <v>122</v>
      </c>
      <c r="F10" s="1">
        <v>0.22348077894750301</v>
      </c>
      <c r="G10" s="2">
        <v>6</v>
      </c>
      <c r="H10">
        <f t="shared" si="0"/>
        <v>1.4</v>
      </c>
      <c r="I10">
        <f t="shared" si="1"/>
        <v>1.1174038947375151E-2</v>
      </c>
    </row>
    <row r="11" spans="1:9">
      <c r="A11" s="6" t="s">
        <v>30</v>
      </c>
      <c r="B11">
        <v>20</v>
      </c>
      <c r="C11">
        <v>43</v>
      </c>
      <c r="D11">
        <v>45</v>
      </c>
      <c r="E11">
        <v>180</v>
      </c>
      <c r="F11" s="1">
        <v>0.18128778914717</v>
      </c>
      <c r="G11" s="2">
        <v>6</v>
      </c>
      <c r="H11">
        <f t="shared" si="0"/>
        <v>2.15</v>
      </c>
      <c r="I11">
        <f t="shared" si="1"/>
        <v>9.0643894573585009E-3</v>
      </c>
    </row>
    <row r="12" spans="1:9" s="3" customFormat="1">
      <c r="A12" s="7" t="s">
        <v>34</v>
      </c>
      <c r="B12" s="3">
        <v>20</v>
      </c>
      <c r="C12" s="3">
        <v>33</v>
      </c>
      <c r="D12" s="3">
        <v>35</v>
      </c>
      <c r="E12" s="3">
        <v>138</v>
      </c>
      <c r="F12" s="4">
        <v>0.33353688560342898</v>
      </c>
      <c r="G12" s="5">
        <v>6</v>
      </c>
      <c r="H12" s="3">
        <f t="shared" si="0"/>
        <v>1.65</v>
      </c>
      <c r="I12" s="3">
        <f t="shared" si="1"/>
        <v>1.6676844280171448E-2</v>
      </c>
    </row>
    <row r="13" spans="1:9">
      <c r="A13" s="6" t="s">
        <v>3</v>
      </c>
      <c r="B13">
        <v>72</v>
      </c>
      <c r="C13">
        <v>3343</v>
      </c>
      <c r="D13">
        <v>4609</v>
      </c>
      <c r="E13">
        <v>30503</v>
      </c>
      <c r="F13" s="1">
        <v>0.30287231183661301</v>
      </c>
      <c r="G13" s="2">
        <v>9</v>
      </c>
      <c r="H13">
        <f t="shared" si="0"/>
        <v>46.430555555555557</v>
      </c>
      <c r="I13">
        <f t="shared" si="1"/>
        <v>4.2065598866196253E-3</v>
      </c>
    </row>
    <row r="14" spans="1:9">
      <c r="A14" s="6" t="s">
        <v>7</v>
      </c>
      <c r="B14">
        <v>72</v>
      </c>
      <c r="C14">
        <v>624</v>
      </c>
      <c r="D14">
        <v>625</v>
      </c>
      <c r="E14">
        <v>5602</v>
      </c>
      <c r="F14" s="1">
        <v>0.48542122732065601</v>
      </c>
      <c r="G14" s="2">
        <v>619</v>
      </c>
      <c r="H14">
        <f t="shared" si="0"/>
        <v>8.6666666666666661</v>
      </c>
      <c r="I14">
        <f t="shared" si="1"/>
        <v>6.7419614905646665E-3</v>
      </c>
    </row>
    <row r="15" spans="1:9">
      <c r="A15" s="6" t="s">
        <v>11</v>
      </c>
      <c r="B15">
        <v>72</v>
      </c>
      <c r="C15">
        <v>5154</v>
      </c>
      <c r="D15">
        <v>5156</v>
      </c>
      <c r="E15">
        <v>46618</v>
      </c>
      <c r="F15" s="1">
        <v>0.542673962542088</v>
      </c>
      <c r="G15" s="2">
        <v>9</v>
      </c>
      <c r="H15">
        <f t="shared" si="0"/>
        <v>71.583333333333329</v>
      </c>
      <c r="I15">
        <f t="shared" si="1"/>
        <v>7.5371383686401111E-3</v>
      </c>
    </row>
    <row r="16" spans="1:9">
      <c r="A16" s="6" t="s">
        <v>45</v>
      </c>
      <c r="B16">
        <v>72</v>
      </c>
      <c r="C16">
        <v>17</v>
      </c>
      <c r="D16">
        <v>19</v>
      </c>
      <c r="E16">
        <v>170</v>
      </c>
      <c r="F16" s="1">
        <v>1.92860409005399E-2</v>
      </c>
      <c r="G16" s="2">
        <v>9</v>
      </c>
      <c r="H16">
        <f t="shared" si="0"/>
        <v>0.2361111111111111</v>
      </c>
      <c r="I16">
        <f t="shared" si="1"/>
        <v>2.678616791741653E-4</v>
      </c>
    </row>
    <row r="17" spans="1:9">
      <c r="A17" s="6" t="s">
        <v>15</v>
      </c>
      <c r="B17">
        <v>72</v>
      </c>
      <c r="C17">
        <v>9</v>
      </c>
      <c r="D17">
        <v>11</v>
      </c>
      <c r="E17">
        <v>86</v>
      </c>
      <c r="F17" s="1">
        <v>0.51091775922323002</v>
      </c>
      <c r="G17" s="2">
        <v>9</v>
      </c>
      <c r="H17">
        <f t="shared" si="0"/>
        <v>0.125</v>
      </c>
      <c r="I17">
        <f t="shared" si="1"/>
        <v>7.0960799892115277E-3</v>
      </c>
    </row>
    <row r="18" spans="1:9">
      <c r="A18" s="6" t="s">
        <v>19</v>
      </c>
      <c r="B18">
        <v>72</v>
      </c>
      <c r="C18">
        <v>27</v>
      </c>
      <c r="D18">
        <v>29</v>
      </c>
      <c r="E18">
        <v>249</v>
      </c>
      <c r="F18" s="1">
        <v>0.91856894362226604</v>
      </c>
      <c r="G18" s="2">
        <v>9</v>
      </c>
      <c r="H18">
        <f t="shared" si="0"/>
        <v>0.375</v>
      </c>
      <c r="I18">
        <f t="shared" si="1"/>
        <v>1.2757901994753695E-2</v>
      </c>
    </row>
    <row r="19" spans="1:9">
      <c r="A19" s="6" t="s">
        <v>23</v>
      </c>
      <c r="B19">
        <v>72</v>
      </c>
      <c r="C19">
        <v>9</v>
      </c>
      <c r="D19">
        <v>11</v>
      </c>
      <c r="E19">
        <v>84</v>
      </c>
      <c r="F19" s="1">
        <v>0.94750781178187005</v>
      </c>
      <c r="G19" s="2">
        <v>9</v>
      </c>
      <c r="H19">
        <f t="shared" si="0"/>
        <v>0.125</v>
      </c>
      <c r="I19">
        <f t="shared" si="1"/>
        <v>1.315983071919264E-2</v>
      </c>
    </row>
    <row r="20" spans="1:9">
      <c r="A20" s="6" t="s">
        <v>48</v>
      </c>
      <c r="B20">
        <v>72</v>
      </c>
      <c r="C20">
        <v>2467</v>
      </c>
      <c r="D20">
        <v>2469</v>
      </c>
      <c r="E20">
        <v>22522</v>
      </c>
      <c r="F20" s="1">
        <v>0.59078821567016704</v>
      </c>
      <c r="G20" s="2">
        <v>9</v>
      </c>
      <c r="H20">
        <f t="shared" si="0"/>
        <v>34.263888888888886</v>
      </c>
      <c r="I20">
        <f t="shared" si="1"/>
        <v>8.2053918843078763E-3</v>
      </c>
    </row>
    <row r="21" spans="1:9">
      <c r="A21" s="6" t="s">
        <v>27</v>
      </c>
      <c r="B21">
        <v>72</v>
      </c>
      <c r="C21">
        <v>357</v>
      </c>
      <c r="D21">
        <v>359</v>
      </c>
      <c r="E21">
        <v>3426</v>
      </c>
      <c r="F21" s="1">
        <v>12.9397671658673</v>
      </c>
      <c r="G21" s="2">
        <v>9</v>
      </c>
      <c r="H21">
        <f t="shared" si="0"/>
        <v>4.958333333333333</v>
      </c>
      <c r="I21">
        <f t="shared" si="1"/>
        <v>0.17971898841482362</v>
      </c>
    </row>
    <row r="22" spans="1:9">
      <c r="A22" s="6" t="s">
        <v>31</v>
      </c>
      <c r="B22">
        <v>72</v>
      </c>
      <c r="C22">
        <v>2887</v>
      </c>
      <c r="D22">
        <v>2889</v>
      </c>
      <c r="E22">
        <v>26594</v>
      </c>
      <c r="F22" s="1">
        <v>76.030086996639895</v>
      </c>
      <c r="G22" s="2">
        <v>9</v>
      </c>
      <c r="H22">
        <f t="shared" si="0"/>
        <v>40.097222222222221</v>
      </c>
      <c r="I22">
        <f t="shared" si="1"/>
        <v>1.0559734305088875</v>
      </c>
    </row>
    <row r="23" spans="1:9" s="3" customFormat="1">
      <c r="A23" s="7" t="s">
        <v>35</v>
      </c>
      <c r="B23" s="3">
        <v>72</v>
      </c>
      <c r="C23" s="3">
        <v>1037</v>
      </c>
      <c r="D23" s="3">
        <v>1039</v>
      </c>
      <c r="E23" s="3">
        <v>9605</v>
      </c>
      <c r="F23" s="4">
        <v>71.329045074435101</v>
      </c>
      <c r="G23" s="5">
        <v>9</v>
      </c>
      <c r="H23" s="3">
        <f t="shared" si="0"/>
        <v>14.402777777777779</v>
      </c>
      <c r="I23" s="3">
        <f t="shared" si="1"/>
        <v>0.99068118158937635</v>
      </c>
    </row>
    <row r="24" spans="1:9">
      <c r="A24" s="6" t="s">
        <v>4</v>
      </c>
      <c r="B24">
        <v>88</v>
      </c>
      <c r="C24">
        <v>14663</v>
      </c>
      <c r="D24">
        <v>18098</v>
      </c>
      <c r="E24">
        <v>129625</v>
      </c>
      <c r="F24" s="1">
        <v>0.81842532510303001</v>
      </c>
      <c r="G24" s="2">
        <v>12</v>
      </c>
      <c r="H24">
        <f t="shared" si="0"/>
        <v>166.625</v>
      </c>
      <c r="I24">
        <f t="shared" si="1"/>
        <v>9.3002877852617055E-3</v>
      </c>
    </row>
    <row r="25" spans="1:9">
      <c r="A25" s="6" t="s">
        <v>8</v>
      </c>
      <c r="B25">
        <v>88</v>
      </c>
      <c r="C25">
        <v>408</v>
      </c>
      <c r="D25">
        <v>409</v>
      </c>
      <c r="E25">
        <v>3364</v>
      </c>
      <c r="F25" s="1">
        <v>0.219046637669738</v>
      </c>
      <c r="G25" s="2">
        <v>392</v>
      </c>
      <c r="H25">
        <f t="shared" ref="H25:H45" si="2">C25/B25</f>
        <v>4.6363636363636367</v>
      </c>
      <c r="I25">
        <f t="shared" si="1"/>
        <v>2.4891663371561135E-3</v>
      </c>
    </row>
    <row r="26" spans="1:9">
      <c r="A26" s="6" t="s">
        <v>12</v>
      </c>
      <c r="B26">
        <v>88</v>
      </c>
      <c r="C26">
        <v>18510</v>
      </c>
      <c r="D26">
        <v>18512</v>
      </c>
      <c r="E26">
        <v>161936</v>
      </c>
      <c r="F26" s="1">
        <v>1.31505822317018</v>
      </c>
      <c r="G26" s="2">
        <v>12</v>
      </c>
      <c r="H26">
        <f t="shared" si="2"/>
        <v>210.34090909090909</v>
      </c>
      <c r="I26">
        <f t="shared" si="1"/>
        <v>1.494384344511568E-2</v>
      </c>
    </row>
    <row r="27" spans="1:9">
      <c r="A27" s="6" t="s">
        <v>46</v>
      </c>
      <c r="B27">
        <v>88</v>
      </c>
      <c r="C27">
        <v>25</v>
      </c>
      <c r="D27">
        <v>27</v>
      </c>
      <c r="E27">
        <v>230</v>
      </c>
      <c r="F27" s="1">
        <v>1.37427056370706E-2</v>
      </c>
      <c r="G27" s="2">
        <v>15</v>
      </c>
      <c r="H27">
        <f t="shared" si="2"/>
        <v>0.28409090909090912</v>
      </c>
      <c r="I27">
        <f t="shared" si="1"/>
        <v>1.5616710951216591E-4</v>
      </c>
    </row>
    <row r="28" spans="1:9">
      <c r="A28" s="6" t="s">
        <v>16</v>
      </c>
      <c r="B28">
        <v>88</v>
      </c>
      <c r="C28">
        <v>14</v>
      </c>
      <c r="D28">
        <v>16</v>
      </c>
      <c r="E28">
        <v>126</v>
      </c>
      <c r="F28" s="1">
        <v>2.00327986524566</v>
      </c>
      <c r="G28" s="2">
        <v>14</v>
      </c>
      <c r="H28">
        <f t="shared" si="2"/>
        <v>0.15909090909090909</v>
      </c>
      <c r="I28">
        <f t="shared" si="1"/>
        <v>2.2764543923246137E-2</v>
      </c>
    </row>
    <row r="29" spans="1:9">
      <c r="A29" s="6" t="s">
        <v>20</v>
      </c>
      <c r="B29">
        <v>88</v>
      </c>
      <c r="C29">
        <v>21</v>
      </c>
      <c r="D29">
        <v>23</v>
      </c>
      <c r="E29">
        <v>195</v>
      </c>
      <c r="F29" s="1">
        <v>1.23185198803042</v>
      </c>
      <c r="G29" s="2">
        <v>13</v>
      </c>
      <c r="H29">
        <f t="shared" si="2"/>
        <v>0.23863636363636365</v>
      </c>
      <c r="I29">
        <f t="shared" si="1"/>
        <v>1.3998318045800227E-2</v>
      </c>
    </row>
    <row r="30" spans="1:9">
      <c r="A30" s="6" t="s">
        <v>24</v>
      </c>
      <c r="B30">
        <v>88</v>
      </c>
      <c r="C30">
        <v>35</v>
      </c>
      <c r="D30">
        <v>37</v>
      </c>
      <c r="E30">
        <v>345</v>
      </c>
      <c r="F30" s="1">
        <v>5.4364583193061797</v>
      </c>
      <c r="G30" s="2">
        <v>17</v>
      </c>
      <c r="H30">
        <f t="shared" si="2"/>
        <v>0.39772727272727271</v>
      </c>
      <c r="I30">
        <f t="shared" si="1"/>
        <v>6.1777935446661131E-2</v>
      </c>
    </row>
    <row r="31" spans="1:9">
      <c r="A31" s="6" t="s">
        <v>50</v>
      </c>
      <c r="B31">
        <v>88</v>
      </c>
      <c r="C31">
        <v>7388</v>
      </c>
      <c r="D31">
        <v>7390</v>
      </c>
      <c r="E31">
        <v>65711</v>
      </c>
      <c r="F31" s="1">
        <v>1.0835870906096401</v>
      </c>
      <c r="G31" s="2">
        <v>12</v>
      </c>
      <c r="H31">
        <f t="shared" si="2"/>
        <v>83.954545454545453</v>
      </c>
      <c r="I31">
        <f t="shared" si="1"/>
        <v>1.2313489666018638E-2</v>
      </c>
    </row>
    <row r="32" spans="1:9">
      <c r="A32" s="6" t="s">
        <v>28</v>
      </c>
      <c r="B32">
        <v>88</v>
      </c>
      <c r="C32">
        <v>369</v>
      </c>
      <c r="D32">
        <v>371</v>
      </c>
      <c r="E32">
        <v>3403</v>
      </c>
      <c r="F32" s="1">
        <v>20.583467652460701</v>
      </c>
      <c r="G32" s="2">
        <v>12</v>
      </c>
      <c r="H32">
        <f t="shared" si="2"/>
        <v>4.1931818181818183</v>
      </c>
      <c r="I32">
        <f t="shared" si="1"/>
        <v>0.23390304150523525</v>
      </c>
    </row>
    <row r="33" spans="1:9">
      <c r="A33" s="6" t="s">
        <v>32</v>
      </c>
      <c r="B33">
        <v>88</v>
      </c>
      <c r="C33">
        <v>9580</v>
      </c>
      <c r="D33">
        <v>9582</v>
      </c>
      <c r="E33">
        <v>86312</v>
      </c>
      <c r="F33" s="1">
        <v>376.16121398339601</v>
      </c>
      <c r="G33" s="2">
        <v>12</v>
      </c>
      <c r="H33">
        <f t="shared" si="2"/>
        <v>108.86363636363636</v>
      </c>
      <c r="I33">
        <f t="shared" si="1"/>
        <v>4.2745592498113183</v>
      </c>
    </row>
    <row r="34" spans="1:9" s="3" customFormat="1">
      <c r="A34" s="7" t="s">
        <v>36</v>
      </c>
      <c r="B34" s="3">
        <v>88</v>
      </c>
      <c r="C34" s="3">
        <v>3423</v>
      </c>
      <c r="D34" s="3">
        <v>3425</v>
      </c>
      <c r="E34" s="3">
        <v>31596</v>
      </c>
      <c r="F34" s="4">
        <v>391.086703313881</v>
      </c>
      <c r="G34" s="5">
        <v>12</v>
      </c>
      <c r="H34" s="3">
        <f t="shared" si="2"/>
        <v>38.897727272727273</v>
      </c>
      <c r="I34" s="3">
        <f t="shared" si="1"/>
        <v>4.4441670831122844</v>
      </c>
    </row>
    <row r="35" spans="1:9">
      <c r="A35" s="6" t="s">
        <v>5</v>
      </c>
      <c r="B35">
        <v>104</v>
      </c>
      <c r="C35">
        <v>99736</v>
      </c>
      <c r="D35">
        <v>114953</v>
      </c>
      <c r="E35">
        <v>944130</v>
      </c>
      <c r="F35" s="1">
        <v>4.7913474086898296</v>
      </c>
      <c r="G35" s="2">
        <v>14</v>
      </c>
      <c r="H35">
        <f t="shared" si="2"/>
        <v>959</v>
      </c>
      <c r="I35">
        <f t="shared" si="1"/>
        <v>4.6070648160479129E-2</v>
      </c>
    </row>
    <row r="36" spans="1:9">
      <c r="A36" s="6" t="s">
        <v>9</v>
      </c>
      <c r="B36">
        <v>104</v>
      </c>
      <c r="C36">
        <v>25174</v>
      </c>
      <c r="D36">
        <v>25175</v>
      </c>
      <c r="E36">
        <v>228849</v>
      </c>
      <c r="F36" s="1">
        <v>834.65702252404401</v>
      </c>
      <c r="G36" s="2">
        <v>24132</v>
      </c>
      <c r="H36">
        <f t="shared" si="2"/>
        <v>242.05769230769232</v>
      </c>
      <c r="I36">
        <f t="shared" si="1"/>
        <v>8.0255482935004228</v>
      </c>
    </row>
    <row r="37" spans="1:9">
      <c r="A37" s="6" t="s">
        <v>13</v>
      </c>
      <c r="B37">
        <v>104</v>
      </c>
      <c r="C37">
        <v>113339</v>
      </c>
      <c r="D37">
        <v>113341</v>
      </c>
      <c r="E37">
        <v>1066413</v>
      </c>
      <c r="F37" s="1">
        <v>7.0623335403984102</v>
      </c>
      <c r="G37" s="2">
        <v>14</v>
      </c>
      <c r="H37">
        <f t="shared" si="2"/>
        <v>1089.7980769230769</v>
      </c>
      <c r="I37">
        <f t="shared" si="1"/>
        <v>6.7907053273061638E-2</v>
      </c>
    </row>
    <row r="38" spans="1:9">
      <c r="A38" s="6" t="s">
        <v>47</v>
      </c>
      <c r="B38">
        <v>104</v>
      </c>
      <c r="C38">
        <v>29</v>
      </c>
      <c r="D38">
        <v>31</v>
      </c>
      <c r="E38">
        <v>280</v>
      </c>
      <c r="F38" s="1">
        <v>2.3943250485899601E-2</v>
      </c>
      <c r="G38" s="2">
        <v>18</v>
      </c>
      <c r="H38">
        <f t="shared" si="2"/>
        <v>0.27884615384615385</v>
      </c>
      <c r="I38">
        <f t="shared" si="1"/>
        <v>2.3022356236441924E-4</v>
      </c>
    </row>
    <row r="39" spans="1:9">
      <c r="A39" s="6" t="s">
        <v>17</v>
      </c>
      <c r="B39">
        <v>104</v>
      </c>
      <c r="C39">
        <v>17</v>
      </c>
      <c r="D39">
        <v>19</v>
      </c>
      <c r="E39">
        <v>165</v>
      </c>
      <c r="F39" s="1">
        <v>1.9128757251914901</v>
      </c>
      <c r="G39" s="2">
        <v>17</v>
      </c>
      <c r="H39">
        <f t="shared" si="2"/>
        <v>0.16346153846153846</v>
      </c>
      <c r="I39">
        <f t="shared" si="1"/>
        <v>1.8393035819148942E-2</v>
      </c>
    </row>
    <row r="40" spans="1:9">
      <c r="A40" s="6" t="s">
        <v>21</v>
      </c>
      <c r="B40">
        <v>104</v>
      </c>
      <c r="C40">
        <v>56</v>
      </c>
      <c r="D40">
        <v>58</v>
      </c>
      <c r="E40">
        <v>580</v>
      </c>
      <c r="F40" s="1">
        <v>3.8104654165083498</v>
      </c>
      <c r="G40" s="2">
        <v>17</v>
      </c>
      <c r="H40">
        <f t="shared" si="2"/>
        <v>0.53846153846153844</v>
      </c>
      <c r="I40">
        <f t="shared" si="1"/>
        <v>3.6639090543349517E-2</v>
      </c>
    </row>
    <row r="41" spans="1:9">
      <c r="A41" s="6" t="s">
        <v>25</v>
      </c>
      <c r="B41">
        <v>104</v>
      </c>
      <c r="C41">
        <v>107</v>
      </c>
      <c r="D41">
        <v>109</v>
      </c>
      <c r="E41">
        <v>1164</v>
      </c>
      <c r="F41" s="1">
        <v>19.637645148088701</v>
      </c>
      <c r="G41" s="2">
        <v>23</v>
      </c>
      <c r="H41">
        <f t="shared" si="2"/>
        <v>1.0288461538461537</v>
      </c>
      <c r="I41">
        <f t="shared" si="1"/>
        <v>0.18882351103931444</v>
      </c>
    </row>
    <row r="42" spans="1:9">
      <c r="A42" s="6" t="s">
        <v>51</v>
      </c>
      <c r="B42">
        <v>104</v>
      </c>
      <c r="C42">
        <v>34330</v>
      </c>
      <c r="D42">
        <v>34332</v>
      </c>
      <c r="E42">
        <v>328509</v>
      </c>
      <c r="F42" s="1">
        <v>3.8248951842419898</v>
      </c>
      <c r="G42" s="2">
        <v>14</v>
      </c>
      <c r="H42">
        <f t="shared" si="2"/>
        <v>330.09615384615387</v>
      </c>
      <c r="I42">
        <f t="shared" si="1"/>
        <v>3.6777838310019136E-2</v>
      </c>
    </row>
    <row r="43" spans="1:9">
      <c r="A43" s="6" t="s">
        <v>29</v>
      </c>
      <c r="B43">
        <v>104</v>
      </c>
      <c r="C43">
        <v>1208</v>
      </c>
      <c r="D43">
        <v>1210</v>
      </c>
      <c r="E43">
        <v>12210</v>
      </c>
      <c r="F43" s="1">
        <v>109.409513892588</v>
      </c>
      <c r="G43" s="2">
        <v>15</v>
      </c>
      <c r="H43">
        <f t="shared" si="2"/>
        <v>11.615384615384615</v>
      </c>
      <c r="I43">
        <f t="shared" si="1"/>
        <v>1.0520145566595001</v>
      </c>
    </row>
    <row r="44" spans="1:9">
      <c r="A44" s="6" t="s">
        <v>33</v>
      </c>
      <c r="B44">
        <v>104</v>
      </c>
      <c r="C44">
        <v>62077</v>
      </c>
      <c r="D44">
        <v>62079</v>
      </c>
      <c r="E44">
        <v>599376</v>
      </c>
      <c r="F44" s="1">
        <v>3789.8190169537702</v>
      </c>
      <c r="G44" s="2">
        <v>14</v>
      </c>
      <c r="H44">
        <f t="shared" si="2"/>
        <v>596.89423076923072</v>
      </c>
      <c r="I44">
        <f t="shared" si="1"/>
        <v>36.440567470709325</v>
      </c>
    </row>
    <row r="45" spans="1:9">
      <c r="A45" s="6" t="s">
        <v>37</v>
      </c>
      <c r="B45">
        <v>104</v>
      </c>
      <c r="C45">
        <v>22606</v>
      </c>
      <c r="D45">
        <v>22608</v>
      </c>
      <c r="E45">
        <v>224229</v>
      </c>
      <c r="F45" s="1">
        <v>3979.75046970223</v>
      </c>
      <c r="G45" s="2">
        <v>14</v>
      </c>
      <c r="H45">
        <f t="shared" si="2"/>
        <v>217.36538461538461</v>
      </c>
      <c r="I45">
        <f t="shared" si="1"/>
        <v>38.266831439444516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Boban Talevski</dc:creator>
  <cp:lastModifiedBy>Boban Talevski</cp:lastModifiedBy>
  <cp:lastPrinted>2018-05-24T03:16:33Z</cp:lastPrinted>
  <dcterms:created xsi:type="dcterms:W3CDTF">2018-05-22T22:52:26Z</dcterms:created>
  <dcterms:modified xsi:type="dcterms:W3CDTF">2018-05-24T03:17:57Z</dcterms:modified>
</cp:coreProperties>
</file>