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ttings" sheetId="2" state="visible" r:id="rId4"/>
    <sheet name="Charges" sheetId="3" state="visible" r:id="rId5"/>
    <sheet name="Incoterm_Matrix" sheetId="4" state="visible" r:id="rId6"/>
    <sheet name="Terms" sheetId="5" state="visible" r:id="rId7"/>
    <sheet name="Options" sheetId="6" state="visible" r:id="rId8"/>
    <sheet name="Sales_Team" sheetId="7" state="visible" r:id="rId9"/>
  </sheets>
  <definedNames>
    <definedName function="false" hidden="true" localSheetId="2" name="_xlnm._FilterDatabase" vbProcedure="false">Charges!$A$1:$R$180</definedName>
    <definedName function="false" hidden="true" localSheetId="4" name="_xlnm._FilterDatabase" vbProcedure="false">Terms!$A$1:$H$67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<sst xmlns="http://schemas.openxmlformats.org/spreadsheetml/2006/main" count="3687" uniqueCount="727">
  <si>
    <t xml:space="preserve">Sasco quote generator - template workbook</t>
  </si>
  <si>
    <t xml:space="preserve">What this is</t>
  </si>
  <si>
    <t xml:space="preserve">The data the new quote generator will use to build each quote automatically. Fill it in and send it back; I will load it into the app.</t>
  </si>
  <si>
    <t xml:space="preserve">How the layers work</t>
  </si>
  <si>
    <t xml:space="preserve">Every charge and every term is typed once, with filter columns (Mode, Direction, Load Type, Cargo Nature, Cargo Type, Incoterms). The app shows a line only when all its filters match the selection, and ALL means 'matches anything'.</t>
  </si>
  <si>
    <t xml:space="preserve">Colour legend</t>
  </si>
  <si>
    <t xml:space="preserve">Yellow = you fill in or confirm (rates, drafts, settings).</t>
  </si>
  <si>
    <t xml:space="preserve">Light blue = your decision per line: Rate Control, Default On, VAT Applies (pre-set with a draft guess).</t>
  </si>
  <si>
    <t xml:space="preserve">Blue text = input values/lists. Everything else is information.</t>
  </si>
  <si>
    <t xml:space="preserve">Sheets and what to do</t>
  </si>
  <si>
    <t xml:space="preserve">Settings</t>
  </si>
  <si>
    <t xml:space="preserve">Fill the yellow cells (address, phone, TRN, validity, payment terms, bank details). Company name and email are already set.</t>
  </si>
  <si>
    <t xml:space="preserve">Charges</t>
  </si>
  <si>
    <t xml:space="preserve">Fill the Rate column for every line that should auto-generate. Rate Control: Auto = fixed price the salesperson cannot change; Editable = salesperson enters or changes it. Default On = line appears pre-ticked. VAT Applies = default VAT tick (can be toggled per quote). Delete lines you never use; add lines at the bottom.</t>
  </si>
  <si>
    <t xml:space="preserve">Incoterm_Matrix</t>
  </si>
  <si>
    <t xml:space="preserve">Confirm which categories (origin, freight, insurance, destination, customs, delivery) Sasco quotes under each Incoterm.</t>
  </si>
  <si>
    <t xml:space="preserve">Terms</t>
  </si>
  <si>
    <t xml:space="preserve">Confirm or rewrite the draft wording. Existing app terms are kept as they are. Add rows for any extra term and choose its Layer and Applies To.</t>
  </si>
  <si>
    <t xml:space="preserve">Options</t>
  </si>
  <si>
    <t xml:space="preserve">The selectable lists (modes, load types, cargo types and so on). Shows how many combinations a full grid would need.</t>
  </si>
  <si>
    <t xml:space="preserve">Sales_Team</t>
  </si>
  <si>
    <t xml:space="preserve">List each salesperson's name and email.</t>
  </si>
  <si>
    <t xml:space="preserve">Example of a finished Charges row</t>
  </si>
  <si>
    <t xml:space="preserve">Mode</t>
  </si>
  <si>
    <t xml:space="preserve">Direction</t>
  </si>
  <si>
    <t xml:space="preserve">Load</t>
  </si>
  <si>
    <t xml:space="preserve">Description</t>
  </si>
  <si>
    <t xml:space="preserve">Unit</t>
  </si>
  <si>
    <t xml:space="preserve">Rate</t>
  </si>
  <si>
    <t xml:space="preserve">Qty</t>
  </si>
  <si>
    <t xml:space="preserve">Rate Control</t>
  </si>
  <si>
    <t xml:space="preserve">Default On</t>
  </si>
  <si>
    <t xml:space="preserve">VAT</t>
  </si>
  <si>
    <t xml:space="preserve">Sea</t>
  </si>
  <si>
    <t xml:space="preserve">Import</t>
  </si>
  <si>
    <t xml:space="preserve">FCL</t>
  </si>
  <si>
    <t xml:space="preserve">Bill of Lading (B/L) Fee</t>
  </si>
  <si>
    <t xml:space="preserve">Per B/L</t>
  </si>
  <si>
    <t xml:space="preserve">Auto</t>
  </si>
  <si>
    <t xml:space="preserve">Y</t>
  </si>
  <si>
    <t xml:space="preserve">Example only (rate 350.00 is made up to show the format). It is not in the Charges sheet.</t>
  </si>
  <si>
    <t xml:space="preserve">Company, quote and email settings</t>
  </si>
  <si>
    <t xml:space="preserve">Setting</t>
  </si>
  <si>
    <t xml:space="preserve">Value</t>
  </si>
  <si>
    <t xml:space="preserve">Note</t>
  </si>
  <si>
    <t xml:space="preserve">Company name</t>
  </si>
  <si>
    <t xml:space="preserve">Sasco Global Shipping LLC</t>
  </si>
  <si>
    <t xml:space="preserve">Provided by you. Replaces 'SASCO GLOBAL FREIGHT &amp; LOGISTICS LLC' in the PDF header.</t>
  </si>
  <si>
    <t xml:space="preserve">Company email</t>
  </si>
  <si>
    <t xml:space="preserve">sasco@sascoglobal.com</t>
  </si>
  <si>
    <t xml:space="preserve">Provided by you.</t>
  </si>
  <si>
    <t xml:space="preserve">Address (printed in PDF header)</t>
  </si>
  <si>
    <t xml:space="preserve">Fill in</t>
  </si>
  <si>
    <t xml:space="preserve">Phone (printed in PDF header)</t>
  </si>
  <si>
    <t xml:space="preserve">Website</t>
  </si>
  <si>
    <t xml:space="preserve">Company TRN (VAT registration no.)</t>
  </si>
  <si>
    <t xml:space="preserve">Fill in. Needed on a UAE tax-invoice-style quote.</t>
  </si>
  <si>
    <t xml:space="preserve">Quote number prefix</t>
  </si>
  <si>
    <t xml:space="preserve">SG</t>
  </si>
  <si>
    <t xml:space="preserve">From the current app's example 'SG-2026-0001'. Change if needed.</t>
  </si>
  <si>
    <t xml:space="preserve">Default validity (days)</t>
  </si>
  <si>
    <t xml:space="preserve">Fill in, e.g. 7 or 14</t>
  </si>
  <si>
    <t xml:space="preserve">Default currency</t>
  </si>
  <si>
    <t xml:space="preserve">USD</t>
  </si>
  <si>
    <t xml:space="preserve">Current app default.</t>
  </si>
  <si>
    <t xml:space="preserve">Default VAT rate</t>
  </si>
  <si>
    <t xml:space="preserve">Current app default (5%).</t>
  </si>
  <si>
    <t xml:space="preserve">Default payment terms line</t>
  </si>
  <si>
    <t xml:space="preserve">Fill in. Current app text: 100% advance or as per signed credit agreement.</t>
  </si>
  <si>
    <t xml:space="preserve">Bank details printed on quote? (Y/N)</t>
  </si>
  <si>
    <t xml:space="preserve">If Y, add the beneficiary and bank details in the next rows.</t>
  </si>
  <si>
    <t xml:space="preserve">Bank - beneficiary / bank / IBAN / SWIFT</t>
  </si>
  <si>
    <t xml:space="preserve">Fill in only if printing bank details</t>
  </si>
  <si>
    <t xml:space="preserve">Email subject format</t>
  </si>
  <si>
    <t xml:space="preserve">Freight Quotation {quote_no} - {origin} to {destination} ({mode})</t>
  </si>
  <si>
    <t xml:space="preserve">Draft. {curly} items are filled in by the app.</t>
  </si>
  <si>
    <t xml:space="preserve">Email greeting</t>
  </si>
  <si>
    <t xml:space="preserve">Dear {contact_name},</t>
  </si>
  <si>
    <t xml:space="preserve">Draft</t>
  </si>
  <si>
    <t xml:space="preserve">Email opening line</t>
  </si>
  <si>
    <t xml:space="preserve">Thank you for your enquiry. Please find our quotation below.</t>
  </si>
  <si>
    <t xml:space="preserve">Email closing line</t>
  </si>
  <si>
    <t xml:space="preserve">We trust the above is in order and look forward to your confirmation.</t>
  </si>
  <si>
    <t xml:space="preserve">Email signature</t>
  </si>
  <si>
    <t xml:space="preserve">{prepared_by}
Sasco Global Shipping LLC
sasco@sascoglobal.com</t>
  </si>
  <si>
    <t xml:space="preserve">Draft. Phone is added if filled in above.</t>
  </si>
  <si>
    <t xml:space="preserve">ID</t>
  </si>
  <si>
    <t xml:space="preserve">Load Type</t>
  </si>
  <si>
    <t xml:space="preserve">Cargo Nature</t>
  </si>
  <si>
    <t xml:space="preserve">Cargo Type</t>
  </si>
  <si>
    <t xml:space="preserve">Incoterms</t>
  </si>
  <si>
    <t xml:space="preserve">Category</t>
  </si>
  <si>
    <t xml:space="preserve">Section</t>
  </si>
  <si>
    <t xml:space="preserve">Default Qty</t>
  </si>
  <si>
    <t xml:space="preserve">VAT Applies</t>
  </si>
  <si>
    <t xml:space="preserve">Remarks</t>
  </si>
  <si>
    <t xml:space="preserve">Source</t>
  </si>
  <si>
    <t xml:space="preserve">C001</t>
  </si>
  <si>
    <t xml:space="preserve">ALL</t>
  </si>
  <si>
    <t xml:space="preserve">ORIGIN</t>
  </si>
  <si>
    <t xml:space="preserve">ORIGIN CHARGES</t>
  </si>
  <si>
    <t xml:space="preserve">Origin Port Handling / THC</t>
  </si>
  <si>
    <t xml:space="preserve">Per Container</t>
  </si>
  <si>
    <t xml:space="preserve">Existing app</t>
  </si>
  <si>
    <t xml:space="preserve">C002</t>
  </si>
  <si>
    <t xml:space="preserve">C003</t>
  </si>
  <si>
    <t xml:space="preserve">Origin Documentation Fee</t>
  </si>
  <si>
    <t xml:space="preserve">Per Shipment</t>
  </si>
  <si>
    <t xml:space="preserve">C004</t>
  </si>
  <si>
    <t xml:space="preserve">FREIGHT</t>
  </si>
  <si>
    <t xml:space="preserve">OCEAN FREIGHT</t>
  </si>
  <si>
    <t xml:space="preserve">Ocean Freight — 20'GP</t>
  </si>
  <si>
    <t xml:space="preserve">Editable</t>
  </si>
  <si>
    <t xml:space="preserve">N</t>
  </si>
  <si>
    <t xml:space="preserve">C005</t>
  </si>
  <si>
    <t xml:space="preserve">Ocean Freight — 40'GP</t>
  </si>
  <si>
    <t xml:space="preserve">C006</t>
  </si>
  <si>
    <t xml:space="preserve">Ocean Freight — 40'HC</t>
  </si>
  <si>
    <t xml:space="preserve">C007</t>
  </si>
  <si>
    <t xml:space="preserve">BAF / Bunker Surcharge</t>
  </si>
  <si>
    <t xml:space="preserve">If applicable</t>
  </si>
  <si>
    <t xml:space="preserve">C008</t>
  </si>
  <si>
    <t xml:space="preserve">Emergency Risk Surcharge (ERS)</t>
  </si>
  <si>
    <t xml:space="preserve">C009</t>
  </si>
  <si>
    <t xml:space="preserve">DESTINATION</t>
  </si>
  <si>
    <t xml:space="preserve">DESTINATION — JEBEL ALI PORT</t>
  </si>
  <si>
    <t xml:space="preserve">Destination THC / Port Handling</t>
  </si>
  <si>
    <t xml:space="preserve">C010</t>
  </si>
  <si>
    <t xml:space="preserve">Port Storage (after free days)</t>
  </si>
  <si>
    <t xml:space="preserve">Per Container/Day</t>
  </si>
  <si>
    <t xml:space="preserve">Actuals if applicable</t>
  </si>
  <si>
    <t xml:space="preserve">C011</t>
  </si>
  <si>
    <t xml:space="preserve">Delivery Order (D/O) Fee</t>
  </si>
  <si>
    <t xml:space="preserve">Shipping line fee</t>
  </si>
  <si>
    <t xml:space="preserve">C012</t>
  </si>
  <si>
    <t xml:space="preserve">Customs Scanning / Examination</t>
  </si>
  <si>
    <t xml:space="preserve">If selected by Customs</t>
  </si>
  <si>
    <t xml:space="preserve">C013</t>
  </si>
  <si>
    <t xml:space="preserve">CUSTOMS</t>
  </si>
  <si>
    <t xml:space="preserve">CUSTOMS CLEARANCE</t>
  </si>
  <si>
    <t xml:space="preserve">Import Customs Clearance</t>
  </si>
  <si>
    <t xml:space="preserve">Per Entry</t>
  </si>
  <si>
    <t xml:space="preserve">Filed with FCA</t>
  </si>
  <si>
    <t xml:space="preserve">C014</t>
  </si>
  <si>
    <t xml:space="preserve">Customs Duty &amp; VAT</t>
  </si>
  <si>
    <t xml:space="preserve">Actuals</t>
  </si>
  <si>
    <t xml:space="preserve">As assessed by FCA</t>
  </si>
  <si>
    <t xml:space="preserve">C015</t>
  </si>
  <si>
    <t xml:space="preserve">Customs Broker File Fee</t>
  </si>
  <si>
    <t xml:space="preserve">C016</t>
  </si>
  <si>
    <t xml:space="preserve">DELIVERY</t>
  </si>
  <si>
    <t xml:space="preserve">TRANSPORT &amp; DELIVERY</t>
  </si>
  <si>
    <t xml:space="preserve">Container Delivery — 20'GP (Dubai)</t>
  </si>
  <si>
    <t xml:space="preserve">To customer warehouse</t>
  </si>
  <si>
    <t xml:space="preserve">C017</t>
  </si>
  <si>
    <t xml:space="preserve">Container Delivery — 40'/40'HC (Dubai)</t>
  </si>
  <si>
    <t xml:space="preserve">C018</t>
  </si>
  <si>
    <t xml:space="preserve">Out-of-Dubai Delivery (Other Emirates)</t>
  </si>
  <si>
    <t xml:space="preserve">Quote on request</t>
  </si>
  <si>
    <t xml:space="preserve">C019</t>
  </si>
  <si>
    <t xml:space="preserve">Container Offloading / Tailgate</t>
  </si>
  <si>
    <t xml:space="preserve">If required</t>
  </si>
  <si>
    <t xml:space="preserve">C020</t>
  </si>
  <si>
    <t xml:space="preserve">LCL</t>
  </si>
  <si>
    <t xml:space="preserve">Origin CFS / Stuffing Charges</t>
  </si>
  <si>
    <t xml:space="preserve">Per CBM</t>
  </si>
  <si>
    <t xml:space="preserve">Min: 1 CBM</t>
  </si>
  <si>
    <t xml:space="preserve">C021</t>
  </si>
  <si>
    <t xml:space="preserve">Origin B/L / Documentation Fee</t>
  </si>
  <si>
    <t xml:space="preserve">C022</t>
  </si>
  <si>
    <t xml:space="preserve">Origin THC</t>
  </si>
  <si>
    <t xml:space="preserve">C023</t>
  </si>
  <si>
    <t xml:space="preserve">Ocean Freight</t>
  </si>
  <si>
    <t xml:space="preserve">Per CBM / W/M</t>
  </si>
  <si>
    <t xml:space="preserve">Higher of weight or measure</t>
  </si>
  <si>
    <t xml:space="preserve">C024</t>
  </si>
  <si>
    <t xml:space="preserve">C025</t>
  </si>
  <si>
    <t xml:space="preserve">Origin Inland Surcharge (OIS)</t>
  </si>
  <si>
    <t xml:space="preserve">C026</t>
  </si>
  <si>
    <t xml:space="preserve">DESTINATION — JEBEL ALI CFS</t>
  </si>
  <si>
    <t xml:space="preserve">Destination CFS / Unstuffing</t>
  </si>
  <si>
    <t xml:space="preserve">At Jebel Ali CFS</t>
  </si>
  <si>
    <t xml:space="preserve">C027</t>
  </si>
  <si>
    <t xml:space="preserve">Destination THC</t>
  </si>
  <si>
    <t xml:space="preserve">C028</t>
  </si>
  <si>
    <t xml:space="preserve">CFS Storage (after free days)</t>
  </si>
  <si>
    <t xml:space="preserve">Per CBM/Day</t>
  </si>
  <si>
    <t xml:space="preserve">C029</t>
  </si>
  <si>
    <t xml:space="preserve">C030</t>
  </si>
  <si>
    <t xml:space="preserve">C031</t>
  </si>
  <si>
    <t xml:space="preserve">FCA assessment</t>
  </si>
  <si>
    <t xml:space="preserve">C032</t>
  </si>
  <si>
    <t xml:space="preserve">C033</t>
  </si>
  <si>
    <t xml:space="preserve">Local Delivery — Dubai (up to 10 CBM)</t>
  </si>
  <si>
    <t xml:space="preserve">C034</t>
  </si>
  <si>
    <t xml:space="preserve">Local Delivery — Per CBM (&gt; 10 CBM)</t>
  </si>
  <si>
    <t xml:space="preserve">C035</t>
  </si>
  <si>
    <t xml:space="preserve">Out-of-Dubai Delivery</t>
  </si>
  <si>
    <t xml:space="preserve">C036</t>
  </si>
  <si>
    <t xml:space="preserve">Export</t>
  </si>
  <si>
    <t xml:space="preserve">PICKUP &amp; ORIGIN INLAND</t>
  </si>
  <si>
    <t xml:space="preserve">Cargo Pickup — Customer Warehouse (Dubai)</t>
  </si>
  <si>
    <t xml:space="preserve">C037</t>
  </si>
  <si>
    <t xml:space="preserve">Freezone Exit Pass / Out-Clearance</t>
  </si>
  <si>
    <t xml:space="preserve">If from FZ</t>
  </si>
  <si>
    <t xml:space="preserve">C038</t>
  </si>
  <si>
    <t xml:space="preserve">EXPORT CUSTOMS &amp; DOCUMENTATION</t>
  </si>
  <si>
    <t xml:space="preserve">UAE Export Customs Declaration</t>
  </si>
  <si>
    <t xml:space="preserve">Dubai / FCA</t>
  </si>
  <si>
    <t xml:space="preserve">C039</t>
  </si>
  <si>
    <t xml:space="preserve">Export Customs Clearance Fee</t>
  </si>
  <si>
    <t xml:space="preserve">C040</t>
  </si>
  <si>
    <t xml:space="preserve">C041</t>
  </si>
  <si>
    <t xml:space="preserve">Certificate of Origin (CoO)</t>
  </si>
  <si>
    <t xml:space="preserve">Per Certificate</t>
  </si>
  <si>
    <t xml:space="preserve">Dubai Chamber — if required</t>
  </si>
  <si>
    <t xml:space="preserve">C042</t>
  </si>
  <si>
    <t xml:space="preserve">Fumigation Certificate</t>
  </si>
  <si>
    <t xml:space="preserve">For certain destinations</t>
  </si>
  <si>
    <t xml:space="preserve">C043</t>
  </si>
  <si>
    <t xml:space="preserve">ORIGIN — JEBEL ALI PORT</t>
  </si>
  <si>
    <t xml:space="preserve">Origin THC / Port Handling</t>
  </si>
  <si>
    <t xml:space="preserve">C044</t>
  </si>
  <si>
    <t xml:space="preserve">Seal Fee</t>
  </si>
  <si>
    <t xml:space="preserve">C045</t>
  </si>
  <si>
    <t xml:space="preserve">C046</t>
  </si>
  <si>
    <t xml:space="preserve">C047</t>
  </si>
  <si>
    <t xml:space="preserve">C048</t>
  </si>
  <si>
    <t xml:space="preserve">C049</t>
  </si>
  <si>
    <t xml:space="preserve">Port Congestion Surcharge</t>
  </si>
  <si>
    <t xml:space="preserve">C050</t>
  </si>
  <si>
    <t xml:space="preserve">DESTINATION CHARGES (INDICATIVE)</t>
  </si>
  <si>
    <t xml:space="preserve">Indicative — at actuals</t>
  </si>
  <si>
    <t xml:space="preserve">C051</t>
  </si>
  <si>
    <t xml:space="preserve">Destination Customs Clearance</t>
  </si>
  <si>
    <t xml:space="preserve">If arranged by SASCO</t>
  </si>
  <si>
    <t xml:space="preserve">C052</t>
  </si>
  <si>
    <t xml:space="preserve">Cargo Pickup — Customer Warehouse (up to 10 CBM)</t>
  </si>
  <si>
    <t xml:space="preserve">C053</t>
  </si>
  <si>
    <t xml:space="preserve">Cargo Pickup — Per CBM (&gt; 10 CBM)</t>
  </si>
  <si>
    <t xml:space="preserve">C054</t>
  </si>
  <si>
    <t xml:space="preserve">Freezone Exit / Out-Clearance</t>
  </si>
  <si>
    <t xml:space="preserve">C055</t>
  </si>
  <si>
    <t xml:space="preserve">C056</t>
  </si>
  <si>
    <t xml:space="preserve">C057</t>
  </si>
  <si>
    <t xml:space="preserve">House B/L / Documentation Fee</t>
  </si>
  <si>
    <t xml:space="preserve">C058</t>
  </si>
  <si>
    <t xml:space="preserve">C059</t>
  </si>
  <si>
    <t xml:space="preserve">C060</t>
  </si>
  <si>
    <t xml:space="preserve">ORIGIN CFS — JEBEL ALI</t>
  </si>
  <si>
    <t xml:space="preserve">CFS Receiving / Stuffing Charges</t>
  </si>
  <si>
    <t xml:space="preserve">C061</t>
  </si>
  <si>
    <t xml:space="preserve">C062</t>
  </si>
  <si>
    <t xml:space="preserve">C063</t>
  </si>
  <si>
    <t xml:space="preserve">C064</t>
  </si>
  <si>
    <t xml:space="preserve">C065</t>
  </si>
  <si>
    <t xml:space="preserve">Destination THC / CFS (indicative)</t>
  </si>
  <si>
    <t xml:space="preserve">At actuals</t>
  </si>
  <si>
    <t xml:space="preserve">C066</t>
  </si>
  <si>
    <t xml:space="preserve">Air</t>
  </si>
  <si>
    <t xml:space="preserve">Origin Airport Handling / Export THC</t>
  </si>
  <si>
    <t xml:space="preserve">C067</t>
  </si>
  <si>
    <t xml:space="preserve">Air Waybill (AWB) Fee</t>
  </si>
  <si>
    <t xml:space="preserve">Per AWB</t>
  </si>
  <si>
    <t xml:space="preserve">C068</t>
  </si>
  <si>
    <t xml:space="preserve">C069</t>
  </si>
  <si>
    <t xml:space="preserve">Export Customs (if applicable)</t>
  </si>
  <si>
    <t xml:space="preserve">Origin country</t>
  </si>
  <si>
    <t xml:space="preserve">C070</t>
  </si>
  <si>
    <t xml:space="preserve">Cargo Screening / X-Ray (Origin)</t>
  </si>
  <si>
    <t xml:space="preserve">Per KG</t>
  </si>
  <si>
    <t xml:space="preserve">C071</t>
  </si>
  <si>
    <t xml:space="preserve">AIR FREIGHT</t>
  </si>
  <si>
    <t xml:space="preserve">Air Freight — General Cargo</t>
  </si>
  <si>
    <t xml:space="preserve">Per KG (Chargeable)</t>
  </si>
  <si>
    <t xml:space="preserve">Min charge applies</t>
  </si>
  <si>
    <t xml:space="preserve">C072</t>
  </si>
  <si>
    <t xml:space="preserve">Fuel Surcharge (FSC)</t>
  </si>
  <si>
    <t xml:space="preserve">Airline tariff</t>
  </si>
  <si>
    <t xml:space="preserve">C073</t>
  </si>
  <si>
    <t xml:space="preserve">Security Surcharge (SSC)</t>
  </si>
  <si>
    <t xml:space="preserve">C074</t>
  </si>
  <si>
    <t xml:space="preserve">War Risk / Routing Surcharge</t>
  </si>
  <si>
    <t xml:space="preserve">Route dependent</t>
  </si>
  <si>
    <t xml:space="preserve">C075</t>
  </si>
  <si>
    <t xml:space="preserve">DESTINATION — DUBAI AIRPORT (DXB/DWC)</t>
  </si>
  <si>
    <t xml:space="preserve">Airport Import Handling (DNATA)</t>
  </si>
  <si>
    <t xml:space="preserve">Ground handler fee</t>
  </si>
  <si>
    <t xml:space="preserve">C076</t>
  </si>
  <si>
    <t xml:space="preserve">Airline Import Handling Fee</t>
  </si>
  <si>
    <t xml:space="preserve">Carrier fee</t>
  </si>
  <si>
    <t xml:space="preserve">C077</t>
  </si>
  <si>
    <t xml:space="preserve">Airport Storage (after 48 hrs free)</t>
  </si>
  <si>
    <t xml:space="preserve">Per KG/Day</t>
  </si>
  <si>
    <t xml:space="preserve">C078</t>
  </si>
  <si>
    <t xml:space="preserve">If selected</t>
  </si>
  <si>
    <t xml:space="preserve">C079</t>
  </si>
  <si>
    <t xml:space="preserve">UAE CUSTOMS CLEARANCE</t>
  </si>
  <si>
    <t xml:space="preserve">C080</t>
  </si>
  <si>
    <t xml:space="preserve">Import Duty &amp; VAT</t>
  </si>
  <si>
    <t xml:space="preserve">C081</t>
  </si>
  <si>
    <t xml:space="preserve">C082</t>
  </si>
  <si>
    <t xml:space="preserve">Airport to Customer Warehouse — Dubai (≤ 500 KG)</t>
  </si>
  <si>
    <t xml:space="preserve">C083</t>
  </si>
  <si>
    <t xml:space="preserve">Airport to Customer Warehouse — Per KG (&gt; 500 KG)</t>
  </si>
  <si>
    <t xml:space="preserve">C084</t>
  </si>
  <si>
    <t xml:space="preserve">Freezone Delivery (JAFZA / DIC / etc.)</t>
  </si>
  <si>
    <t xml:space="preserve">C085</t>
  </si>
  <si>
    <t xml:space="preserve">C086</t>
  </si>
  <si>
    <t xml:space="preserve">PICKUP &amp; COLLECTION</t>
  </si>
  <si>
    <t xml:space="preserve">Cargo Pickup — Customer Warehouse (≤ 500 KG)</t>
  </si>
  <si>
    <t xml:space="preserve">C087</t>
  </si>
  <si>
    <t xml:space="preserve">Cargo Pickup — Per KG (&gt; 500 KG)</t>
  </si>
  <si>
    <t xml:space="preserve">C088</t>
  </si>
  <si>
    <t xml:space="preserve">Freezone / Port Pickup (JAFZA / DIC)</t>
  </si>
  <si>
    <t xml:space="preserve">C089</t>
  </si>
  <si>
    <t xml:space="preserve">Dubai Customs / FCA</t>
  </si>
  <si>
    <t xml:space="preserve">C090</t>
  </si>
  <si>
    <t xml:space="preserve">C091</t>
  </si>
  <si>
    <t xml:space="preserve">Air Waybill (AWB) / Documentation Fee</t>
  </si>
  <si>
    <t xml:space="preserve">C092</t>
  </si>
  <si>
    <t xml:space="preserve">C093</t>
  </si>
  <si>
    <t xml:space="preserve">AIRPORT HANDLING — DUBAI</t>
  </si>
  <si>
    <t xml:space="preserve">Airport Export Handling (DNATA)</t>
  </si>
  <si>
    <t xml:space="preserve">C094</t>
  </si>
  <si>
    <t xml:space="preserve">Cargo Screening / X-Ray (GCAA)</t>
  </si>
  <si>
    <t xml:space="preserve">UAE GCAA requirement</t>
  </si>
  <si>
    <t xml:space="preserve">C095</t>
  </si>
  <si>
    <t xml:space="preserve">Airport Security / THC</t>
  </si>
  <si>
    <t xml:space="preserve">C096</t>
  </si>
  <si>
    <t xml:space="preserve">C097</t>
  </si>
  <si>
    <t xml:space="preserve">C098</t>
  </si>
  <si>
    <t xml:space="preserve">C099</t>
  </si>
  <si>
    <t xml:space="preserve">C100</t>
  </si>
  <si>
    <t xml:space="preserve">Peak Season Surcharge (PSS)</t>
  </si>
  <si>
    <t xml:space="preserve">C101</t>
  </si>
  <si>
    <t xml:space="preserve">Destination Airport Handling (indicative)</t>
  </si>
  <si>
    <t xml:space="preserve">Foreign agent — actuals</t>
  </si>
  <si>
    <t xml:space="preserve">C102</t>
  </si>
  <si>
    <t xml:space="preserve">Destination Customs Clearance (if DDP)</t>
  </si>
  <si>
    <t xml:space="preserve">Quote separately</t>
  </si>
  <si>
    <t xml:space="preserve">C103</t>
  </si>
  <si>
    <t xml:space="preserve">Land</t>
  </si>
  <si>
    <t xml:space="preserve">ORIGIN / CROSS-BORDER CHARGES</t>
  </si>
  <si>
    <t xml:space="preserve">Origin Loading / Handling</t>
  </si>
  <si>
    <t xml:space="preserve">C104</t>
  </si>
  <si>
    <t xml:space="preserve">Origin Country Export Customs Declaration</t>
  </si>
  <si>
    <t xml:space="preserve">C105</t>
  </si>
  <si>
    <t xml:space="preserve">Border Crossing Fee</t>
  </si>
  <si>
    <t xml:space="preserve">Per Truck</t>
  </si>
  <si>
    <t xml:space="preserve">e.g., Oman, Saudi, Kuwait</t>
  </si>
  <si>
    <t xml:space="preserve">C106</t>
  </si>
  <si>
    <t xml:space="preserve">Transit Customs / GIT Bond</t>
  </si>
  <si>
    <t xml:space="preserve">Inter-country transit</t>
  </si>
  <si>
    <t xml:space="preserve">C107</t>
  </si>
  <si>
    <t xml:space="preserve">FTL</t>
  </si>
  <si>
    <t xml:space="preserve">ROAD FREIGHT</t>
  </si>
  <si>
    <t xml:space="preserve">Road Freight — 40' Trailer (FTL)</t>
  </si>
  <si>
    <t xml:space="preserve">Per Trip</t>
  </si>
  <si>
    <t xml:space="preserve">C108</t>
  </si>
  <si>
    <t xml:space="preserve">Road Freight — 20' Flatbed (FTL)</t>
  </si>
  <si>
    <t xml:space="preserve">C109</t>
  </si>
  <si>
    <t xml:space="preserve">LTL</t>
  </si>
  <si>
    <t xml:space="preserve">Road Freight — LTL Rate</t>
  </si>
  <si>
    <t xml:space="preserve">C110</t>
  </si>
  <si>
    <t xml:space="preserve">Fuel Surcharge</t>
  </si>
  <si>
    <t xml:space="preserve">C111</t>
  </si>
  <si>
    <t xml:space="preserve">Driver Allowance / Permit Fee</t>
  </si>
  <si>
    <t xml:space="preserve">C112</t>
  </si>
  <si>
    <t xml:space="preserve">UAE Import Customs Clearance</t>
  </si>
  <si>
    <t xml:space="preserve">C113</t>
  </si>
  <si>
    <t xml:space="preserve">C114</t>
  </si>
  <si>
    <t xml:space="preserve">C115</t>
  </si>
  <si>
    <t xml:space="preserve">Local Delivery — UAE (final mile)</t>
  </si>
  <si>
    <t xml:space="preserve">C116</t>
  </si>
  <si>
    <t xml:space="preserve">Offloading / Tailgate</t>
  </si>
  <si>
    <t xml:space="preserve">C117</t>
  </si>
  <si>
    <t xml:space="preserve">PICKUP &amp; LOADING</t>
  </si>
  <si>
    <t xml:space="preserve">Cargo Pickup — Customer Warehouse</t>
  </si>
  <si>
    <t xml:space="preserve">C118</t>
  </si>
  <si>
    <t xml:space="preserve">Loading / Stuffing</t>
  </si>
  <si>
    <t xml:space="preserve">C119</t>
  </si>
  <si>
    <t xml:space="preserve">UAE EXPORT CUSTOMS</t>
  </si>
  <si>
    <t xml:space="preserve">C120</t>
  </si>
  <si>
    <t xml:space="preserve">C121</t>
  </si>
  <si>
    <t xml:space="preserve">C122</t>
  </si>
  <si>
    <t xml:space="preserve">C123</t>
  </si>
  <si>
    <t xml:space="preserve">Road Freight — 20' Flatbed</t>
  </si>
  <si>
    <t xml:space="preserve">C124</t>
  </si>
  <si>
    <t xml:space="preserve">C125</t>
  </si>
  <si>
    <t xml:space="preserve">C126</t>
  </si>
  <si>
    <t xml:space="preserve">CROSS-BORDER &amp; DESTINATION</t>
  </si>
  <si>
    <t xml:space="preserve">C127</t>
  </si>
  <si>
    <t xml:space="preserve">Destination Customs (indicative)</t>
  </si>
  <si>
    <t xml:space="preserve">C128</t>
  </si>
  <si>
    <t xml:space="preserve">Destination Delivery (if arranged)</t>
  </si>
  <si>
    <t xml:space="preserve">C129</t>
  </si>
  <si>
    <t xml:space="preserve">Warehouse</t>
  </si>
  <si>
    <t xml:space="preserve">WAREHOUSE</t>
  </si>
  <si>
    <t xml:space="preserve">INBOUND / RECEIVING</t>
  </si>
  <si>
    <t xml:space="preserve">Container Unloading (FCL)</t>
  </si>
  <si>
    <t xml:space="preserve">C130</t>
  </si>
  <si>
    <t xml:space="preserve">LCL / Loose Cargo Receiving</t>
  </si>
  <si>
    <t xml:space="preserve">C131</t>
  </si>
  <si>
    <t xml:space="preserve">Pallet Check / SKU Count</t>
  </si>
  <si>
    <t xml:space="preserve">Per Pallet</t>
  </si>
  <si>
    <t xml:space="preserve">C132</t>
  </si>
  <si>
    <t xml:space="preserve">System Receiving / Inventory Entry</t>
  </si>
  <si>
    <t xml:space="preserve">Per SKU</t>
  </si>
  <si>
    <t xml:space="preserve">C133</t>
  </si>
  <si>
    <t xml:space="preserve">STORAGE</t>
  </si>
  <si>
    <t xml:space="preserve">Pallet Storage (Monthly)</t>
  </si>
  <si>
    <t xml:space="preserve">Per Pallet/Month</t>
  </si>
  <si>
    <t xml:space="preserve">Racked or floor</t>
  </si>
  <si>
    <t xml:space="preserve">C134</t>
  </si>
  <si>
    <t xml:space="preserve">Pallet Storage (Weekly)</t>
  </si>
  <si>
    <t xml:space="preserve">Per Pallet/Week</t>
  </si>
  <si>
    <t xml:space="preserve">Short-term</t>
  </si>
  <si>
    <t xml:space="preserve">C135</t>
  </si>
  <si>
    <t xml:space="preserve">CBM Storage — Loose Cargo</t>
  </si>
  <si>
    <t xml:space="preserve">Per CBM/Month</t>
  </si>
  <si>
    <t xml:space="preserve">C136</t>
  </si>
  <si>
    <t xml:space="preserve">Oversized / Out-of-Gauge Storage</t>
  </si>
  <si>
    <t xml:space="preserve">C137</t>
  </si>
  <si>
    <t xml:space="preserve">OUTBOUND / DISPATCH</t>
  </si>
  <si>
    <t xml:space="preserve">Order Picking</t>
  </si>
  <si>
    <t xml:space="preserve">Per Order Line</t>
  </si>
  <si>
    <t xml:space="preserve">C138</t>
  </si>
  <si>
    <t xml:space="preserve">Packing — Per Carton / Unit</t>
  </si>
  <si>
    <t xml:space="preserve">Per Unit</t>
  </si>
  <si>
    <t xml:space="preserve">Standard packing</t>
  </si>
  <si>
    <t xml:space="preserve">C139</t>
  </si>
  <si>
    <t xml:space="preserve">Palletizing &amp; Wrapping</t>
  </si>
  <si>
    <t xml:space="preserve">C140</t>
  </si>
  <si>
    <t xml:space="preserve">Container / Truck Loading</t>
  </si>
  <si>
    <t xml:space="preserve">C141</t>
  </si>
  <si>
    <t xml:space="preserve">Dispatch Documentation</t>
  </si>
  <si>
    <t xml:space="preserve">C142</t>
  </si>
  <si>
    <t xml:space="preserve">VALUE-ADDED SERVICES</t>
  </si>
  <si>
    <t xml:space="preserve">Labeling / Stickering</t>
  </si>
  <si>
    <t xml:space="preserve">C143</t>
  </si>
  <si>
    <t xml:space="preserve">Repackaging / Kitting</t>
  </si>
  <si>
    <t xml:space="preserve">C144</t>
  </si>
  <si>
    <t xml:space="preserve">Quality Inspection (QC)</t>
  </si>
  <si>
    <t xml:space="preserve">Per Hour</t>
  </si>
  <si>
    <t xml:space="preserve">C145</t>
  </si>
  <si>
    <t xml:space="preserve">Shrink Wrapping</t>
  </si>
  <si>
    <t xml:space="preserve">C146</t>
  </si>
  <si>
    <t xml:space="preserve">TRANSPORT</t>
  </si>
  <si>
    <t xml:space="preserve">Local Delivery — Dubai</t>
  </si>
  <si>
    <t xml:space="preserve">C147</t>
  </si>
  <si>
    <t xml:space="preserve">Local Delivery — Other Emirates</t>
  </si>
  <si>
    <t xml:space="preserve">C148</t>
  </si>
  <si>
    <t xml:space="preserve">Refrigerated</t>
  </si>
  <si>
    <t xml:space="preserve">REFRIGERATED CARGO</t>
  </si>
  <si>
    <t xml:space="preserve">Reefer Surcharge</t>
  </si>
  <si>
    <t xml:space="preserve">Carrier tariff</t>
  </si>
  <si>
    <t xml:space="preserve">Proposed - confirm</t>
  </si>
  <si>
    <t xml:space="preserve">C149</t>
  </si>
  <si>
    <t xml:space="preserve">Reefer Plug-in / Monitoring</t>
  </si>
  <si>
    <t xml:space="preserve">C150</t>
  </si>
  <si>
    <t xml:space="preserve">Pre-Trip Inspection (PTI)</t>
  </si>
  <si>
    <t xml:space="preserve">C151</t>
  </si>
  <si>
    <t xml:space="preserve">Genset / Reefer Trucking Premium</t>
  </si>
  <si>
    <t xml:space="preserve">If trucked</t>
  </si>
  <si>
    <t xml:space="preserve">C152</t>
  </si>
  <si>
    <t xml:space="preserve">Temperature-Controlled Handling Surcharge</t>
  </si>
  <si>
    <t xml:space="preserve">Airline approval required</t>
  </si>
  <si>
    <t xml:space="preserve">C153</t>
  </si>
  <si>
    <t xml:space="preserve">Cool Room Storage</t>
  </si>
  <si>
    <t xml:space="preserve">C154</t>
  </si>
  <si>
    <t xml:space="preserve">Reefer Truck Premium</t>
  </si>
  <si>
    <t xml:space="preserve">C155</t>
  </si>
  <si>
    <t xml:space="preserve">Cold Storage</t>
  </si>
  <si>
    <t xml:space="preserve">C156</t>
  </si>
  <si>
    <t xml:space="preserve">OOG</t>
  </si>
  <si>
    <t xml:space="preserve">OOG CARGO</t>
  </si>
  <si>
    <t xml:space="preserve">OOG / Special Equipment Surcharge (FR / OT)</t>
  </si>
  <si>
    <t xml:space="preserve">Carrier acceptance required</t>
  </si>
  <si>
    <t xml:space="preserve">C157</t>
  </si>
  <si>
    <t xml:space="preserve">Lashing, Securing &amp; Survey</t>
  </si>
  <si>
    <t xml:space="preserve">C158</t>
  </si>
  <si>
    <t xml:space="preserve">Port Permits / Special Handling</t>
  </si>
  <si>
    <t xml:space="preserve">C159</t>
  </si>
  <si>
    <t xml:space="preserve">Outsize Cargo / Charter Handling</t>
  </si>
  <si>
    <t xml:space="preserve">C160</t>
  </si>
  <si>
    <t xml:space="preserve">Low-Bed Trailer Premium</t>
  </si>
  <si>
    <t xml:space="preserve">C161</t>
  </si>
  <si>
    <t xml:space="preserve">Special Permits &amp; Escort</t>
  </si>
  <si>
    <t xml:space="preserve">C162</t>
  </si>
  <si>
    <t xml:space="preserve">Dangerous</t>
  </si>
  <si>
    <t xml:space="preserve">DANGEROUS GOODS</t>
  </si>
  <si>
    <t xml:space="preserve">DG Surcharge</t>
  </si>
  <si>
    <t xml:space="preserve">C163</t>
  </si>
  <si>
    <t xml:space="preserve">DG Declaration / IMDG Documentation</t>
  </si>
  <si>
    <t xml:space="preserve">C164</t>
  </si>
  <si>
    <t xml:space="preserve">DG Port Handling / Storage</t>
  </si>
  <si>
    <t xml:space="preserve">C165</t>
  </si>
  <si>
    <t xml:space="preserve">DG Acceptance Check / Handling (IATA DGR)</t>
  </si>
  <si>
    <t xml:space="preserve">C166</t>
  </si>
  <si>
    <t xml:space="preserve">C167</t>
  </si>
  <si>
    <t xml:space="preserve">DG Vehicle Premium / Permit</t>
  </si>
  <si>
    <t xml:space="preserve">C168</t>
  </si>
  <si>
    <t xml:space="preserve">DG Storage Premium</t>
  </si>
  <si>
    <t xml:space="preserve">C169</t>
  </si>
  <si>
    <t xml:space="preserve">Other</t>
  </si>
  <si>
    <t xml:space="preserve">OTHER</t>
  </si>
  <si>
    <t xml:space="preserve">SPECIAL CARGO</t>
  </si>
  <si>
    <t xml:space="preserve">Special Cargo Handling (specify)</t>
  </si>
  <si>
    <t xml:space="preserve">Describe in remarks</t>
  </si>
  <si>
    <t xml:space="preserve">C170</t>
  </si>
  <si>
    <t xml:space="preserve">C171</t>
  </si>
  <si>
    <t xml:space="preserve">C172</t>
  </si>
  <si>
    <t xml:space="preserve">C173</t>
  </si>
  <si>
    <t xml:space="preserve">Palletized</t>
  </si>
  <si>
    <t xml:space="preserve">CARGO NATURE HANDLING</t>
  </si>
  <si>
    <t xml:space="preserve">Pallet Handling / Shrink Wrapping</t>
  </si>
  <si>
    <t xml:space="preserve">C174</t>
  </si>
  <si>
    <t xml:space="preserve">Loose</t>
  </si>
  <si>
    <t xml:space="preserve">Loose Cargo Manual Handling</t>
  </si>
  <si>
    <t xml:space="preserve">Floor-loaded / manual unloading</t>
  </si>
  <si>
    <t xml:space="preserve">C175</t>
  </si>
  <si>
    <t xml:space="preserve">Mixed</t>
  </si>
  <si>
    <t xml:space="preserve">Segregation / Sorting / Labelling</t>
  </si>
  <si>
    <t xml:space="preserve">C176</t>
  </si>
  <si>
    <t xml:space="preserve">EXW</t>
  </si>
  <si>
    <t xml:space="preserve">INCOTERM-SPECIFIC</t>
  </si>
  <si>
    <t xml:space="preserve">Origin Pickup from Supplier Premises</t>
  </si>
  <si>
    <t xml:space="preserve">EXW collection</t>
  </si>
  <si>
    <t xml:space="preserve">C177</t>
  </si>
  <si>
    <t xml:space="preserve">Origin Export Customs Clearance (buyer account)</t>
  </si>
  <si>
    <t xml:space="preserve">EXW - buyer arranges export clearance</t>
  </si>
  <si>
    <t xml:space="preserve">C178</t>
  </si>
  <si>
    <t xml:space="preserve">CIF,CIP</t>
  </si>
  <si>
    <t xml:space="preserve">INSURANCE</t>
  </si>
  <si>
    <t xml:space="preserve">Cargo Insurance</t>
  </si>
  <si>
    <t xml:space="preserve">% of CIF Value</t>
  </si>
  <si>
    <t xml:space="preserve">Only if Sasco arranges cover</t>
  </si>
  <si>
    <t xml:space="preserve">C179</t>
  </si>
  <si>
    <t xml:space="preserve">DDP</t>
  </si>
  <si>
    <t xml:space="preserve">Duties &amp; Taxes Paid on Behalf (DDP)</t>
  </si>
  <si>
    <t xml:space="preserve">Re-charged at actuals</t>
  </si>
  <si>
    <t xml:space="preserve">Incoterm scope: which charge categories Sasco quotes (Y) or leaves out (N)</t>
  </si>
  <si>
    <t xml:space="preserve">DRAFT based on Incoterms 2020 and on Sasco quoting the party named in the Side column. Import = Sasco acts for the buyer. Export = Sasco acts for the seller. Yellow cells are yours to confirm or change.</t>
  </si>
  <si>
    <t xml:space="preserve">Incoterm</t>
  </si>
  <si>
    <t xml:space="preserve">Side</t>
  </si>
  <si>
    <t xml:space="preserve">Notes</t>
  </si>
  <si>
    <t xml:space="preserve">Buyer</t>
  </si>
  <si>
    <t xml:space="preserve">FOB</t>
  </si>
  <si>
    <t xml:space="preserve">FCA</t>
  </si>
  <si>
    <t xml:space="preserve">FAS</t>
  </si>
  <si>
    <t xml:space="preserve">CFR</t>
  </si>
  <si>
    <t xml:space="preserve">CIF</t>
  </si>
  <si>
    <t xml:space="preserve">CPT</t>
  </si>
  <si>
    <t xml:space="preserve">CIP</t>
  </si>
  <si>
    <t xml:space="preserve">DAP</t>
  </si>
  <si>
    <t xml:space="preserve">Draft: buyer pays import clearance only.</t>
  </si>
  <si>
    <t xml:space="preserve">DPU</t>
  </si>
  <si>
    <t xml:space="preserve">Draft: seller handles everything, so only the DDP-specific lines show.</t>
  </si>
  <si>
    <t xml:space="preserve">Seller</t>
  </si>
  <si>
    <t xml:space="preserve">Draft: Sasco clears export only at the seller's request. Set CUSTOMS to N if never.</t>
  </si>
  <si>
    <t xml:space="preserve">WAREHOUSE-category lines are always shown, whatever the Incoterm.</t>
  </si>
  <si>
    <t xml:space="preserve">Layer</t>
  </si>
  <si>
    <t xml:space="preserve">Applies To</t>
  </si>
  <si>
    <t xml:space="preserve">Only For Mode</t>
  </si>
  <si>
    <t xml:space="preserve">Term Text</t>
  </si>
  <si>
    <t xml:space="preserve">Salesperson Can Untick</t>
  </si>
  <si>
    <t xml:space="preserve">T001</t>
  </si>
  <si>
    <t xml:space="preserve">COMMON</t>
  </si>
  <si>
    <t xml:space="preserve">This quotation is valid for the period stated above. Acceptance must be confirmed in writing.</t>
  </si>
  <si>
    <t xml:space="preserve">T002</t>
  </si>
  <si>
    <t xml:space="preserve">Rates are subject to change without prior notice based on carrier/airline/authority tariff adjustments.</t>
  </si>
  <si>
    <t xml:space="preserve">T003</t>
  </si>
  <si>
    <t xml:space="preserve">All rates are subject to space, equipment, and flight/vessel availability at time of booking.</t>
  </si>
  <si>
    <t xml:space="preserve">T004</t>
  </si>
  <si>
    <t xml:space="preserve">Import duty, taxes, and government levies are excluded from this quotation and will be charged at actuals.</t>
  </si>
  <si>
    <t xml:space="preserve">T005</t>
  </si>
  <si>
    <t xml:space="preserve">Customs clearance timelines are subject to UAE Federal Customs Authority (FCA) decisions and are outside SASCO Global's control.</t>
  </si>
  <si>
    <t xml:space="preserve">T006</t>
  </si>
  <si>
    <t xml:space="preserve">SASCO Global acts as a freight forwarder only and is not liable for carrier/airline delays or force majeure events.</t>
  </si>
  <si>
    <t xml:space="preserve">T007</t>
  </si>
  <si>
    <t xml:space="preserve">Cargo insurance is not included in this quotation. SASCO Global can arrange cargo insurance upon request.</t>
  </si>
  <si>
    <t xml:space="preserve">T008</t>
  </si>
  <si>
    <t xml:space="preserve">SASCO Global's standard liability is limited as per FIATA Bill of Lading / House AWB conditions.</t>
  </si>
  <si>
    <t xml:space="preserve">T009</t>
  </si>
  <si>
    <t xml:space="preserve">Payment terms: 100% advance or as per signed credit agreement. All bank charges are for the customer's account.</t>
  </si>
  <si>
    <t xml:space="preserve">T010</t>
  </si>
  <si>
    <t xml:space="preserve">All disputes shall be governed by the laws of the United Arab Emirates and subject to the jurisdiction of Dubai courts.</t>
  </si>
  <si>
    <t xml:space="preserve">T011</t>
  </si>
  <si>
    <t xml:space="preserve">Quotation is based on cargo details provided; changes in weight, volume, or commodity may affect pricing.</t>
  </si>
  <si>
    <t xml:space="preserve">T012</t>
  </si>
  <si>
    <t xml:space="preserve">Dangerous goods (DG), perishables, and special cargo may attract additional handling surcharges and require prior approval.</t>
  </si>
  <si>
    <t xml:space="preserve">T013</t>
  </si>
  <si>
    <t xml:space="preserve">MODE</t>
  </si>
  <si>
    <t xml:space="preserve">Demurrage, detention, and storage charges beyond the carrier's free period are entirely for the customer's account.</t>
  </si>
  <si>
    <t xml:space="preserve">T014</t>
  </si>
  <si>
    <t xml:space="preserve">Port congestion, peak season, and emergency surcharges (if any) will be charged at actuals as levied by the carrier.</t>
  </si>
  <si>
    <t xml:space="preserve">T015</t>
  </si>
  <si>
    <t xml:space="preserve">Free storage at Jebel Ali Port: typically 5 calendar days for FCL and 5 days at CFS for LCL — subject to carrier/port policy.</t>
  </si>
  <si>
    <t xml:space="preserve">T016</t>
  </si>
  <si>
    <t xml:space="preserve">LOAD</t>
  </si>
  <si>
    <t xml:space="preserve">LCL chargeable weight is based on W/M (Weight or Measure, whichever is greater). Minimum chargeable: 1 CBM.</t>
  </si>
  <si>
    <t xml:space="preserve">Existing app (moved from Sea to LCL)</t>
  </si>
  <si>
    <t xml:space="preserve">T017</t>
  </si>
  <si>
    <t xml:space="preserve">CFS cut-off times must be strictly adhered to. Late cargo may miss the vessel, incurring re-booking costs.</t>
  </si>
  <si>
    <t xml:space="preserve">T018</t>
  </si>
  <si>
    <t xml:space="preserve">Re-export of goods from any UAE Free Zone to UAE Mainland will attract applicable import duty and VAT.</t>
  </si>
  <si>
    <t xml:space="preserve">T019</t>
  </si>
  <si>
    <t xml:space="preserve">GIT (Goods in Transit) Customs Bond is mandatory for inter-emirate or cross-border transit of sealed containers.</t>
  </si>
  <si>
    <t xml:space="preserve">T020</t>
  </si>
  <si>
    <t xml:space="preserve">Freezone imports are duty-free only while goods remain within the freezone boundary.</t>
  </si>
  <si>
    <t xml:space="preserve">T021</t>
  </si>
  <si>
    <t xml:space="preserve">Chargeable weight is the higher of actual gross weight or volumetric weight (L × W × H in cm ÷ 6,000 per package).</t>
  </si>
  <si>
    <t xml:space="preserve">T022</t>
  </si>
  <si>
    <t xml:space="preserve">Free storage at Dubai Airport: typically 48 hours from aircraft arrival — storage charges apply thereafter at actuals.</t>
  </si>
  <si>
    <t xml:space="preserve">T023</t>
  </si>
  <si>
    <t xml:space="preserve">Cargo must arrive at the airport Cargo Terminal Operations (CTO) minimum 3 hours prior to flight departure.</t>
  </si>
  <si>
    <t xml:space="preserve">T024</t>
  </si>
  <si>
    <t xml:space="preserve">All export air cargo is subject to UAE GCAA (General Civil Aviation Authority) security screening requirements.</t>
  </si>
  <si>
    <t xml:space="preserve">T025</t>
  </si>
  <si>
    <t xml:space="preserve">DNATA and other ground handler tariffs are subject to change and will be confirmed at time of booking.</t>
  </si>
  <si>
    <t xml:space="preserve">T026</t>
  </si>
  <si>
    <t xml:space="preserve">Temperature-controlled, pharma, and perishable cargo require advance airline approval and attract premium charges.</t>
  </si>
  <si>
    <t xml:space="preserve">T027</t>
  </si>
  <si>
    <t xml:space="preserve">Airline fuel and security surcharges are subject to periodic revision without prior notice.</t>
  </si>
  <si>
    <t xml:space="preserve">T028</t>
  </si>
  <si>
    <t xml:space="preserve">Road freight rates are subject to prevailing fuel prices. A fuel surcharge may apply and will be communicated.</t>
  </si>
  <si>
    <t xml:space="preserve">T029</t>
  </si>
  <si>
    <t xml:space="preserve">GIT (Goods in Transit) Customs Bond is mandatory for cross-border shipments within the GCC.</t>
  </si>
  <si>
    <t xml:space="preserve">T030</t>
  </si>
  <si>
    <t xml:space="preserve">Border crossing delays, strikes, or government-imposed restrictions are outside SASCO Global's control.</t>
  </si>
  <si>
    <t xml:space="preserve">T031</t>
  </si>
  <si>
    <t xml:space="preserve">Overnight, Friday, and public holiday crossings may attract a premium surcharge.</t>
  </si>
  <si>
    <t xml:space="preserve">T032</t>
  </si>
  <si>
    <t xml:space="preserve">Out-of-gauge (OOG) and overweight cargo requires special permits and attracts additional charges.</t>
  </si>
  <si>
    <t xml:space="preserve">T033</t>
  </si>
  <si>
    <t xml:space="preserve">Transit times are estimates only and subject to road conditions and border crossing procedures.</t>
  </si>
  <si>
    <t xml:space="preserve">T034</t>
  </si>
  <si>
    <t xml:space="preserve">Driver allowances and border permit fees are charged as per actual government tariff schedules.</t>
  </si>
  <si>
    <t xml:space="preserve">T035</t>
  </si>
  <si>
    <t xml:space="preserve">Storage charges commence from the first day of cargo receipt into the warehouse.</t>
  </si>
  <si>
    <t xml:space="preserve">T036</t>
  </si>
  <si>
    <t xml:space="preserve">Free storage period (if applicable) must be agreed and confirmed in writing prior to cargo arrival.</t>
  </si>
  <si>
    <t xml:space="preserve">T037</t>
  </si>
  <si>
    <t xml:space="preserve">Access to stored goods requires a minimum of 24 hours' prior written notice during normal working hours.</t>
  </si>
  <si>
    <t xml:space="preserve">T038</t>
  </si>
  <si>
    <t xml:space="preserve">SASCO Global is not liable for loss or damage to goods arising from inherent vice or inadequate packaging.</t>
  </si>
  <si>
    <t xml:space="preserve">T039</t>
  </si>
  <si>
    <t xml:space="preserve">Monthly storage invoices are issued on the 1st of each month; payment is due within 7 calendar days.</t>
  </si>
  <si>
    <t xml:space="preserve">T040</t>
  </si>
  <si>
    <t xml:space="preserve">Value-added services (labeling, repackaging, kitting) will be charged as agreed per unit/hour rate.</t>
  </si>
  <si>
    <t xml:space="preserve">T041</t>
  </si>
  <si>
    <t xml:space="preserve">Temperature-controlled storage requires prior arrangement and attracts premium handling and storage rates.</t>
  </si>
  <si>
    <t xml:space="preserve">T042</t>
  </si>
  <si>
    <t xml:space="preserve">Customer is responsible for ensuring all goods received at the warehouse comply with UAE import regulations.</t>
  </si>
  <si>
    <t xml:space="preserve">T043</t>
  </si>
  <si>
    <t xml:space="preserve">DIRECTION</t>
  </si>
  <si>
    <t xml:space="preserve">Release of cargo is subject to payment of all outstanding charges and receipt of complete import documents (invoice, packing list, bill of lading / airway bill).</t>
  </si>
  <si>
    <t xml:space="preserve">DRAFT - confirm wording</t>
  </si>
  <si>
    <t xml:space="preserve">T044</t>
  </si>
  <si>
    <t xml:space="preserve">Export clearance is subject to receipt of complete and accurate commercial documents before the cut-off time.</t>
  </si>
  <si>
    <t xml:space="preserve">T045</t>
  </si>
  <si>
    <t xml:space="preserve">Customer is responsible for the accuracy of container contents and declared weight (VGM) as required under SOLAS.</t>
  </si>
  <si>
    <t xml:space="preserve">T046</t>
  </si>
  <si>
    <t xml:space="preserve">Rates are based on one full truck. Waiting time and detention beyond the free hours are chargeable.</t>
  </si>
  <si>
    <t xml:space="preserve">T047</t>
  </si>
  <si>
    <t xml:space="preserve">Part-load shipments are charged on volumetric weight and transit times may vary due to consolidation.</t>
  </si>
  <si>
    <t xml:space="preserve">T048</t>
  </si>
  <si>
    <t xml:space="preserve">NATURE</t>
  </si>
  <si>
    <t xml:space="preserve">Pallets must comply with ISPM-15 where applicable, and pallet dimensions and weights must be declared accurately.</t>
  </si>
  <si>
    <t xml:space="preserve">T049</t>
  </si>
  <si>
    <t xml:space="preserve">For loose cargo, the adequacy of packing is the shipper's responsibility. Handling charges are higher than for palletized cargo.</t>
  </si>
  <si>
    <t xml:space="preserve">T050</t>
  </si>
  <si>
    <t xml:space="preserve">For mixed cargo, each commodity must be declared separately. Differing HS codes may affect duty and clearance time.</t>
  </si>
  <si>
    <t xml:space="preserve">T051</t>
  </si>
  <si>
    <t xml:space="preserve">CARGO TYPE</t>
  </si>
  <si>
    <t xml:space="preserve">General</t>
  </si>
  <si>
    <t xml:space="preserve">Leave blank if no extra terms are needed</t>
  </si>
  <si>
    <t xml:space="preserve">T052</t>
  </si>
  <si>
    <t xml:space="preserve">Required temperature must be stated at booking. Sasco accepts no liability for spoilage arising from the product's condition at loading or from carrier equipment failure.</t>
  </si>
  <si>
    <t xml:space="preserve">T053</t>
  </si>
  <si>
    <t xml:space="preserve">Out-of-gauge cargo is subject to carrier and terminal acceptance. Final rates depend on confirmed dimensions, weight and equipment availability.</t>
  </si>
  <si>
    <t xml:space="preserve">T054</t>
  </si>
  <si>
    <t xml:space="preserve">Dangerous goods are accepted only with a valid MSDS / DG declaration and carrier approval. The shipper is liable for any misdeclaration.</t>
  </si>
  <si>
    <t xml:space="preserve">T055</t>
  </si>
  <si>
    <t xml:space="preserve">Special cargo is accepted case by case and rates are indicative until confirmed in writing.</t>
  </si>
  <si>
    <t xml:space="preserve">T056</t>
  </si>
  <si>
    <t xml:space="preserve">INCOTERM</t>
  </si>
  <si>
    <t xml:space="preserve">Incoterm applied: EXW. Ex Works - Buyer collects from seller's premises; all costs &amp; risks from that point are buyer's.</t>
  </si>
  <si>
    <t xml:space="preserve">Based on app's Incoterm descriptions - confirm</t>
  </si>
  <si>
    <t xml:space="preserve">T057</t>
  </si>
  <si>
    <t xml:space="preserve">Incoterm applied: FOB. Free On Board - Seller covers export customs &amp; loading; buyer covers ocean freight, insurance &amp; all destination costs.</t>
  </si>
  <si>
    <t xml:space="preserve">T058</t>
  </si>
  <si>
    <t xml:space="preserve">Incoterm applied: FCA. Free Carrier - Seller delivers to named carrier or location; risk transfers at that point.</t>
  </si>
  <si>
    <t xml:space="preserve">T059</t>
  </si>
  <si>
    <t xml:space="preserve">Incoterm applied: FAS. Free Alongside Ship - Seller delivers cargo alongside vessel; buyer handles loading, freight &amp; destination.</t>
  </si>
  <si>
    <t xml:space="preserve">T060</t>
  </si>
  <si>
    <t xml:space="preserve">Incoterm applied: CFR. Cost &amp; Freight - Seller pays ocean freight to destination port; buyer covers insurance &amp; destination charges.</t>
  </si>
  <si>
    <t xml:space="preserve">T061</t>
  </si>
  <si>
    <t xml:space="preserve">Incoterm applied: CIF. Cost, Insurance &amp; Freight - Seller pays ocean freight &amp; insurance; buyer handles destination clearance &amp; delivery.</t>
  </si>
  <si>
    <t xml:space="preserve">T062</t>
  </si>
  <si>
    <t xml:space="preserve">Incoterm applied: CPT. Carriage Paid To - Seller pays freight to named destination; risk transfers at first carrier handover.</t>
  </si>
  <si>
    <t xml:space="preserve">T063</t>
  </si>
  <si>
    <t xml:space="preserve">Incoterm applied: CIP. Carriage &amp; Insurance Paid To - Like CPT but seller must provide cargo insurance.</t>
  </si>
  <si>
    <t xml:space="preserve">T064</t>
  </si>
  <si>
    <t xml:space="preserve">Incoterm applied: DAP. Delivered At Place - Seller delivers to named place, ready to unload, duties unpaid; buyer pays import duties.</t>
  </si>
  <si>
    <t xml:space="preserve">T065</t>
  </si>
  <si>
    <t xml:space="preserve">Incoterm applied: DPU. Delivered At Place Unloaded - Seller delivers &amp; unloads at destination; buyer pays import duties.</t>
  </si>
  <si>
    <t xml:space="preserve">T066</t>
  </si>
  <si>
    <t xml:space="preserve">Incoterm applied: DDP. Delivered Duty Paid - Seller bears all costs including import duties, taxes &amp; final delivery.</t>
  </si>
  <si>
    <t xml:space="preserve">Option lists (these drive the app's selectors)</t>
  </si>
  <si>
    <t xml:space="preserve">Load: Sea</t>
  </si>
  <si>
    <t xml:space="preserve">Load: Air</t>
  </si>
  <si>
    <t xml:space="preserve">Load: Land</t>
  </si>
  <si>
    <t xml:space="preserve">Load: Warehouse</t>
  </si>
  <si>
    <t xml:space="preserve">Loose / Consol</t>
  </si>
  <si>
    <t xml:space="preserve">n/a</t>
  </si>
  <si>
    <t xml:space="preserve">Why not fill every combination? Permutation count</t>
  </si>
  <si>
    <t xml:space="preserve">Warehouse (no direction)</t>
  </si>
  <si>
    <t xml:space="preserve">Total full combinations</t>
  </si>
  <si>
    <t xml:space="preserve">The Charges and Terms sheets use filter columns instead, so each line is typed once and the app assembles the right quote.</t>
  </si>
  <si>
    <t xml:space="preserve">Assumption: Air has a single load type and Warehouse has no direction or load type. Edit the lists above if that is wrong (counts update).</t>
  </si>
  <si>
    <t xml:space="preserve">Name</t>
  </si>
  <si>
    <t xml:space="preserve">Email (@sascoglobal.com)</t>
  </si>
  <si>
    <t xml:space="preserve">Role</t>
  </si>
  <si>
    <t xml:space="preserve">Active (Y/N)</t>
  </si>
  <si>
    <t xml:space="preserve">List every salesperson who will create quotes. The app reports quotes created per person using their login email.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</si>
</sst>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%"/>
    <numFmt numFmtId="167" formatCode="0.##"/>
    <numFmt numFmtId="168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EBF7"/>
        <bgColor rgb="FFCC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DDEBF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8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/>
      <c r="B4" s="3"/>
    </row>
    <row r="5" customFormat="false" ht="23.85" hidden="false" customHeight="false" outlineLevel="0" collapsed="false">
      <c r="A5" s="2" t="s">
        <v>3</v>
      </c>
      <c r="B5" s="3" t="s">
        <v>4</v>
      </c>
    </row>
    <row r="6" customFormat="false" ht="15" hidden="false" customHeight="false" outlineLevel="0" collapsed="false">
      <c r="A6" s="2"/>
      <c r="B6" s="3"/>
    </row>
    <row r="7" customFormat="false" ht="15" hidden="false" customHeight="false" outlineLevel="0" collapsed="false">
      <c r="A7" s="2" t="s">
        <v>5</v>
      </c>
      <c r="B7" s="3"/>
    </row>
    <row r="8" customFormat="false" ht="15" hidden="false" customHeight="false" outlineLevel="0" collapsed="false">
      <c r="A8" s="4"/>
      <c r="B8" s="5" t="s">
        <v>6</v>
      </c>
    </row>
    <row r="9" customFormat="false" ht="15" hidden="false" customHeight="false" outlineLevel="0" collapsed="false">
      <c r="A9" s="6"/>
      <c r="B9" s="5" t="s">
        <v>7</v>
      </c>
    </row>
    <row r="10" customFormat="false" ht="15" hidden="false" customHeight="false" outlineLevel="0" collapsed="false">
      <c r="B10" s="5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  <c r="B13" s="3" t="s">
        <v>11</v>
      </c>
    </row>
    <row r="14" customFormat="false" ht="35.05" hidden="false" customHeight="false" outlineLevel="0" collapsed="false">
      <c r="A14" s="2" t="s">
        <v>12</v>
      </c>
      <c r="B14" s="3" t="s">
        <v>13</v>
      </c>
    </row>
    <row r="15" customFormat="false" ht="15" hidden="false" customHeight="false" outlineLevel="0" collapsed="false">
      <c r="A15" s="2" t="s">
        <v>14</v>
      </c>
      <c r="B15" s="3" t="s">
        <v>15</v>
      </c>
    </row>
    <row r="16" customFormat="false" ht="23.85" hidden="false" customHeight="false" outlineLevel="0" collapsed="false">
      <c r="A16" s="2" t="s">
        <v>16</v>
      </c>
      <c r="B16" s="3" t="s">
        <v>17</v>
      </c>
    </row>
    <row r="17" customFormat="false" ht="15" hidden="false" customHeight="false" outlineLevel="0" collapsed="false">
      <c r="A17" s="2" t="s">
        <v>18</v>
      </c>
      <c r="B17" s="3" t="s">
        <v>19</v>
      </c>
    </row>
    <row r="18" customFormat="false" ht="15" hidden="false" customHeight="false" outlineLevel="0" collapsed="false">
      <c r="A18" s="2" t="s">
        <v>20</v>
      </c>
      <c r="B18" s="3" t="s">
        <v>21</v>
      </c>
    </row>
    <row r="20" customFormat="false" ht="15" hidden="false" customHeight="false" outlineLevel="0" collapsed="false">
      <c r="A20" s="2" t="s">
        <v>22</v>
      </c>
    </row>
    <row r="21" customFormat="false" ht="15" hidden="false" customHeight="false" outlineLevel="0" collapsed="false">
      <c r="A21" s="7" t="s">
        <v>23</v>
      </c>
      <c r="B21" s="7" t="s">
        <v>24</v>
      </c>
      <c r="C21" s="7" t="s">
        <v>25</v>
      </c>
      <c r="D21" s="7" t="s">
        <v>26</v>
      </c>
      <c r="E21" s="7" t="s">
        <v>27</v>
      </c>
      <c r="F21" s="7" t="s">
        <v>28</v>
      </c>
      <c r="G21" s="7" t="s">
        <v>29</v>
      </c>
      <c r="H21" s="7" t="s">
        <v>30</v>
      </c>
      <c r="I21" s="7" t="s">
        <v>31</v>
      </c>
      <c r="J21" s="7" t="s">
        <v>32</v>
      </c>
    </row>
    <row r="22" customFormat="false" ht="15" hidden="false" customHeight="false" outlineLevel="0" collapsed="false">
      <c r="A22" s="8" t="s">
        <v>33</v>
      </c>
      <c r="B22" s="8" t="s">
        <v>34</v>
      </c>
      <c r="C22" s="8" t="s">
        <v>35</v>
      </c>
      <c r="D22" s="8" t="s">
        <v>36</v>
      </c>
      <c r="E22" s="8" t="s">
        <v>37</v>
      </c>
      <c r="F22" s="9" t="n">
        <v>350</v>
      </c>
      <c r="G22" s="8" t="n">
        <v>1</v>
      </c>
      <c r="H22" s="8" t="s">
        <v>38</v>
      </c>
      <c r="I22" s="8" t="s">
        <v>39</v>
      </c>
      <c r="J22" s="8" t="s">
        <v>39</v>
      </c>
    </row>
    <row r="23" customFormat="false" ht="15" hidden="false" customHeight="false" outlineLevel="0" collapsed="false">
      <c r="A23" s="10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0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41</v>
      </c>
    </row>
    <row r="3" customFormat="false" ht="15" hidden="false" customHeight="false" outlineLevel="0" collapsed="false">
      <c r="A3" s="11" t="s">
        <v>42</v>
      </c>
      <c r="B3" s="11" t="s">
        <v>43</v>
      </c>
      <c r="C3" s="11" t="s">
        <v>44</v>
      </c>
    </row>
    <row r="4" customFormat="false" ht="23.85" hidden="false" customHeight="false" outlineLevel="0" collapsed="false">
      <c r="A4" s="12" t="s">
        <v>45</v>
      </c>
      <c r="B4" s="13" t="s">
        <v>46</v>
      </c>
      <c r="C4" s="14" t="s">
        <v>47</v>
      </c>
    </row>
    <row r="5" customFormat="false" ht="15" hidden="false" customHeight="false" outlineLevel="0" collapsed="false">
      <c r="A5" s="12" t="s">
        <v>48</v>
      </c>
      <c r="B5" s="13" t="s">
        <v>49</v>
      </c>
      <c r="C5" s="14" t="s">
        <v>50</v>
      </c>
    </row>
    <row r="6" customFormat="false" ht="15" hidden="false" customHeight="false" outlineLevel="0" collapsed="false">
      <c r="A6" s="12" t="s">
        <v>51</v>
      </c>
      <c r="B6" s="15"/>
      <c r="C6" s="14" t="s">
        <v>52</v>
      </c>
    </row>
    <row r="7" customFormat="false" ht="15" hidden="false" customHeight="false" outlineLevel="0" collapsed="false">
      <c r="A7" s="12" t="s">
        <v>53</v>
      </c>
      <c r="B7" s="15"/>
      <c r="C7" s="14" t="s">
        <v>52</v>
      </c>
    </row>
    <row r="8" customFormat="false" ht="15" hidden="false" customHeight="false" outlineLevel="0" collapsed="false">
      <c r="A8" s="12" t="s">
        <v>54</v>
      </c>
      <c r="B8" s="15"/>
      <c r="C8" s="14" t="s">
        <v>52</v>
      </c>
    </row>
    <row r="9" customFormat="false" ht="15" hidden="false" customHeight="false" outlineLevel="0" collapsed="false">
      <c r="A9" s="12" t="s">
        <v>55</v>
      </c>
      <c r="B9" s="15"/>
      <c r="C9" s="14" t="s">
        <v>56</v>
      </c>
    </row>
    <row r="10" customFormat="false" ht="15" hidden="false" customHeight="false" outlineLevel="0" collapsed="false">
      <c r="A10" s="12" t="s">
        <v>57</v>
      </c>
      <c r="B10" s="15" t="s">
        <v>58</v>
      </c>
      <c r="C10" s="14" t="s">
        <v>59</v>
      </c>
    </row>
    <row r="11" customFormat="false" ht="15" hidden="false" customHeight="false" outlineLevel="0" collapsed="false">
      <c r="A11" s="12" t="s">
        <v>60</v>
      </c>
      <c r="B11" s="15"/>
      <c r="C11" s="14" t="s">
        <v>61</v>
      </c>
    </row>
    <row r="12" customFormat="false" ht="15" hidden="false" customHeight="false" outlineLevel="0" collapsed="false">
      <c r="A12" s="12" t="s">
        <v>62</v>
      </c>
      <c r="B12" s="15" t="s">
        <v>63</v>
      </c>
      <c r="C12" s="14" t="s">
        <v>64</v>
      </c>
    </row>
    <row r="13" customFormat="false" ht="15" hidden="false" customHeight="false" outlineLevel="0" collapsed="false">
      <c r="A13" s="12" t="s">
        <v>65</v>
      </c>
      <c r="B13" s="16" t="n">
        <v>0.05</v>
      </c>
      <c r="C13" s="14" t="s">
        <v>66</v>
      </c>
    </row>
    <row r="14" customFormat="false" ht="15" hidden="false" customHeight="false" outlineLevel="0" collapsed="false">
      <c r="A14" s="12" t="s">
        <v>67</v>
      </c>
      <c r="B14" s="15"/>
      <c r="C14" s="14" t="s">
        <v>68</v>
      </c>
    </row>
    <row r="15" customFormat="false" ht="15" hidden="false" customHeight="false" outlineLevel="0" collapsed="false">
      <c r="A15" s="12" t="s">
        <v>69</v>
      </c>
      <c r="B15" s="15"/>
      <c r="C15" s="14" t="s">
        <v>70</v>
      </c>
    </row>
    <row r="16" customFormat="false" ht="15" hidden="false" customHeight="false" outlineLevel="0" collapsed="false">
      <c r="A16" s="12" t="s">
        <v>71</v>
      </c>
      <c r="B16" s="15"/>
      <c r="C16" s="14" t="s">
        <v>72</v>
      </c>
    </row>
    <row r="17" customFormat="false" ht="15" hidden="false" customHeight="false" outlineLevel="0" collapsed="false">
      <c r="A17" s="12" t="s">
        <v>73</v>
      </c>
      <c r="B17" s="15" t="s">
        <v>74</v>
      </c>
      <c r="C17" s="14" t="s">
        <v>75</v>
      </c>
    </row>
    <row r="18" customFormat="false" ht="15" hidden="false" customHeight="false" outlineLevel="0" collapsed="false">
      <c r="A18" s="12" t="s">
        <v>76</v>
      </c>
      <c r="B18" s="15" t="s">
        <v>77</v>
      </c>
      <c r="C18" s="14" t="s">
        <v>78</v>
      </c>
    </row>
    <row r="19" customFormat="false" ht="15" hidden="false" customHeight="false" outlineLevel="0" collapsed="false">
      <c r="A19" s="12" t="s">
        <v>79</v>
      </c>
      <c r="B19" s="15" t="s">
        <v>80</v>
      </c>
      <c r="C19" s="14" t="s">
        <v>78</v>
      </c>
    </row>
    <row r="20" customFormat="false" ht="15" hidden="false" customHeight="false" outlineLevel="0" collapsed="false">
      <c r="A20" s="12" t="s">
        <v>81</v>
      </c>
      <c r="B20" s="15" t="s">
        <v>82</v>
      </c>
      <c r="C20" s="14" t="s">
        <v>78</v>
      </c>
    </row>
    <row r="21" customFormat="false" ht="35.05" hidden="false" customHeight="false" outlineLevel="0" collapsed="false">
      <c r="A21" s="12" t="s">
        <v>83</v>
      </c>
      <c r="B21" s="15" t="s">
        <v>84</v>
      </c>
      <c r="C21" s="14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" ySplit="1" topLeftCell="K2" activePane="bottomRight" state="frozen"/>
      <selection pane="topLeft" activeCell="A1" activeCellId="0" sqref="A1"/>
      <selection pane="topRight" activeCell="K1" activeCellId="0" sqref="K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28"/>
    <col collapsed="false" customWidth="true" hidden="false" outlineLevel="0" max="10" min="10" style="0" width="4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6" min="15" style="0" width="9"/>
    <col collapsed="false" customWidth="true" hidden="false" outlineLevel="0" max="17" min="17" style="0" width="28"/>
    <col collapsed="false" customWidth="true" hidden="false" outlineLevel="0" max="18" min="18" style="0" width="16"/>
  </cols>
  <sheetData>
    <row r="1" customFormat="false" ht="35.05" hidden="false" customHeight="false" outlineLevel="0" collapsed="false">
      <c r="A1" s="11" t="s">
        <v>86</v>
      </c>
      <c r="B1" s="11" t="s">
        <v>23</v>
      </c>
      <c r="C1" s="11" t="s">
        <v>24</v>
      </c>
      <c r="D1" s="11" t="s">
        <v>87</v>
      </c>
      <c r="E1" s="11" t="s">
        <v>88</v>
      </c>
      <c r="F1" s="11" t="s">
        <v>89</v>
      </c>
      <c r="G1" s="11" t="s">
        <v>90</v>
      </c>
      <c r="H1" s="11" t="s">
        <v>91</v>
      </c>
      <c r="I1" s="11" t="s">
        <v>92</v>
      </c>
      <c r="J1" s="11" t="s">
        <v>26</v>
      </c>
      <c r="K1" s="11" t="s">
        <v>27</v>
      </c>
      <c r="L1" s="11" t="s">
        <v>28</v>
      </c>
      <c r="M1" s="11" t="s">
        <v>93</v>
      </c>
      <c r="N1" s="11" t="s">
        <v>30</v>
      </c>
      <c r="O1" s="11" t="s">
        <v>31</v>
      </c>
      <c r="P1" s="11" t="s">
        <v>94</v>
      </c>
      <c r="Q1" s="11" t="s">
        <v>95</v>
      </c>
      <c r="R1" s="11" t="s">
        <v>96</v>
      </c>
    </row>
    <row r="2" customFormat="false" ht="15" hidden="false" customHeight="false" outlineLevel="0" collapsed="false">
      <c r="A2" s="14" t="s">
        <v>97</v>
      </c>
      <c r="B2" s="14" t="s">
        <v>33</v>
      </c>
      <c r="C2" s="14" t="s">
        <v>34</v>
      </c>
      <c r="D2" s="14" t="s">
        <v>35</v>
      </c>
      <c r="E2" s="14" t="s">
        <v>98</v>
      </c>
      <c r="F2" s="14" t="s">
        <v>98</v>
      </c>
      <c r="G2" s="14" t="s">
        <v>98</v>
      </c>
      <c r="H2" s="14" t="s">
        <v>99</v>
      </c>
      <c r="I2" s="14" t="s">
        <v>100</v>
      </c>
      <c r="J2" s="14" t="s">
        <v>101</v>
      </c>
      <c r="K2" s="14" t="s">
        <v>102</v>
      </c>
      <c r="L2" s="17"/>
      <c r="M2" s="18" t="n">
        <v>1</v>
      </c>
      <c r="N2" s="19" t="s">
        <v>38</v>
      </c>
      <c r="O2" s="19" t="s">
        <v>39</v>
      </c>
      <c r="P2" s="19" t="s">
        <v>39</v>
      </c>
      <c r="Q2" s="14"/>
      <c r="R2" s="14" t="s">
        <v>103</v>
      </c>
    </row>
    <row r="3" customFormat="false" ht="15" hidden="false" customHeight="false" outlineLevel="0" collapsed="false">
      <c r="A3" s="14" t="s">
        <v>104</v>
      </c>
      <c r="B3" s="14" t="s">
        <v>33</v>
      </c>
      <c r="C3" s="14" t="s">
        <v>34</v>
      </c>
      <c r="D3" s="14" t="s">
        <v>35</v>
      </c>
      <c r="E3" s="14" t="s">
        <v>98</v>
      </c>
      <c r="F3" s="14" t="s">
        <v>98</v>
      </c>
      <c r="G3" s="14" t="s">
        <v>98</v>
      </c>
      <c r="H3" s="14" t="s">
        <v>99</v>
      </c>
      <c r="I3" s="14" t="s">
        <v>100</v>
      </c>
      <c r="J3" s="14" t="s">
        <v>36</v>
      </c>
      <c r="K3" s="14" t="s">
        <v>37</v>
      </c>
      <c r="L3" s="17"/>
      <c r="M3" s="18" t="n">
        <v>1</v>
      </c>
      <c r="N3" s="19" t="s">
        <v>38</v>
      </c>
      <c r="O3" s="19" t="s">
        <v>39</v>
      </c>
      <c r="P3" s="19" t="s">
        <v>39</v>
      </c>
      <c r="Q3" s="14"/>
      <c r="R3" s="14" t="s">
        <v>103</v>
      </c>
    </row>
    <row r="4" customFormat="false" ht="15" hidden="false" customHeight="false" outlineLevel="0" collapsed="false">
      <c r="A4" s="14" t="s">
        <v>105</v>
      </c>
      <c r="B4" s="14" t="s">
        <v>33</v>
      </c>
      <c r="C4" s="14" t="s">
        <v>34</v>
      </c>
      <c r="D4" s="14" t="s">
        <v>35</v>
      </c>
      <c r="E4" s="14" t="s">
        <v>98</v>
      </c>
      <c r="F4" s="14" t="s">
        <v>98</v>
      </c>
      <c r="G4" s="14" t="s">
        <v>98</v>
      </c>
      <c r="H4" s="14" t="s">
        <v>99</v>
      </c>
      <c r="I4" s="14" t="s">
        <v>100</v>
      </c>
      <c r="J4" s="14" t="s">
        <v>106</v>
      </c>
      <c r="K4" s="14" t="s">
        <v>107</v>
      </c>
      <c r="L4" s="17"/>
      <c r="M4" s="18" t="n">
        <v>1</v>
      </c>
      <c r="N4" s="19" t="s">
        <v>38</v>
      </c>
      <c r="O4" s="19" t="s">
        <v>39</v>
      </c>
      <c r="P4" s="19" t="s">
        <v>39</v>
      </c>
      <c r="Q4" s="14"/>
      <c r="R4" s="14" t="s">
        <v>103</v>
      </c>
    </row>
    <row r="5" customFormat="false" ht="15" hidden="false" customHeight="false" outlineLevel="0" collapsed="false">
      <c r="A5" s="14" t="s">
        <v>108</v>
      </c>
      <c r="B5" s="14" t="s">
        <v>33</v>
      </c>
      <c r="C5" s="14" t="s">
        <v>34</v>
      </c>
      <c r="D5" s="14" t="s">
        <v>35</v>
      </c>
      <c r="E5" s="14" t="s">
        <v>98</v>
      </c>
      <c r="F5" s="14" t="s">
        <v>98</v>
      </c>
      <c r="G5" s="14" t="s">
        <v>98</v>
      </c>
      <c r="H5" s="14" t="s">
        <v>109</v>
      </c>
      <c r="I5" s="14" t="s">
        <v>110</v>
      </c>
      <c r="J5" s="14" t="s">
        <v>111</v>
      </c>
      <c r="K5" s="14" t="s">
        <v>102</v>
      </c>
      <c r="L5" s="17"/>
      <c r="M5" s="18" t="n">
        <v>0</v>
      </c>
      <c r="N5" s="19" t="s">
        <v>112</v>
      </c>
      <c r="O5" s="19" t="s">
        <v>113</v>
      </c>
      <c r="P5" s="19" t="s">
        <v>39</v>
      </c>
      <c r="Q5" s="14"/>
      <c r="R5" s="14" t="s">
        <v>103</v>
      </c>
    </row>
    <row r="6" customFormat="false" ht="15" hidden="false" customHeight="false" outlineLevel="0" collapsed="false">
      <c r="A6" s="14" t="s">
        <v>114</v>
      </c>
      <c r="B6" s="14" t="s">
        <v>33</v>
      </c>
      <c r="C6" s="14" t="s">
        <v>34</v>
      </c>
      <c r="D6" s="14" t="s">
        <v>35</v>
      </c>
      <c r="E6" s="14" t="s">
        <v>98</v>
      </c>
      <c r="F6" s="14" t="s">
        <v>98</v>
      </c>
      <c r="G6" s="14" t="s">
        <v>98</v>
      </c>
      <c r="H6" s="14" t="s">
        <v>109</v>
      </c>
      <c r="I6" s="14" t="s">
        <v>110</v>
      </c>
      <c r="J6" s="14" t="s">
        <v>115</v>
      </c>
      <c r="K6" s="14" t="s">
        <v>102</v>
      </c>
      <c r="L6" s="17"/>
      <c r="M6" s="18" t="n">
        <v>0</v>
      </c>
      <c r="N6" s="19" t="s">
        <v>112</v>
      </c>
      <c r="O6" s="19" t="s">
        <v>113</v>
      </c>
      <c r="P6" s="19" t="s">
        <v>39</v>
      </c>
      <c r="Q6" s="14"/>
      <c r="R6" s="14" t="s">
        <v>103</v>
      </c>
    </row>
    <row r="7" customFormat="false" ht="15" hidden="false" customHeight="false" outlineLevel="0" collapsed="false">
      <c r="A7" s="14" t="s">
        <v>116</v>
      </c>
      <c r="B7" s="14" t="s">
        <v>33</v>
      </c>
      <c r="C7" s="14" t="s">
        <v>34</v>
      </c>
      <c r="D7" s="14" t="s">
        <v>35</v>
      </c>
      <c r="E7" s="14" t="s">
        <v>98</v>
      </c>
      <c r="F7" s="14" t="s">
        <v>98</v>
      </c>
      <c r="G7" s="14" t="s">
        <v>98</v>
      </c>
      <c r="H7" s="14" t="s">
        <v>109</v>
      </c>
      <c r="I7" s="14" t="s">
        <v>110</v>
      </c>
      <c r="J7" s="14" t="s">
        <v>117</v>
      </c>
      <c r="K7" s="14" t="s">
        <v>102</v>
      </c>
      <c r="L7" s="17"/>
      <c r="M7" s="18" t="n">
        <v>0</v>
      </c>
      <c r="N7" s="19" t="s">
        <v>112</v>
      </c>
      <c r="O7" s="19" t="s">
        <v>113</v>
      </c>
      <c r="P7" s="19" t="s">
        <v>39</v>
      </c>
      <c r="Q7" s="14"/>
      <c r="R7" s="14" t="s">
        <v>103</v>
      </c>
    </row>
    <row r="8" customFormat="false" ht="15" hidden="false" customHeight="false" outlineLevel="0" collapsed="false">
      <c r="A8" s="14" t="s">
        <v>118</v>
      </c>
      <c r="B8" s="14" t="s">
        <v>33</v>
      </c>
      <c r="C8" s="14" t="s">
        <v>34</v>
      </c>
      <c r="D8" s="14" t="s">
        <v>35</v>
      </c>
      <c r="E8" s="14" t="s">
        <v>98</v>
      </c>
      <c r="F8" s="14" t="s">
        <v>98</v>
      </c>
      <c r="G8" s="14" t="s">
        <v>98</v>
      </c>
      <c r="H8" s="14" t="s">
        <v>109</v>
      </c>
      <c r="I8" s="14" t="s">
        <v>110</v>
      </c>
      <c r="J8" s="14" t="s">
        <v>119</v>
      </c>
      <c r="K8" s="14" t="s">
        <v>102</v>
      </c>
      <c r="L8" s="17"/>
      <c r="M8" s="18" t="n">
        <v>0</v>
      </c>
      <c r="N8" s="19" t="s">
        <v>112</v>
      </c>
      <c r="O8" s="19" t="s">
        <v>113</v>
      </c>
      <c r="P8" s="19" t="s">
        <v>39</v>
      </c>
      <c r="Q8" s="14" t="s">
        <v>120</v>
      </c>
      <c r="R8" s="14" t="s">
        <v>103</v>
      </c>
    </row>
    <row r="9" customFormat="false" ht="15" hidden="false" customHeight="false" outlineLevel="0" collapsed="false">
      <c r="A9" s="14" t="s">
        <v>121</v>
      </c>
      <c r="B9" s="14" t="s">
        <v>33</v>
      </c>
      <c r="C9" s="14" t="s">
        <v>34</v>
      </c>
      <c r="D9" s="14" t="s">
        <v>35</v>
      </c>
      <c r="E9" s="14" t="s">
        <v>98</v>
      </c>
      <c r="F9" s="14" t="s">
        <v>98</v>
      </c>
      <c r="G9" s="14" t="s">
        <v>98</v>
      </c>
      <c r="H9" s="14" t="s">
        <v>109</v>
      </c>
      <c r="I9" s="14" t="s">
        <v>110</v>
      </c>
      <c r="J9" s="14" t="s">
        <v>122</v>
      </c>
      <c r="K9" s="14" t="s">
        <v>102</v>
      </c>
      <c r="L9" s="17"/>
      <c r="M9" s="18" t="n">
        <v>0</v>
      </c>
      <c r="N9" s="19" t="s">
        <v>112</v>
      </c>
      <c r="O9" s="19" t="s">
        <v>113</v>
      </c>
      <c r="P9" s="19" t="s">
        <v>39</v>
      </c>
      <c r="Q9" s="14" t="s">
        <v>120</v>
      </c>
      <c r="R9" s="14" t="s">
        <v>103</v>
      </c>
    </row>
    <row r="10" customFormat="false" ht="23.85" hidden="false" customHeight="false" outlineLevel="0" collapsed="false">
      <c r="A10" s="14" t="s">
        <v>123</v>
      </c>
      <c r="B10" s="14" t="s">
        <v>33</v>
      </c>
      <c r="C10" s="14" t="s">
        <v>34</v>
      </c>
      <c r="D10" s="14" t="s">
        <v>35</v>
      </c>
      <c r="E10" s="14" t="s">
        <v>98</v>
      </c>
      <c r="F10" s="14" t="s">
        <v>98</v>
      </c>
      <c r="G10" s="14" t="s">
        <v>98</v>
      </c>
      <c r="H10" s="14" t="s">
        <v>124</v>
      </c>
      <c r="I10" s="14" t="s">
        <v>125</v>
      </c>
      <c r="J10" s="14" t="s">
        <v>126</v>
      </c>
      <c r="K10" s="14" t="s">
        <v>102</v>
      </c>
      <c r="L10" s="17"/>
      <c r="M10" s="18" t="n">
        <v>1</v>
      </c>
      <c r="N10" s="19" t="s">
        <v>38</v>
      </c>
      <c r="O10" s="19" t="s">
        <v>39</v>
      </c>
      <c r="P10" s="19" t="s">
        <v>39</v>
      </c>
      <c r="Q10" s="14"/>
      <c r="R10" s="14" t="s">
        <v>103</v>
      </c>
    </row>
    <row r="11" customFormat="false" ht="23.85" hidden="false" customHeight="false" outlineLevel="0" collapsed="false">
      <c r="A11" s="14" t="s">
        <v>127</v>
      </c>
      <c r="B11" s="14" t="s">
        <v>33</v>
      </c>
      <c r="C11" s="14" t="s">
        <v>34</v>
      </c>
      <c r="D11" s="14" t="s">
        <v>35</v>
      </c>
      <c r="E11" s="14" t="s">
        <v>98</v>
      </c>
      <c r="F11" s="14" t="s">
        <v>98</v>
      </c>
      <c r="G11" s="14" t="s">
        <v>98</v>
      </c>
      <c r="H11" s="14" t="s">
        <v>124</v>
      </c>
      <c r="I11" s="14" t="s">
        <v>125</v>
      </c>
      <c r="J11" s="14" t="s">
        <v>128</v>
      </c>
      <c r="K11" s="14" t="s">
        <v>129</v>
      </c>
      <c r="L11" s="17"/>
      <c r="M11" s="18" t="n">
        <v>0</v>
      </c>
      <c r="N11" s="19" t="s">
        <v>112</v>
      </c>
      <c r="O11" s="19" t="s">
        <v>113</v>
      </c>
      <c r="P11" s="19" t="s">
        <v>39</v>
      </c>
      <c r="Q11" s="14" t="s">
        <v>130</v>
      </c>
      <c r="R11" s="14" t="s">
        <v>103</v>
      </c>
    </row>
    <row r="12" customFormat="false" ht="23.85" hidden="false" customHeight="false" outlineLevel="0" collapsed="false">
      <c r="A12" s="14" t="s">
        <v>131</v>
      </c>
      <c r="B12" s="14" t="s">
        <v>33</v>
      </c>
      <c r="C12" s="14" t="s">
        <v>34</v>
      </c>
      <c r="D12" s="14" t="s">
        <v>35</v>
      </c>
      <c r="E12" s="14" t="s">
        <v>98</v>
      </c>
      <c r="F12" s="14" t="s">
        <v>98</v>
      </c>
      <c r="G12" s="14" t="s">
        <v>98</v>
      </c>
      <c r="H12" s="14" t="s">
        <v>124</v>
      </c>
      <c r="I12" s="14" t="s">
        <v>125</v>
      </c>
      <c r="J12" s="14" t="s">
        <v>132</v>
      </c>
      <c r="K12" s="14" t="s">
        <v>37</v>
      </c>
      <c r="L12" s="17"/>
      <c r="M12" s="18" t="n">
        <v>1</v>
      </c>
      <c r="N12" s="19" t="s">
        <v>38</v>
      </c>
      <c r="O12" s="19" t="s">
        <v>39</v>
      </c>
      <c r="P12" s="19" t="s">
        <v>39</v>
      </c>
      <c r="Q12" s="14" t="s">
        <v>133</v>
      </c>
      <c r="R12" s="14" t="s">
        <v>103</v>
      </c>
    </row>
    <row r="13" customFormat="false" ht="23.85" hidden="false" customHeight="false" outlineLevel="0" collapsed="false">
      <c r="A13" s="14" t="s">
        <v>134</v>
      </c>
      <c r="B13" s="14" t="s">
        <v>33</v>
      </c>
      <c r="C13" s="14" t="s">
        <v>34</v>
      </c>
      <c r="D13" s="14" t="s">
        <v>35</v>
      </c>
      <c r="E13" s="14" t="s">
        <v>98</v>
      </c>
      <c r="F13" s="14" t="s">
        <v>98</v>
      </c>
      <c r="G13" s="14" t="s">
        <v>98</v>
      </c>
      <c r="H13" s="14" t="s">
        <v>124</v>
      </c>
      <c r="I13" s="14" t="s">
        <v>125</v>
      </c>
      <c r="J13" s="14" t="s">
        <v>135</v>
      </c>
      <c r="K13" s="14" t="s">
        <v>102</v>
      </c>
      <c r="L13" s="17"/>
      <c r="M13" s="18" t="n">
        <v>0</v>
      </c>
      <c r="N13" s="19" t="s">
        <v>112</v>
      </c>
      <c r="O13" s="19" t="s">
        <v>113</v>
      </c>
      <c r="P13" s="19" t="s">
        <v>39</v>
      </c>
      <c r="Q13" s="14" t="s">
        <v>136</v>
      </c>
      <c r="R13" s="14" t="s">
        <v>103</v>
      </c>
    </row>
    <row r="14" customFormat="false" ht="15" hidden="false" customHeight="false" outlineLevel="0" collapsed="false">
      <c r="A14" s="14" t="s">
        <v>137</v>
      </c>
      <c r="B14" s="14" t="s">
        <v>33</v>
      </c>
      <c r="C14" s="14" t="s">
        <v>34</v>
      </c>
      <c r="D14" s="14" t="s">
        <v>35</v>
      </c>
      <c r="E14" s="14" t="s">
        <v>98</v>
      </c>
      <c r="F14" s="14" t="s">
        <v>98</v>
      </c>
      <c r="G14" s="14" t="s">
        <v>98</v>
      </c>
      <c r="H14" s="14" t="s">
        <v>138</v>
      </c>
      <c r="I14" s="14" t="s">
        <v>139</v>
      </c>
      <c r="J14" s="14" t="s">
        <v>140</v>
      </c>
      <c r="K14" s="14" t="s">
        <v>141</v>
      </c>
      <c r="L14" s="17"/>
      <c r="M14" s="18" t="n">
        <v>1</v>
      </c>
      <c r="N14" s="19" t="s">
        <v>38</v>
      </c>
      <c r="O14" s="19" t="s">
        <v>39</v>
      </c>
      <c r="P14" s="19" t="s">
        <v>39</v>
      </c>
      <c r="Q14" s="14" t="s">
        <v>142</v>
      </c>
      <c r="R14" s="14" t="s">
        <v>103</v>
      </c>
    </row>
    <row r="15" customFormat="false" ht="15" hidden="false" customHeight="false" outlineLevel="0" collapsed="false">
      <c r="A15" s="14" t="s">
        <v>143</v>
      </c>
      <c r="B15" s="14" t="s">
        <v>33</v>
      </c>
      <c r="C15" s="14" t="s">
        <v>34</v>
      </c>
      <c r="D15" s="14" t="s">
        <v>35</v>
      </c>
      <c r="E15" s="14" t="s">
        <v>98</v>
      </c>
      <c r="F15" s="14" t="s">
        <v>98</v>
      </c>
      <c r="G15" s="14" t="s">
        <v>98</v>
      </c>
      <c r="H15" s="14" t="s">
        <v>138</v>
      </c>
      <c r="I15" s="14" t="s">
        <v>139</v>
      </c>
      <c r="J15" s="14" t="s">
        <v>144</v>
      </c>
      <c r="K15" s="14" t="s">
        <v>145</v>
      </c>
      <c r="L15" s="17"/>
      <c r="M15" s="18" t="n">
        <v>1</v>
      </c>
      <c r="N15" s="19" t="s">
        <v>112</v>
      </c>
      <c r="O15" s="19" t="s">
        <v>39</v>
      </c>
      <c r="P15" s="19" t="s">
        <v>113</v>
      </c>
      <c r="Q15" s="14" t="s">
        <v>146</v>
      </c>
      <c r="R15" s="14" t="s">
        <v>103</v>
      </c>
    </row>
    <row r="16" customFormat="false" ht="15" hidden="false" customHeight="false" outlineLevel="0" collapsed="false">
      <c r="A16" s="14" t="s">
        <v>147</v>
      </c>
      <c r="B16" s="14" t="s">
        <v>33</v>
      </c>
      <c r="C16" s="14" t="s">
        <v>34</v>
      </c>
      <c r="D16" s="14" t="s">
        <v>35</v>
      </c>
      <c r="E16" s="14" t="s">
        <v>98</v>
      </c>
      <c r="F16" s="14" t="s">
        <v>98</v>
      </c>
      <c r="G16" s="14" t="s">
        <v>98</v>
      </c>
      <c r="H16" s="14" t="s">
        <v>138</v>
      </c>
      <c r="I16" s="14" t="s">
        <v>139</v>
      </c>
      <c r="J16" s="14" t="s">
        <v>148</v>
      </c>
      <c r="K16" s="14" t="s">
        <v>141</v>
      </c>
      <c r="L16" s="17"/>
      <c r="M16" s="18" t="n">
        <v>1</v>
      </c>
      <c r="N16" s="19" t="s">
        <v>38</v>
      </c>
      <c r="O16" s="19" t="s">
        <v>39</v>
      </c>
      <c r="P16" s="19" t="s">
        <v>39</v>
      </c>
      <c r="Q16" s="14"/>
      <c r="R16" s="14" t="s">
        <v>103</v>
      </c>
    </row>
    <row r="17" customFormat="false" ht="15" hidden="false" customHeight="false" outlineLevel="0" collapsed="false">
      <c r="A17" s="14" t="s">
        <v>149</v>
      </c>
      <c r="B17" s="14" t="s">
        <v>33</v>
      </c>
      <c r="C17" s="14" t="s">
        <v>34</v>
      </c>
      <c r="D17" s="14" t="s">
        <v>35</v>
      </c>
      <c r="E17" s="14" t="s">
        <v>98</v>
      </c>
      <c r="F17" s="14" t="s">
        <v>98</v>
      </c>
      <c r="G17" s="14" t="s">
        <v>98</v>
      </c>
      <c r="H17" s="14" t="s">
        <v>150</v>
      </c>
      <c r="I17" s="14" t="s">
        <v>151</v>
      </c>
      <c r="J17" s="14" t="s">
        <v>152</v>
      </c>
      <c r="K17" s="14" t="s">
        <v>102</v>
      </c>
      <c r="L17" s="17"/>
      <c r="M17" s="18" t="n">
        <v>0</v>
      </c>
      <c r="N17" s="19" t="s">
        <v>112</v>
      </c>
      <c r="O17" s="19" t="s">
        <v>113</v>
      </c>
      <c r="P17" s="19" t="s">
        <v>39</v>
      </c>
      <c r="Q17" s="14" t="s">
        <v>153</v>
      </c>
      <c r="R17" s="14" t="s">
        <v>103</v>
      </c>
    </row>
    <row r="18" customFormat="false" ht="15" hidden="false" customHeight="false" outlineLevel="0" collapsed="false">
      <c r="A18" s="14" t="s">
        <v>154</v>
      </c>
      <c r="B18" s="14" t="s">
        <v>33</v>
      </c>
      <c r="C18" s="14" t="s">
        <v>34</v>
      </c>
      <c r="D18" s="14" t="s">
        <v>35</v>
      </c>
      <c r="E18" s="14" t="s">
        <v>98</v>
      </c>
      <c r="F18" s="14" t="s">
        <v>98</v>
      </c>
      <c r="G18" s="14" t="s">
        <v>98</v>
      </c>
      <c r="H18" s="14" t="s">
        <v>150</v>
      </c>
      <c r="I18" s="14" t="s">
        <v>151</v>
      </c>
      <c r="J18" s="14" t="s">
        <v>155</v>
      </c>
      <c r="K18" s="14" t="s">
        <v>102</v>
      </c>
      <c r="L18" s="17"/>
      <c r="M18" s="18" t="n">
        <v>0</v>
      </c>
      <c r="N18" s="19" t="s">
        <v>112</v>
      </c>
      <c r="O18" s="19" t="s">
        <v>113</v>
      </c>
      <c r="P18" s="19" t="s">
        <v>39</v>
      </c>
      <c r="Q18" s="14"/>
      <c r="R18" s="14" t="s">
        <v>103</v>
      </c>
    </row>
    <row r="19" customFormat="false" ht="15" hidden="false" customHeight="false" outlineLevel="0" collapsed="false">
      <c r="A19" s="14" t="s">
        <v>156</v>
      </c>
      <c r="B19" s="14" t="s">
        <v>33</v>
      </c>
      <c r="C19" s="14" t="s">
        <v>34</v>
      </c>
      <c r="D19" s="14" t="s">
        <v>35</v>
      </c>
      <c r="E19" s="14" t="s">
        <v>98</v>
      </c>
      <c r="F19" s="14" t="s">
        <v>98</v>
      </c>
      <c r="G19" s="14" t="s">
        <v>98</v>
      </c>
      <c r="H19" s="14" t="s">
        <v>150</v>
      </c>
      <c r="I19" s="14" t="s">
        <v>151</v>
      </c>
      <c r="J19" s="14" t="s">
        <v>157</v>
      </c>
      <c r="K19" s="14" t="s">
        <v>102</v>
      </c>
      <c r="L19" s="17"/>
      <c r="M19" s="18" t="n">
        <v>0</v>
      </c>
      <c r="N19" s="19" t="s">
        <v>112</v>
      </c>
      <c r="O19" s="19" t="s">
        <v>113</v>
      </c>
      <c r="P19" s="19" t="s">
        <v>39</v>
      </c>
      <c r="Q19" s="14" t="s">
        <v>158</v>
      </c>
      <c r="R19" s="14" t="s">
        <v>103</v>
      </c>
    </row>
    <row r="20" customFormat="false" ht="15" hidden="false" customHeight="false" outlineLevel="0" collapsed="false">
      <c r="A20" s="14" t="s">
        <v>159</v>
      </c>
      <c r="B20" s="14" t="s">
        <v>33</v>
      </c>
      <c r="C20" s="14" t="s">
        <v>34</v>
      </c>
      <c r="D20" s="14" t="s">
        <v>35</v>
      </c>
      <c r="E20" s="14" t="s">
        <v>98</v>
      </c>
      <c r="F20" s="14" t="s">
        <v>98</v>
      </c>
      <c r="G20" s="14" t="s">
        <v>98</v>
      </c>
      <c r="H20" s="14" t="s">
        <v>150</v>
      </c>
      <c r="I20" s="14" t="s">
        <v>151</v>
      </c>
      <c r="J20" s="14" t="s">
        <v>160</v>
      </c>
      <c r="K20" s="14" t="s">
        <v>102</v>
      </c>
      <c r="L20" s="17"/>
      <c r="M20" s="18" t="n">
        <v>0</v>
      </c>
      <c r="N20" s="19" t="s">
        <v>112</v>
      </c>
      <c r="O20" s="19" t="s">
        <v>113</v>
      </c>
      <c r="P20" s="19" t="s">
        <v>39</v>
      </c>
      <c r="Q20" s="14" t="s">
        <v>161</v>
      </c>
      <c r="R20" s="14" t="s">
        <v>103</v>
      </c>
    </row>
    <row r="21" customFormat="false" ht="15" hidden="false" customHeight="false" outlineLevel="0" collapsed="false">
      <c r="A21" s="14" t="s">
        <v>162</v>
      </c>
      <c r="B21" s="14" t="s">
        <v>33</v>
      </c>
      <c r="C21" s="14" t="s">
        <v>34</v>
      </c>
      <c r="D21" s="14" t="s">
        <v>163</v>
      </c>
      <c r="E21" s="14" t="s">
        <v>98</v>
      </c>
      <c r="F21" s="14" t="s">
        <v>98</v>
      </c>
      <c r="G21" s="14" t="s">
        <v>98</v>
      </c>
      <c r="H21" s="14" t="s">
        <v>99</v>
      </c>
      <c r="I21" s="14" t="s">
        <v>100</v>
      </c>
      <c r="J21" s="14" t="s">
        <v>164</v>
      </c>
      <c r="K21" s="14" t="s">
        <v>165</v>
      </c>
      <c r="L21" s="17"/>
      <c r="M21" s="18" t="n">
        <v>0</v>
      </c>
      <c r="N21" s="19" t="s">
        <v>112</v>
      </c>
      <c r="O21" s="19" t="s">
        <v>113</v>
      </c>
      <c r="P21" s="19" t="s">
        <v>39</v>
      </c>
      <c r="Q21" s="14" t="s">
        <v>166</v>
      </c>
      <c r="R21" s="14" t="s">
        <v>103</v>
      </c>
    </row>
    <row r="22" customFormat="false" ht="15" hidden="false" customHeight="false" outlineLevel="0" collapsed="false">
      <c r="A22" s="14" t="s">
        <v>167</v>
      </c>
      <c r="B22" s="14" t="s">
        <v>33</v>
      </c>
      <c r="C22" s="14" t="s">
        <v>34</v>
      </c>
      <c r="D22" s="14" t="s">
        <v>163</v>
      </c>
      <c r="E22" s="14" t="s">
        <v>98</v>
      </c>
      <c r="F22" s="14" t="s">
        <v>98</v>
      </c>
      <c r="G22" s="14" t="s">
        <v>98</v>
      </c>
      <c r="H22" s="14" t="s">
        <v>99</v>
      </c>
      <c r="I22" s="14" t="s">
        <v>100</v>
      </c>
      <c r="J22" s="14" t="s">
        <v>168</v>
      </c>
      <c r="K22" s="14" t="s">
        <v>107</v>
      </c>
      <c r="L22" s="17"/>
      <c r="M22" s="18" t="n">
        <v>1</v>
      </c>
      <c r="N22" s="19" t="s">
        <v>38</v>
      </c>
      <c r="O22" s="19" t="s">
        <v>39</v>
      </c>
      <c r="P22" s="19" t="s">
        <v>39</v>
      </c>
      <c r="Q22" s="14"/>
      <c r="R22" s="14" t="s">
        <v>103</v>
      </c>
    </row>
    <row r="23" customFormat="false" ht="15" hidden="false" customHeight="false" outlineLevel="0" collapsed="false">
      <c r="A23" s="14" t="s">
        <v>169</v>
      </c>
      <c r="B23" s="14" t="s">
        <v>33</v>
      </c>
      <c r="C23" s="14" t="s">
        <v>34</v>
      </c>
      <c r="D23" s="14" t="s">
        <v>163</v>
      </c>
      <c r="E23" s="14" t="s">
        <v>98</v>
      </c>
      <c r="F23" s="14" t="s">
        <v>98</v>
      </c>
      <c r="G23" s="14" t="s">
        <v>98</v>
      </c>
      <c r="H23" s="14" t="s">
        <v>99</v>
      </c>
      <c r="I23" s="14" t="s">
        <v>100</v>
      </c>
      <c r="J23" s="14" t="s">
        <v>170</v>
      </c>
      <c r="K23" s="14" t="s">
        <v>165</v>
      </c>
      <c r="L23" s="17"/>
      <c r="M23" s="18" t="n">
        <v>0</v>
      </c>
      <c r="N23" s="19" t="s">
        <v>112</v>
      </c>
      <c r="O23" s="19" t="s">
        <v>113</v>
      </c>
      <c r="P23" s="19" t="s">
        <v>39</v>
      </c>
      <c r="Q23" s="14"/>
      <c r="R23" s="14" t="s">
        <v>103</v>
      </c>
    </row>
    <row r="24" customFormat="false" ht="15" hidden="false" customHeight="false" outlineLevel="0" collapsed="false">
      <c r="A24" s="14" t="s">
        <v>171</v>
      </c>
      <c r="B24" s="14" t="s">
        <v>33</v>
      </c>
      <c r="C24" s="14" t="s">
        <v>34</v>
      </c>
      <c r="D24" s="14" t="s">
        <v>163</v>
      </c>
      <c r="E24" s="14" t="s">
        <v>98</v>
      </c>
      <c r="F24" s="14" t="s">
        <v>98</v>
      </c>
      <c r="G24" s="14" t="s">
        <v>98</v>
      </c>
      <c r="H24" s="14" t="s">
        <v>109</v>
      </c>
      <c r="I24" s="14" t="s">
        <v>110</v>
      </c>
      <c r="J24" s="14" t="s">
        <v>172</v>
      </c>
      <c r="K24" s="14" t="s">
        <v>173</v>
      </c>
      <c r="L24" s="17"/>
      <c r="M24" s="18" t="n">
        <v>0</v>
      </c>
      <c r="N24" s="19" t="s">
        <v>112</v>
      </c>
      <c r="O24" s="19" t="s">
        <v>113</v>
      </c>
      <c r="P24" s="19" t="s">
        <v>39</v>
      </c>
      <c r="Q24" s="14" t="s">
        <v>174</v>
      </c>
      <c r="R24" s="14" t="s">
        <v>103</v>
      </c>
    </row>
    <row r="25" customFormat="false" ht="15" hidden="false" customHeight="false" outlineLevel="0" collapsed="false">
      <c r="A25" s="14" t="s">
        <v>175</v>
      </c>
      <c r="B25" s="14" t="s">
        <v>33</v>
      </c>
      <c r="C25" s="14" t="s">
        <v>34</v>
      </c>
      <c r="D25" s="14" t="s">
        <v>163</v>
      </c>
      <c r="E25" s="14" t="s">
        <v>98</v>
      </c>
      <c r="F25" s="14" t="s">
        <v>98</v>
      </c>
      <c r="G25" s="14" t="s">
        <v>98</v>
      </c>
      <c r="H25" s="14" t="s">
        <v>109</v>
      </c>
      <c r="I25" s="14" t="s">
        <v>110</v>
      </c>
      <c r="J25" s="14" t="s">
        <v>119</v>
      </c>
      <c r="K25" s="14" t="s">
        <v>165</v>
      </c>
      <c r="L25" s="17"/>
      <c r="M25" s="18" t="n">
        <v>0</v>
      </c>
      <c r="N25" s="19" t="s">
        <v>112</v>
      </c>
      <c r="O25" s="19" t="s">
        <v>113</v>
      </c>
      <c r="P25" s="19" t="s">
        <v>39</v>
      </c>
      <c r="Q25" s="14" t="s">
        <v>120</v>
      </c>
      <c r="R25" s="14" t="s">
        <v>103</v>
      </c>
    </row>
    <row r="26" customFormat="false" ht="15" hidden="false" customHeight="false" outlineLevel="0" collapsed="false">
      <c r="A26" s="14" t="s">
        <v>176</v>
      </c>
      <c r="B26" s="14" t="s">
        <v>33</v>
      </c>
      <c r="C26" s="14" t="s">
        <v>34</v>
      </c>
      <c r="D26" s="14" t="s">
        <v>163</v>
      </c>
      <c r="E26" s="14" t="s">
        <v>98</v>
      </c>
      <c r="F26" s="14" t="s">
        <v>98</v>
      </c>
      <c r="G26" s="14" t="s">
        <v>98</v>
      </c>
      <c r="H26" s="14" t="s">
        <v>109</v>
      </c>
      <c r="I26" s="14" t="s">
        <v>110</v>
      </c>
      <c r="J26" s="14" t="s">
        <v>177</v>
      </c>
      <c r="K26" s="14" t="s">
        <v>165</v>
      </c>
      <c r="L26" s="17"/>
      <c r="M26" s="18" t="n">
        <v>0</v>
      </c>
      <c r="N26" s="19" t="s">
        <v>112</v>
      </c>
      <c r="O26" s="19" t="s">
        <v>113</v>
      </c>
      <c r="P26" s="19" t="s">
        <v>39</v>
      </c>
      <c r="Q26" s="14" t="s">
        <v>120</v>
      </c>
      <c r="R26" s="14" t="s">
        <v>103</v>
      </c>
    </row>
    <row r="27" customFormat="false" ht="23.85" hidden="false" customHeight="false" outlineLevel="0" collapsed="false">
      <c r="A27" s="14" t="s">
        <v>178</v>
      </c>
      <c r="B27" s="14" t="s">
        <v>33</v>
      </c>
      <c r="C27" s="14" t="s">
        <v>34</v>
      </c>
      <c r="D27" s="14" t="s">
        <v>163</v>
      </c>
      <c r="E27" s="14" t="s">
        <v>98</v>
      </c>
      <c r="F27" s="14" t="s">
        <v>98</v>
      </c>
      <c r="G27" s="14" t="s">
        <v>98</v>
      </c>
      <c r="H27" s="14" t="s">
        <v>124</v>
      </c>
      <c r="I27" s="14" t="s">
        <v>179</v>
      </c>
      <c r="J27" s="14" t="s">
        <v>180</v>
      </c>
      <c r="K27" s="14" t="s">
        <v>165</v>
      </c>
      <c r="L27" s="17"/>
      <c r="M27" s="18" t="n">
        <v>0</v>
      </c>
      <c r="N27" s="19" t="s">
        <v>112</v>
      </c>
      <c r="O27" s="19" t="s">
        <v>113</v>
      </c>
      <c r="P27" s="19" t="s">
        <v>39</v>
      </c>
      <c r="Q27" s="14" t="s">
        <v>181</v>
      </c>
      <c r="R27" s="14" t="s">
        <v>103</v>
      </c>
    </row>
    <row r="28" customFormat="false" ht="23.85" hidden="false" customHeight="false" outlineLevel="0" collapsed="false">
      <c r="A28" s="14" t="s">
        <v>182</v>
      </c>
      <c r="B28" s="14" t="s">
        <v>33</v>
      </c>
      <c r="C28" s="14" t="s">
        <v>34</v>
      </c>
      <c r="D28" s="14" t="s">
        <v>163</v>
      </c>
      <c r="E28" s="14" t="s">
        <v>98</v>
      </c>
      <c r="F28" s="14" t="s">
        <v>98</v>
      </c>
      <c r="G28" s="14" t="s">
        <v>98</v>
      </c>
      <c r="H28" s="14" t="s">
        <v>124</v>
      </c>
      <c r="I28" s="14" t="s">
        <v>179</v>
      </c>
      <c r="J28" s="14" t="s">
        <v>183</v>
      </c>
      <c r="K28" s="14" t="s">
        <v>165</v>
      </c>
      <c r="L28" s="17"/>
      <c r="M28" s="18" t="n">
        <v>0</v>
      </c>
      <c r="N28" s="19" t="s">
        <v>112</v>
      </c>
      <c r="O28" s="19" t="s">
        <v>113</v>
      </c>
      <c r="P28" s="19" t="s">
        <v>39</v>
      </c>
      <c r="Q28" s="14"/>
      <c r="R28" s="14" t="s">
        <v>103</v>
      </c>
    </row>
    <row r="29" customFormat="false" ht="23.85" hidden="false" customHeight="false" outlineLevel="0" collapsed="false">
      <c r="A29" s="14" t="s">
        <v>184</v>
      </c>
      <c r="B29" s="14" t="s">
        <v>33</v>
      </c>
      <c r="C29" s="14" t="s">
        <v>34</v>
      </c>
      <c r="D29" s="14" t="s">
        <v>163</v>
      </c>
      <c r="E29" s="14" t="s">
        <v>98</v>
      </c>
      <c r="F29" s="14" t="s">
        <v>98</v>
      </c>
      <c r="G29" s="14" t="s">
        <v>98</v>
      </c>
      <c r="H29" s="14" t="s">
        <v>124</v>
      </c>
      <c r="I29" s="14" t="s">
        <v>179</v>
      </c>
      <c r="J29" s="14" t="s">
        <v>185</v>
      </c>
      <c r="K29" s="14" t="s">
        <v>186</v>
      </c>
      <c r="L29" s="17"/>
      <c r="M29" s="18" t="n">
        <v>0</v>
      </c>
      <c r="N29" s="19" t="s">
        <v>112</v>
      </c>
      <c r="O29" s="19" t="s">
        <v>113</v>
      </c>
      <c r="P29" s="19" t="s">
        <v>39</v>
      </c>
      <c r="Q29" s="14" t="s">
        <v>145</v>
      </c>
      <c r="R29" s="14" t="s">
        <v>103</v>
      </c>
    </row>
    <row r="30" customFormat="false" ht="23.85" hidden="false" customHeight="false" outlineLevel="0" collapsed="false">
      <c r="A30" s="14" t="s">
        <v>187</v>
      </c>
      <c r="B30" s="14" t="s">
        <v>33</v>
      </c>
      <c r="C30" s="14" t="s">
        <v>34</v>
      </c>
      <c r="D30" s="14" t="s">
        <v>163</v>
      </c>
      <c r="E30" s="14" t="s">
        <v>98</v>
      </c>
      <c r="F30" s="14" t="s">
        <v>98</v>
      </c>
      <c r="G30" s="14" t="s">
        <v>98</v>
      </c>
      <c r="H30" s="14" t="s">
        <v>124</v>
      </c>
      <c r="I30" s="14" t="s">
        <v>179</v>
      </c>
      <c r="J30" s="14" t="s">
        <v>132</v>
      </c>
      <c r="K30" s="14" t="s">
        <v>37</v>
      </c>
      <c r="L30" s="17"/>
      <c r="M30" s="18" t="n">
        <v>1</v>
      </c>
      <c r="N30" s="19" t="s">
        <v>38</v>
      </c>
      <c r="O30" s="19" t="s">
        <v>39</v>
      </c>
      <c r="P30" s="19" t="s">
        <v>39</v>
      </c>
      <c r="Q30" s="14"/>
      <c r="R30" s="14" t="s">
        <v>103</v>
      </c>
    </row>
    <row r="31" customFormat="false" ht="15" hidden="false" customHeight="false" outlineLevel="0" collapsed="false">
      <c r="A31" s="14" t="s">
        <v>188</v>
      </c>
      <c r="B31" s="14" t="s">
        <v>33</v>
      </c>
      <c r="C31" s="14" t="s">
        <v>34</v>
      </c>
      <c r="D31" s="14" t="s">
        <v>163</v>
      </c>
      <c r="E31" s="14" t="s">
        <v>98</v>
      </c>
      <c r="F31" s="14" t="s">
        <v>98</v>
      </c>
      <c r="G31" s="14" t="s">
        <v>98</v>
      </c>
      <c r="H31" s="14" t="s">
        <v>138</v>
      </c>
      <c r="I31" s="14" t="s">
        <v>139</v>
      </c>
      <c r="J31" s="14" t="s">
        <v>140</v>
      </c>
      <c r="K31" s="14" t="s">
        <v>141</v>
      </c>
      <c r="L31" s="17"/>
      <c r="M31" s="18" t="n">
        <v>1</v>
      </c>
      <c r="N31" s="19" t="s">
        <v>38</v>
      </c>
      <c r="O31" s="19" t="s">
        <v>39</v>
      </c>
      <c r="P31" s="19" t="s">
        <v>39</v>
      </c>
      <c r="Q31" s="14"/>
      <c r="R31" s="14" t="s">
        <v>103</v>
      </c>
    </row>
    <row r="32" customFormat="false" ht="15" hidden="false" customHeight="false" outlineLevel="0" collapsed="false">
      <c r="A32" s="14" t="s">
        <v>189</v>
      </c>
      <c r="B32" s="14" t="s">
        <v>33</v>
      </c>
      <c r="C32" s="14" t="s">
        <v>34</v>
      </c>
      <c r="D32" s="14" t="s">
        <v>163</v>
      </c>
      <c r="E32" s="14" t="s">
        <v>98</v>
      </c>
      <c r="F32" s="14" t="s">
        <v>98</v>
      </c>
      <c r="G32" s="14" t="s">
        <v>98</v>
      </c>
      <c r="H32" s="14" t="s">
        <v>138</v>
      </c>
      <c r="I32" s="14" t="s">
        <v>139</v>
      </c>
      <c r="J32" s="14" t="s">
        <v>144</v>
      </c>
      <c r="K32" s="14" t="s">
        <v>145</v>
      </c>
      <c r="L32" s="17"/>
      <c r="M32" s="18" t="n">
        <v>1</v>
      </c>
      <c r="N32" s="19" t="s">
        <v>112</v>
      </c>
      <c r="O32" s="19" t="s">
        <v>39</v>
      </c>
      <c r="P32" s="19" t="s">
        <v>113</v>
      </c>
      <c r="Q32" s="14" t="s">
        <v>190</v>
      </c>
      <c r="R32" s="14" t="s">
        <v>103</v>
      </c>
    </row>
    <row r="33" customFormat="false" ht="15" hidden="false" customHeight="false" outlineLevel="0" collapsed="false">
      <c r="A33" s="14" t="s">
        <v>191</v>
      </c>
      <c r="B33" s="14" t="s">
        <v>33</v>
      </c>
      <c r="C33" s="14" t="s">
        <v>34</v>
      </c>
      <c r="D33" s="14" t="s">
        <v>163</v>
      </c>
      <c r="E33" s="14" t="s">
        <v>98</v>
      </c>
      <c r="F33" s="14" t="s">
        <v>98</v>
      </c>
      <c r="G33" s="14" t="s">
        <v>98</v>
      </c>
      <c r="H33" s="14" t="s">
        <v>138</v>
      </c>
      <c r="I33" s="14" t="s">
        <v>139</v>
      </c>
      <c r="J33" s="14" t="s">
        <v>148</v>
      </c>
      <c r="K33" s="14" t="s">
        <v>141</v>
      </c>
      <c r="L33" s="17"/>
      <c r="M33" s="18" t="n">
        <v>1</v>
      </c>
      <c r="N33" s="19" t="s">
        <v>38</v>
      </c>
      <c r="O33" s="19" t="s">
        <v>39</v>
      </c>
      <c r="P33" s="19" t="s">
        <v>39</v>
      </c>
      <c r="Q33" s="14"/>
      <c r="R33" s="14" t="s">
        <v>103</v>
      </c>
    </row>
    <row r="34" customFormat="false" ht="15" hidden="false" customHeight="false" outlineLevel="0" collapsed="false">
      <c r="A34" s="14" t="s">
        <v>192</v>
      </c>
      <c r="B34" s="14" t="s">
        <v>33</v>
      </c>
      <c r="C34" s="14" t="s">
        <v>34</v>
      </c>
      <c r="D34" s="14" t="s">
        <v>163</v>
      </c>
      <c r="E34" s="14" t="s">
        <v>98</v>
      </c>
      <c r="F34" s="14" t="s">
        <v>98</v>
      </c>
      <c r="G34" s="14" t="s">
        <v>98</v>
      </c>
      <c r="H34" s="14" t="s">
        <v>150</v>
      </c>
      <c r="I34" s="14" t="s">
        <v>151</v>
      </c>
      <c r="J34" s="14" t="s">
        <v>193</v>
      </c>
      <c r="K34" s="14" t="s">
        <v>107</v>
      </c>
      <c r="L34" s="17"/>
      <c r="M34" s="18" t="n">
        <v>0</v>
      </c>
      <c r="N34" s="19" t="s">
        <v>112</v>
      </c>
      <c r="O34" s="19" t="s">
        <v>113</v>
      </c>
      <c r="P34" s="19" t="s">
        <v>39</v>
      </c>
      <c r="Q34" s="14"/>
      <c r="R34" s="14" t="s">
        <v>103</v>
      </c>
    </row>
    <row r="35" customFormat="false" ht="15" hidden="false" customHeight="false" outlineLevel="0" collapsed="false">
      <c r="A35" s="14" t="s">
        <v>194</v>
      </c>
      <c r="B35" s="14" t="s">
        <v>33</v>
      </c>
      <c r="C35" s="14" t="s">
        <v>34</v>
      </c>
      <c r="D35" s="14" t="s">
        <v>163</v>
      </c>
      <c r="E35" s="14" t="s">
        <v>98</v>
      </c>
      <c r="F35" s="14" t="s">
        <v>98</v>
      </c>
      <c r="G35" s="14" t="s">
        <v>98</v>
      </c>
      <c r="H35" s="14" t="s">
        <v>150</v>
      </c>
      <c r="I35" s="14" t="s">
        <v>151</v>
      </c>
      <c r="J35" s="14" t="s">
        <v>195</v>
      </c>
      <c r="K35" s="14" t="s">
        <v>165</v>
      </c>
      <c r="L35" s="17"/>
      <c r="M35" s="18" t="n">
        <v>0</v>
      </c>
      <c r="N35" s="19" t="s">
        <v>112</v>
      </c>
      <c r="O35" s="19" t="s">
        <v>113</v>
      </c>
      <c r="P35" s="19" t="s">
        <v>39</v>
      </c>
      <c r="Q35" s="14"/>
      <c r="R35" s="14" t="s">
        <v>103</v>
      </c>
    </row>
    <row r="36" customFormat="false" ht="15" hidden="false" customHeight="false" outlineLevel="0" collapsed="false">
      <c r="A36" s="14" t="s">
        <v>196</v>
      </c>
      <c r="B36" s="14" t="s">
        <v>33</v>
      </c>
      <c r="C36" s="14" t="s">
        <v>34</v>
      </c>
      <c r="D36" s="14" t="s">
        <v>163</v>
      </c>
      <c r="E36" s="14" t="s">
        <v>98</v>
      </c>
      <c r="F36" s="14" t="s">
        <v>98</v>
      </c>
      <c r="G36" s="14" t="s">
        <v>98</v>
      </c>
      <c r="H36" s="14" t="s">
        <v>150</v>
      </c>
      <c r="I36" s="14" t="s">
        <v>151</v>
      </c>
      <c r="J36" s="14" t="s">
        <v>197</v>
      </c>
      <c r="K36" s="14" t="s">
        <v>107</v>
      </c>
      <c r="L36" s="17"/>
      <c r="M36" s="18" t="n">
        <v>0</v>
      </c>
      <c r="N36" s="19" t="s">
        <v>112</v>
      </c>
      <c r="O36" s="19" t="s">
        <v>113</v>
      </c>
      <c r="P36" s="19" t="s">
        <v>39</v>
      </c>
      <c r="Q36" s="14" t="s">
        <v>158</v>
      </c>
      <c r="R36" s="14" t="s">
        <v>103</v>
      </c>
    </row>
    <row r="37" customFormat="false" ht="15" hidden="false" customHeight="false" outlineLevel="0" collapsed="false">
      <c r="A37" s="14" t="s">
        <v>198</v>
      </c>
      <c r="B37" s="14" t="s">
        <v>33</v>
      </c>
      <c r="C37" s="14" t="s">
        <v>199</v>
      </c>
      <c r="D37" s="14" t="s">
        <v>35</v>
      </c>
      <c r="E37" s="14" t="s">
        <v>98</v>
      </c>
      <c r="F37" s="14" t="s">
        <v>98</v>
      </c>
      <c r="G37" s="14" t="s">
        <v>98</v>
      </c>
      <c r="H37" s="14" t="s">
        <v>99</v>
      </c>
      <c r="I37" s="14" t="s">
        <v>200</v>
      </c>
      <c r="J37" s="14" t="s">
        <v>201</v>
      </c>
      <c r="K37" s="14" t="s">
        <v>102</v>
      </c>
      <c r="L37" s="17"/>
      <c r="M37" s="18" t="n">
        <v>0</v>
      </c>
      <c r="N37" s="19" t="s">
        <v>112</v>
      </c>
      <c r="O37" s="19" t="s">
        <v>113</v>
      </c>
      <c r="P37" s="19" t="s">
        <v>39</v>
      </c>
      <c r="Q37" s="14"/>
      <c r="R37" s="14" t="s">
        <v>103</v>
      </c>
    </row>
    <row r="38" customFormat="false" ht="15" hidden="false" customHeight="false" outlineLevel="0" collapsed="false">
      <c r="A38" s="14" t="s">
        <v>202</v>
      </c>
      <c r="B38" s="14" t="s">
        <v>33</v>
      </c>
      <c r="C38" s="14" t="s">
        <v>199</v>
      </c>
      <c r="D38" s="14" t="s">
        <v>35</v>
      </c>
      <c r="E38" s="14" t="s">
        <v>98</v>
      </c>
      <c r="F38" s="14" t="s">
        <v>98</v>
      </c>
      <c r="G38" s="14" t="s">
        <v>98</v>
      </c>
      <c r="H38" s="14" t="s">
        <v>99</v>
      </c>
      <c r="I38" s="14" t="s">
        <v>200</v>
      </c>
      <c r="J38" s="14" t="s">
        <v>203</v>
      </c>
      <c r="K38" s="14" t="s">
        <v>102</v>
      </c>
      <c r="L38" s="17"/>
      <c r="M38" s="18" t="n">
        <v>0</v>
      </c>
      <c r="N38" s="19" t="s">
        <v>112</v>
      </c>
      <c r="O38" s="19" t="s">
        <v>113</v>
      </c>
      <c r="P38" s="19" t="s">
        <v>39</v>
      </c>
      <c r="Q38" s="14" t="s">
        <v>204</v>
      </c>
      <c r="R38" s="14" t="s">
        <v>103</v>
      </c>
    </row>
    <row r="39" customFormat="false" ht="23.85" hidden="false" customHeight="false" outlineLevel="0" collapsed="false">
      <c r="A39" s="14" t="s">
        <v>205</v>
      </c>
      <c r="B39" s="14" t="s">
        <v>33</v>
      </c>
      <c r="C39" s="14" t="s">
        <v>199</v>
      </c>
      <c r="D39" s="14" t="s">
        <v>35</v>
      </c>
      <c r="E39" s="14" t="s">
        <v>98</v>
      </c>
      <c r="F39" s="14" t="s">
        <v>98</v>
      </c>
      <c r="G39" s="14" t="s">
        <v>98</v>
      </c>
      <c r="H39" s="14" t="s">
        <v>138</v>
      </c>
      <c r="I39" s="14" t="s">
        <v>206</v>
      </c>
      <c r="J39" s="14" t="s">
        <v>207</v>
      </c>
      <c r="K39" s="14" t="s">
        <v>141</v>
      </c>
      <c r="L39" s="17"/>
      <c r="M39" s="18" t="n">
        <v>1</v>
      </c>
      <c r="N39" s="19" t="s">
        <v>38</v>
      </c>
      <c r="O39" s="19" t="s">
        <v>39</v>
      </c>
      <c r="P39" s="19" t="s">
        <v>39</v>
      </c>
      <c r="Q39" s="14" t="s">
        <v>208</v>
      </c>
      <c r="R39" s="14" t="s">
        <v>103</v>
      </c>
    </row>
    <row r="40" customFormat="false" ht="23.85" hidden="false" customHeight="false" outlineLevel="0" collapsed="false">
      <c r="A40" s="14" t="s">
        <v>209</v>
      </c>
      <c r="B40" s="14" t="s">
        <v>33</v>
      </c>
      <c r="C40" s="14" t="s">
        <v>199</v>
      </c>
      <c r="D40" s="14" t="s">
        <v>35</v>
      </c>
      <c r="E40" s="14" t="s">
        <v>98</v>
      </c>
      <c r="F40" s="14" t="s">
        <v>98</v>
      </c>
      <c r="G40" s="14" t="s">
        <v>98</v>
      </c>
      <c r="H40" s="14" t="s">
        <v>138</v>
      </c>
      <c r="I40" s="14" t="s">
        <v>206</v>
      </c>
      <c r="J40" s="14" t="s">
        <v>210</v>
      </c>
      <c r="K40" s="14" t="s">
        <v>141</v>
      </c>
      <c r="L40" s="17"/>
      <c r="M40" s="18" t="n">
        <v>1</v>
      </c>
      <c r="N40" s="19" t="s">
        <v>38</v>
      </c>
      <c r="O40" s="19" t="s">
        <v>39</v>
      </c>
      <c r="P40" s="19" t="s">
        <v>39</v>
      </c>
      <c r="Q40" s="14"/>
      <c r="R40" s="14" t="s">
        <v>103</v>
      </c>
    </row>
    <row r="41" customFormat="false" ht="23.85" hidden="false" customHeight="false" outlineLevel="0" collapsed="false">
      <c r="A41" s="14" t="s">
        <v>211</v>
      </c>
      <c r="B41" s="14" t="s">
        <v>33</v>
      </c>
      <c r="C41" s="14" t="s">
        <v>199</v>
      </c>
      <c r="D41" s="14" t="s">
        <v>35</v>
      </c>
      <c r="E41" s="14" t="s">
        <v>98</v>
      </c>
      <c r="F41" s="14" t="s">
        <v>98</v>
      </c>
      <c r="G41" s="14" t="s">
        <v>98</v>
      </c>
      <c r="H41" s="14" t="s">
        <v>138</v>
      </c>
      <c r="I41" s="14" t="s">
        <v>206</v>
      </c>
      <c r="J41" s="14" t="s">
        <v>36</v>
      </c>
      <c r="K41" s="14" t="s">
        <v>37</v>
      </c>
      <c r="L41" s="17"/>
      <c r="M41" s="18" t="n">
        <v>1</v>
      </c>
      <c r="N41" s="19" t="s">
        <v>38</v>
      </c>
      <c r="O41" s="19" t="s">
        <v>39</v>
      </c>
      <c r="P41" s="19" t="s">
        <v>39</v>
      </c>
      <c r="Q41" s="14"/>
      <c r="R41" s="14" t="s">
        <v>103</v>
      </c>
    </row>
    <row r="42" customFormat="false" ht="23.85" hidden="false" customHeight="false" outlineLevel="0" collapsed="false">
      <c r="A42" s="14" t="s">
        <v>212</v>
      </c>
      <c r="B42" s="14" t="s">
        <v>33</v>
      </c>
      <c r="C42" s="14" t="s">
        <v>199</v>
      </c>
      <c r="D42" s="14" t="s">
        <v>35</v>
      </c>
      <c r="E42" s="14" t="s">
        <v>98</v>
      </c>
      <c r="F42" s="14" t="s">
        <v>98</v>
      </c>
      <c r="G42" s="14" t="s">
        <v>98</v>
      </c>
      <c r="H42" s="14" t="s">
        <v>138</v>
      </c>
      <c r="I42" s="14" t="s">
        <v>206</v>
      </c>
      <c r="J42" s="14" t="s">
        <v>213</v>
      </c>
      <c r="K42" s="14" t="s">
        <v>214</v>
      </c>
      <c r="L42" s="17"/>
      <c r="M42" s="18" t="n">
        <v>0</v>
      </c>
      <c r="N42" s="19" t="s">
        <v>112</v>
      </c>
      <c r="O42" s="19" t="s">
        <v>113</v>
      </c>
      <c r="P42" s="19" t="s">
        <v>39</v>
      </c>
      <c r="Q42" s="14" t="s">
        <v>215</v>
      </c>
      <c r="R42" s="14" t="s">
        <v>103</v>
      </c>
    </row>
    <row r="43" customFormat="false" ht="23.85" hidden="false" customHeight="false" outlineLevel="0" collapsed="false">
      <c r="A43" s="14" t="s">
        <v>216</v>
      </c>
      <c r="B43" s="14" t="s">
        <v>33</v>
      </c>
      <c r="C43" s="14" t="s">
        <v>199</v>
      </c>
      <c r="D43" s="14" t="s">
        <v>35</v>
      </c>
      <c r="E43" s="14" t="s">
        <v>98</v>
      </c>
      <c r="F43" s="14" t="s">
        <v>98</v>
      </c>
      <c r="G43" s="14" t="s">
        <v>98</v>
      </c>
      <c r="H43" s="14" t="s">
        <v>138</v>
      </c>
      <c r="I43" s="14" t="s">
        <v>206</v>
      </c>
      <c r="J43" s="14" t="s">
        <v>217</v>
      </c>
      <c r="K43" s="14" t="s">
        <v>107</v>
      </c>
      <c r="L43" s="17"/>
      <c r="M43" s="18" t="n">
        <v>0</v>
      </c>
      <c r="N43" s="19" t="s">
        <v>112</v>
      </c>
      <c r="O43" s="19" t="s">
        <v>113</v>
      </c>
      <c r="P43" s="19" t="s">
        <v>39</v>
      </c>
      <c r="Q43" s="14" t="s">
        <v>218</v>
      </c>
      <c r="R43" s="14" t="s">
        <v>103</v>
      </c>
    </row>
    <row r="44" customFormat="false" ht="15" hidden="false" customHeight="false" outlineLevel="0" collapsed="false">
      <c r="A44" s="14" t="s">
        <v>219</v>
      </c>
      <c r="B44" s="14" t="s">
        <v>33</v>
      </c>
      <c r="C44" s="14" t="s">
        <v>199</v>
      </c>
      <c r="D44" s="14" t="s">
        <v>35</v>
      </c>
      <c r="E44" s="14" t="s">
        <v>98</v>
      </c>
      <c r="F44" s="14" t="s">
        <v>98</v>
      </c>
      <c r="G44" s="14" t="s">
        <v>98</v>
      </c>
      <c r="H44" s="14" t="s">
        <v>99</v>
      </c>
      <c r="I44" s="14" t="s">
        <v>220</v>
      </c>
      <c r="J44" s="14" t="s">
        <v>221</v>
      </c>
      <c r="K44" s="14" t="s">
        <v>102</v>
      </c>
      <c r="L44" s="17"/>
      <c r="M44" s="18" t="n">
        <v>1</v>
      </c>
      <c r="N44" s="19" t="s">
        <v>38</v>
      </c>
      <c r="O44" s="19" t="s">
        <v>39</v>
      </c>
      <c r="P44" s="19" t="s">
        <v>39</v>
      </c>
      <c r="Q44" s="14"/>
      <c r="R44" s="14" t="s">
        <v>103</v>
      </c>
    </row>
    <row r="45" customFormat="false" ht="15" hidden="false" customHeight="false" outlineLevel="0" collapsed="false">
      <c r="A45" s="14" t="s">
        <v>222</v>
      </c>
      <c r="B45" s="14" t="s">
        <v>33</v>
      </c>
      <c r="C45" s="14" t="s">
        <v>199</v>
      </c>
      <c r="D45" s="14" t="s">
        <v>35</v>
      </c>
      <c r="E45" s="14" t="s">
        <v>98</v>
      </c>
      <c r="F45" s="14" t="s">
        <v>98</v>
      </c>
      <c r="G45" s="14" t="s">
        <v>98</v>
      </c>
      <c r="H45" s="14" t="s">
        <v>99</v>
      </c>
      <c r="I45" s="14" t="s">
        <v>220</v>
      </c>
      <c r="J45" s="14" t="s">
        <v>223</v>
      </c>
      <c r="K45" s="14" t="s">
        <v>102</v>
      </c>
      <c r="L45" s="17"/>
      <c r="M45" s="18" t="n">
        <v>0</v>
      </c>
      <c r="N45" s="19" t="s">
        <v>112</v>
      </c>
      <c r="O45" s="19" t="s">
        <v>113</v>
      </c>
      <c r="P45" s="19" t="s">
        <v>39</v>
      </c>
      <c r="Q45" s="14" t="s">
        <v>120</v>
      </c>
      <c r="R45" s="14" t="s">
        <v>103</v>
      </c>
    </row>
    <row r="46" customFormat="false" ht="15" hidden="false" customHeight="false" outlineLevel="0" collapsed="false">
      <c r="A46" s="14" t="s">
        <v>224</v>
      </c>
      <c r="B46" s="14" t="s">
        <v>33</v>
      </c>
      <c r="C46" s="14" t="s">
        <v>199</v>
      </c>
      <c r="D46" s="14" t="s">
        <v>35</v>
      </c>
      <c r="E46" s="14" t="s">
        <v>98</v>
      </c>
      <c r="F46" s="14" t="s">
        <v>98</v>
      </c>
      <c r="G46" s="14" t="s">
        <v>98</v>
      </c>
      <c r="H46" s="14" t="s">
        <v>109</v>
      </c>
      <c r="I46" s="14" t="s">
        <v>110</v>
      </c>
      <c r="J46" s="14" t="s">
        <v>111</v>
      </c>
      <c r="K46" s="14" t="s">
        <v>102</v>
      </c>
      <c r="L46" s="17"/>
      <c r="M46" s="18" t="n">
        <v>0</v>
      </c>
      <c r="N46" s="19" t="s">
        <v>112</v>
      </c>
      <c r="O46" s="19" t="s">
        <v>113</v>
      </c>
      <c r="P46" s="19" t="s">
        <v>39</v>
      </c>
      <c r="Q46" s="14"/>
      <c r="R46" s="14" t="s">
        <v>103</v>
      </c>
    </row>
    <row r="47" customFormat="false" ht="15" hidden="false" customHeight="false" outlineLevel="0" collapsed="false">
      <c r="A47" s="14" t="s">
        <v>225</v>
      </c>
      <c r="B47" s="14" t="s">
        <v>33</v>
      </c>
      <c r="C47" s="14" t="s">
        <v>199</v>
      </c>
      <c r="D47" s="14" t="s">
        <v>35</v>
      </c>
      <c r="E47" s="14" t="s">
        <v>98</v>
      </c>
      <c r="F47" s="14" t="s">
        <v>98</v>
      </c>
      <c r="G47" s="14" t="s">
        <v>98</v>
      </c>
      <c r="H47" s="14" t="s">
        <v>109</v>
      </c>
      <c r="I47" s="14" t="s">
        <v>110</v>
      </c>
      <c r="J47" s="14" t="s">
        <v>115</v>
      </c>
      <c r="K47" s="14" t="s">
        <v>102</v>
      </c>
      <c r="L47" s="17"/>
      <c r="M47" s="18" t="n">
        <v>0</v>
      </c>
      <c r="N47" s="19" t="s">
        <v>112</v>
      </c>
      <c r="O47" s="19" t="s">
        <v>113</v>
      </c>
      <c r="P47" s="19" t="s">
        <v>39</v>
      </c>
      <c r="Q47" s="14"/>
      <c r="R47" s="14" t="s">
        <v>103</v>
      </c>
    </row>
    <row r="48" customFormat="false" ht="15" hidden="false" customHeight="false" outlineLevel="0" collapsed="false">
      <c r="A48" s="14" t="s">
        <v>226</v>
      </c>
      <c r="B48" s="14" t="s">
        <v>33</v>
      </c>
      <c r="C48" s="14" t="s">
        <v>199</v>
      </c>
      <c r="D48" s="14" t="s">
        <v>35</v>
      </c>
      <c r="E48" s="14" t="s">
        <v>98</v>
      </c>
      <c r="F48" s="14" t="s">
        <v>98</v>
      </c>
      <c r="G48" s="14" t="s">
        <v>98</v>
      </c>
      <c r="H48" s="14" t="s">
        <v>109</v>
      </c>
      <c r="I48" s="14" t="s">
        <v>110</v>
      </c>
      <c r="J48" s="14" t="s">
        <v>117</v>
      </c>
      <c r="K48" s="14" t="s">
        <v>102</v>
      </c>
      <c r="L48" s="17"/>
      <c r="M48" s="18" t="n">
        <v>0</v>
      </c>
      <c r="N48" s="19" t="s">
        <v>112</v>
      </c>
      <c r="O48" s="19" t="s">
        <v>113</v>
      </c>
      <c r="P48" s="19" t="s">
        <v>39</v>
      </c>
      <c r="Q48" s="14"/>
      <c r="R48" s="14" t="s">
        <v>103</v>
      </c>
    </row>
    <row r="49" customFormat="false" ht="15" hidden="false" customHeight="false" outlineLevel="0" collapsed="false">
      <c r="A49" s="14" t="s">
        <v>227</v>
      </c>
      <c r="B49" s="14" t="s">
        <v>33</v>
      </c>
      <c r="C49" s="14" t="s">
        <v>199</v>
      </c>
      <c r="D49" s="14" t="s">
        <v>35</v>
      </c>
      <c r="E49" s="14" t="s">
        <v>98</v>
      </c>
      <c r="F49" s="14" t="s">
        <v>98</v>
      </c>
      <c r="G49" s="14" t="s">
        <v>98</v>
      </c>
      <c r="H49" s="14" t="s">
        <v>109</v>
      </c>
      <c r="I49" s="14" t="s">
        <v>110</v>
      </c>
      <c r="J49" s="14" t="s">
        <v>119</v>
      </c>
      <c r="K49" s="14" t="s">
        <v>102</v>
      </c>
      <c r="L49" s="17"/>
      <c r="M49" s="18" t="n">
        <v>0</v>
      </c>
      <c r="N49" s="19" t="s">
        <v>112</v>
      </c>
      <c r="O49" s="19" t="s">
        <v>113</v>
      </c>
      <c r="P49" s="19" t="s">
        <v>39</v>
      </c>
      <c r="Q49" s="14" t="s">
        <v>120</v>
      </c>
      <c r="R49" s="14" t="s">
        <v>103</v>
      </c>
    </row>
    <row r="50" customFormat="false" ht="15" hidden="false" customHeight="false" outlineLevel="0" collapsed="false">
      <c r="A50" s="14" t="s">
        <v>228</v>
      </c>
      <c r="B50" s="14" t="s">
        <v>33</v>
      </c>
      <c r="C50" s="14" t="s">
        <v>199</v>
      </c>
      <c r="D50" s="14" t="s">
        <v>35</v>
      </c>
      <c r="E50" s="14" t="s">
        <v>98</v>
      </c>
      <c r="F50" s="14" t="s">
        <v>98</v>
      </c>
      <c r="G50" s="14" t="s">
        <v>98</v>
      </c>
      <c r="H50" s="14" t="s">
        <v>109</v>
      </c>
      <c r="I50" s="14" t="s">
        <v>110</v>
      </c>
      <c r="J50" s="14" t="s">
        <v>229</v>
      </c>
      <c r="K50" s="14" t="s">
        <v>102</v>
      </c>
      <c r="L50" s="17"/>
      <c r="M50" s="18" t="n">
        <v>0</v>
      </c>
      <c r="N50" s="19" t="s">
        <v>112</v>
      </c>
      <c r="O50" s="19" t="s">
        <v>113</v>
      </c>
      <c r="P50" s="19" t="s">
        <v>39</v>
      </c>
      <c r="Q50" s="14" t="s">
        <v>120</v>
      </c>
      <c r="R50" s="14" t="s">
        <v>103</v>
      </c>
    </row>
    <row r="51" customFormat="false" ht="23.85" hidden="false" customHeight="false" outlineLevel="0" collapsed="false">
      <c r="A51" s="14" t="s">
        <v>230</v>
      </c>
      <c r="B51" s="14" t="s">
        <v>33</v>
      </c>
      <c r="C51" s="14" t="s">
        <v>199</v>
      </c>
      <c r="D51" s="14" t="s">
        <v>35</v>
      </c>
      <c r="E51" s="14" t="s">
        <v>98</v>
      </c>
      <c r="F51" s="14" t="s">
        <v>98</v>
      </c>
      <c r="G51" s="14" t="s">
        <v>98</v>
      </c>
      <c r="H51" s="14" t="s">
        <v>124</v>
      </c>
      <c r="I51" s="14" t="s">
        <v>231</v>
      </c>
      <c r="J51" s="14" t="s">
        <v>126</v>
      </c>
      <c r="K51" s="14" t="s">
        <v>102</v>
      </c>
      <c r="L51" s="17"/>
      <c r="M51" s="18" t="n">
        <v>0</v>
      </c>
      <c r="N51" s="19" t="s">
        <v>112</v>
      </c>
      <c r="O51" s="19" t="s">
        <v>113</v>
      </c>
      <c r="P51" s="19" t="s">
        <v>39</v>
      </c>
      <c r="Q51" s="14" t="s">
        <v>232</v>
      </c>
      <c r="R51" s="14" t="s">
        <v>103</v>
      </c>
    </row>
    <row r="52" customFormat="false" ht="23.85" hidden="false" customHeight="false" outlineLevel="0" collapsed="false">
      <c r="A52" s="14" t="s">
        <v>233</v>
      </c>
      <c r="B52" s="14" t="s">
        <v>33</v>
      </c>
      <c r="C52" s="14" t="s">
        <v>199</v>
      </c>
      <c r="D52" s="14" t="s">
        <v>35</v>
      </c>
      <c r="E52" s="14" t="s">
        <v>98</v>
      </c>
      <c r="F52" s="14" t="s">
        <v>98</v>
      </c>
      <c r="G52" s="14" t="s">
        <v>98</v>
      </c>
      <c r="H52" s="14" t="s">
        <v>124</v>
      </c>
      <c r="I52" s="14" t="s">
        <v>231</v>
      </c>
      <c r="J52" s="14" t="s">
        <v>234</v>
      </c>
      <c r="K52" s="14" t="s">
        <v>141</v>
      </c>
      <c r="L52" s="17"/>
      <c r="M52" s="18" t="n">
        <v>0</v>
      </c>
      <c r="N52" s="19" t="s">
        <v>112</v>
      </c>
      <c r="O52" s="19" t="s">
        <v>113</v>
      </c>
      <c r="P52" s="19" t="s">
        <v>39</v>
      </c>
      <c r="Q52" s="14" t="s">
        <v>235</v>
      </c>
      <c r="R52" s="14" t="s">
        <v>103</v>
      </c>
    </row>
    <row r="53" customFormat="false" ht="15" hidden="false" customHeight="false" outlineLevel="0" collapsed="false">
      <c r="A53" s="14" t="s">
        <v>236</v>
      </c>
      <c r="B53" s="14" t="s">
        <v>33</v>
      </c>
      <c r="C53" s="14" t="s">
        <v>199</v>
      </c>
      <c r="D53" s="14" t="s">
        <v>163</v>
      </c>
      <c r="E53" s="14" t="s">
        <v>98</v>
      </c>
      <c r="F53" s="14" t="s">
        <v>98</v>
      </c>
      <c r="G53" s="14" t="s">
        <v>98</v>
      </c>
      <c r="H53" s="14" t="s">
        <v>99</v>
      </c>
      <c r="I53" s="14" t="s">
        <v>200</v>
      </c>
      <c r="J53" s="14" t="s">
        <v>237</v>
      </c>
      <c r="K53" s="14" t="s">
        <v>107</v>
      </c>
      <c r="L53" s="17"/>
      <c r="M53" s="18" t="n">
        <v>0</v>
      </c>
      <c r="N53" s="19" t="s">
        <v>112</v>
      </c>
      <c r="O53" s="19" t="s">
        <v>113</v>
      </c>
      <c r="P53" s="19" t="s">
        <v>39</v>
      </c>
      <c r="Q53" s="14"/>
      <c r="R53" s="14" t="s">
        <v>103</v>
      </c>
    </row>
    <row r="54" customFormat="false" ht="15" hidden="false" customHeight="false" outlineLevel="0" collapsed="false">
      <c r="A54" s="14" t="s">
        <v>238</v>
      </c>
      <c r="B54" s="14" t="s">
        <v>33</v>
      </c>
      <c r="C54" s="14" t="s">
        <v>199</v>
      </c>
      <c r="D54" s="14" t="s">
        <v>163</v>
      </c>
      <c r="E54" s="14" t="s">
        <v>98</v>
      </c>
      <c r="F54" s="14" t="s">
        <v>98</v>
      </c>
      <c r="G54" s="14" t="s">
        <v>98</v>
      </c>
      <c r="H54" s="14" t="s">
        <v>99</v>
      </c>
      <c r="I54" s="14" t="s">
        <v>200</v>
      </c>
      <c r="J54" s="14" t="s">
        <v>239</v>
      </c>
      <c r="K54" s="14" t="s">
        <v>165</v>
      </c>
      <c r="L54" s="17"/>
      <c r="M54" s="18" t="n">
        <v>0</v>
      </c>
      <c r="N54" s="19" t="s">
        <v>112</v>
      </c>
      <c r="O54" s="19" t="s">
        <v>113</v>
      </c>
      <c r="P54" s="19" t="s">
        <v>39</v>
      </c>
      <c r="Q54" s="14"/>
      <c r="R54" s="14" t="s">
        <v>103</v>
      </c>
    </row>
    <row r="55" customFormat="false" ht="15" hidden="false" customHeight="false" outlineLevel="0" collapsed="false">
      <c r="A55" s="14" t="s">
        <v>240</v>
      </c>
      <c r="B55" s="14" t="s">
        <v>33</v>
      </c>
      <c r="C55" s="14" t="s">
        <v>199</v>
      </c>
      <c r="D55" s="14" t="s">
        <v>163</v>
      </c>
      <c r="E55" s="14" t="s">
        <v>98</v>
      </c>
      <c r="F55" s="14" t="s">
        <v>98</v>
      </c>
      <c r="G55" s="14" t="s">
        <v>98</v>
      </c>
      <c r="H55" s="14" t="s">
        <v>99</v>
      </c>
      <c r="I55" s="14" t="s">
        <v>200</v>
      </c>
      <c r="J55" s="14" t="s">
        <v>241</v>
      </c>
      <c r="K55" s="14" t="s">
        <v>107</v>
      </c>
      <c r="L55" s="17"/>
      <c r="M55" s="18" t="n">
        <v>0</v>
      </c>
      <c r="N55" s="19" t="s">
        <v>112</v>
      </c>
      <c r="O55" s="19" t="s">
        <v>113</v>
      </c>
      <c r="P55" s="19" t="s">
        <v>39</v>
      </c>
      <c r="Q55" s="14" t="s">
        <v>204</v>
      </c>
      <c r="R55" s="14" t="s">
        <v>103</v>
      </c>
    </row>
    <row r="56" customFormat="false" ht="23.85" hidden="false" customHeight="false" outlineLevel="0" collapsed="false">
      <c r="A56" s="14" t="s">
        <v>242</v>
      </c>
      <c r="B56" s="14" t="s">
        <v>33</v>
      </c>
      <c r="C56" s="14" t="s">
        <v>199</v>
      </c>
      <c r="D56" s="14" t="s">
        <v>163</v>
      </c>
      <c r="E56" s="14" t="s">
        <v>98</v>
      </c>
      <c r="F56" s="14" t="s">
        <v>98</v>
      </c>
      <c r="G56" s="14" t="s">
        <v>98</v>
      </c>
      <c r="H56" s="14" t="s">
        <v>138</v>
      </c>
      <c r="I56" s="14" t="s">
        <v>206</v>
      </c>
      <c r="J56" s="14" t="s">
        <v>207</v>
      </c>
      <c r="K56" s="14" t="s">
        <v>141</v>
      </c>
      <c r="L56" s="17"/>
      <c r="M56" s="18" t="n">
        <v>1</v>
      </c>
      <c r="N56" s="19" t="s">
        <v>38</v>
      </c>
      <c r="O56" s="19" t="s">
        <v>39</v>
      </c>
      <c r="P56" s="19" t="s">
        <v>39</v>
      </c>
      <c r="Q56" s="14"/>
      <c r="R56" s="14" t="s">
        <v>103</v>
      </c>
    </row>
    <row r="57" customFormat="false" ht="23.85" hidden="false" customHeight="false" outlineLevel="0" collapsed="false">
      <c r="A57" s="14" t="s">
        <v>243</v>
      </c>
      <c r="B57" s="14" t="s">
        <v>33</v>
      </c>
      <c r="C57" s="14" t="s">
        <v>199</v>
      </c>
      <c r="D57" s="14" t="s">
        <v>163</v>
      </c>
      <c r="E57" s="14" t="s">
        <v>98</v>
      </c>
      <c r="F57" s="14" t="s">
        <v>98</v>
      </c>
      <c r="G57" s="14" t="s">
        <v>98</v>
      </c>
      <c r="H57" s="14" t="s">
        <v>138</v>
      </c>
      <c r="I57" s="14" t="s">
        <v>206</v>
      </c>
      <c r="J57" s="14" t="s">
        <v>210</v>
      </c>
      <c r="K57" s="14" t="s">
        <v>141</v>
      </c>
      <c r="L57" s="17"/>
      <c r="M57" s="18" t="n">
        <v>1</v>
      </c>
      <c r="N57" s="19" t="s">
        <v>38</v>
      </c>
      <c r="O57" s="19" t="s">
        <v>39</v>
      </c>
      <c r="P57" s="19" t="s">
        <v>39</v>
      </c>
      <c r="Q57" s="14"/>
      <c r="R57" s="14" t="s">
        <v>103</v>
      </c>
    </row>
    <row r="58" customFormat="false" ht="23.85" hidden="false" customHeight="false" outlineLevel="0" collapsed="false">
      <c r="A58" s="14" t="s">
        <v>244</v>
      </c>
      <c r="B58" s="14" t="s">
        <v>33</v>
      </c>
      <c r="C58" s="14" t="s">
        <v>199</v>
      </c>
      <c r="D58" s="14" t="s">
        <v>163</v>
      </c>
      <c r="E58" s="14" t="s">
        <v>98</v>
      </c>
      <c r="F58" s="14" t="s">
        <v>98</v>
      </c>
      <c r="G58" s="14" t="s">
        <v>98</v>
      </c>
      <c r="H58" s="14" t="s">
        <v>138</v>
      </c>
      <c r="I58" s="14" t="s">
        <v>206</v>
      </c>
      <c r="J58" s="14" t="s">
        <v>245</v>
      </c>
      <c r="K58" s="14" t="s">
        <v>37</v>
      </c>
      <c r="L58" s="17"/>
      <c r="M58" s="18" t="n">
        <v>1</v>
      </c>
      <c r="N58" s="19" t="s">
        <v>38</v>
      </c>
      <c r="O58" s="19" t="s">
        <v>39</v>
      </c>
      <c r="P58" s="19" t="s">
        <v>39</v>
      </c>
      <c r="Q58" s="14"/>
      <c r="R58" s="14" t="s">
        <v>103</v>
      </c>
    </row>
    <row r="59" customFormat="false" ht="23.85" hidden="false" customHeight="false" outlineLevel="0" collapsed="false">
      <c r="A59" s="14" t="s">
        <v>246</v>
      </c>
      <c r="B59" s="14" t="s">
        <v>33</v>
      </c>
      <c r="C59" s="14" t="s">
        <v>199</v>
      </c>
      <c r="D59" s="14" t="s">
        <v>163</v>
      </c>
      <c r="E59" s="14" t="s">
        <v>98</v>
      </c>
      <c r="F59" s="14" t="s">
        <v>98</v>
      </c>
      <c r="G59" s="14" t="s">
        <v>98</v>
      </c>
      <c r="H59" s="14" t="s">
        <v>138</v>
      </c>
      <c r="I59" s="14" t="s">
        <v>206</v>
      </c>
      <c r="J59" s="14" t="s">
        <v>213</v>
      </c>
      <c r="K59" s="14" t="s">
        <v>214</v>
      </c>
      <c r="L59" s="17"/>
      <c r="M59" s="18" t="n">
        <v>0</v>
      </c>
      <c r="N59" s="19" t="s">
        <v>112</v>
      </c>
      <c r="O59" s="19" t="s">
        <v>113</v>
      </c>
      <c r="P59" s="19" t="s">
        <v>39</v>
      </c>
      <c r="Q59" s="14" t="s">
        <v>161</v>
      </c>
      <c r="R59" s="14" t="s">
        <v>103</v>
      </c>
    </row>
    <row r="60" customFormat="false" ht="23.85" hidden="false" customHeight="false" outlineLevel="0" collapsed="false">
      <c r="A60" s="14" t="s">
        <v>247</v>
      </c>
      <c r="B60" s="14" t="s">
        <v>33</v>
      </c>
      <c r="C60" s="14" t="s">
        <v>199</v>
      </c>
      <c r="D60" s="14" t="s">
        <v>163</v>
      </c>
      <c r="E60" s="14" t="s">
        <v>98</v>
      </c>
      <c r="F60" s="14" t="s">
        <v>98</v>
      </c>
      <c r="G60" s="14" t="s">
        <v>98</v>
      </c>
      <c r="H60" s="14" t="s">
        <v>138</v>
      </c>
      <c r="I60" s="14" t="s">
        <v>206</v>
      </c>
      <c r="J60" s="14" t="s">
        <v>217</v>
      </c>
      <c r="K60" s="14" t="s">
        <v>107</v>
      </c>
      <c r="L60" s="17"/>
      <c r="M60" s="18" t="n">
        <v>0</v>
      </c>
      <c r="N60" s="19" t="s">
        <v>112</v>
      </c>
      <c r="O60" s="19" t="s">
        <v>113</v>
      </c>
      <c r="P60" s="19" t="s">
        <v>39</v>
      </c>
      <c r="Q60" s="14" t="s">
        <v>218</v>
      </c>
      <c r="R60" s="14" t="s">
        <v>103</v>
      </c>
    </row>
    <row r="61" customFormat="false" ht="15" hidden="false" customHeight="false" outlineLevel="0" collapsed="false">
      <c r="A61" s="14" t="s">
        <v>248</v>
      </c>
      <c r="B61" s="14" t="s">
        <v>33</v>
      </c>
      <c r="C61" s="14" t="s">
        <v>199</v>
      </c>
      <c r="D61" s="14" t="s">
        <v>163</v>
      </c>
      <c r="E61" s="14" t="s">
        <v>98</v>
      </c>
      <c r="F61" s="14" t="s">
        <v>98</v>
      </c>
      <c r="G61" s="14" t="s">
        <v>98</v>
      </c>
      <c r="H61" s="14" t="s">
        <v>99</v>
      </c>
      <c r="I61" s="14" t="s">
        <v>249</v>
      </c>
      <c r="J61" s="14" t="s">
        <v>250</v>
      </c>
      <c r="K61" s="14" t="s">
        <v>165</v>
      </c>
      <c r="L61" s="17"/>
      <c r="M61" s="18" t="n">
        <v>0</v>
      </c>
      <c r="N61" s="19" t="s">
        <v>112</v>
      </c>
      <c r="O61" s="19" t="s">
        <v>113</v>
      </c>
      <c r="P61" s="19" t="s">
        <v>39</v>
      </c>
      <c r="Q61" s="14" t="s">
        <v>166</v>
      </c>
      <c r="R61" s="14" t="s">
        <v>103</v>
      </c>
    </row>
    <row r="62" customFormat="false" ht="15" hidden="false" customHeight="false" outlineLevel="0" collapsed="false">
      <c r="A62" s="14" t="s">
        <v>251</v>
      </c>
      <c r="B62" s="14" t="s">
        <v>33</v>
      </c>
      <c r="C62" s="14" t="s">
        <v>199</v>
      </c>
      <c r="D62" s="14" t="s">
        <v>163</v>
      </c>
      <c r="E62" s="14" t="s">
        <v>98</v>
      </c>
      <c r="F62" s="14" t="s">
        <v>98</v>
      </c>
      <c r="G62" s="14" t="s">
        <v>98</v>
      </c>
      <c r="H62" s="14" t="s">
        <v>99</v>
      </c>
      <c r="I62" s="14" t="s">
        <v>249</v>
      </c>
      <c r="J62" s="14" t="s">
        <v>170</v>
      </c>
      <c r="K62" s="14" t="s">
        <v>165</v>
      </c>
      <c r="L62" s="17"/>
      <c r="M62" s="18" t="n">
        <v>0</v>
      </c>
      <c r="N62" s="19" t="s">
        <v>112</v>
      </c>
      <c r="O62" s="19" t="s">
        <v>113</v>
      </c>
      <c r="P62" s="19" t="s">
        <v>39</v>
      </c>
      <c r="Q62" s="14"/>
      <c r="R62" s="14" t="s">
        <v>103</v>
      </c>
    </row>
    <row r="63" customFormat="false" ht="15" hidden="false" customHeight="false" outlineLevel="0" collapsed="false">
      <c r="A63" s="14" t="s">
        <v>252</v>
      </c>
      <c r="B63" s="14" t="s">
        <v>33</v>
      </c>
      <c r="C63" s="14" t="s">
        <v>199</v>
      </c>
      <c r="D63" s="14" t="s">
        <v>163</v>
      </c>
      <c r="E63" s="14" t="s">
        <v>98</v>
      </c>
      <c r="F63" s="14" t="s">
        <v>98</v>
      </c>
      <c r="G63" s="14" t="s">
        <v>98</v>
      </c>
      <c r="H63" s="14" t="s">
        <v>109</v>
      </c>
      <c r="I63" s="14" t="s">
        <v>110</v>
      </c>
      <c r="J63" s="14" t="s">
        <v>172</v>
      </c>
      <c r="K63" s="14" t="s">
        <v>173</v>
      </c>
      <c r="L63" s="17"/>
      <c r="M63" s="18" t="n">
        <v>0</v>
      </c>
      <c r="N63" s="19" t="s">
        <v>112</v>
      </c>
      <c r="O63" s="19" t="s">
        <v>113</v>
      </c>
      <c r="P63" s="19" t="s">
        <v>39</v>
      </c>
      <c r="Q63" s="14"/>
      <c r="R63" s="14" t="s">
        <v>103</v>
      </c>
    </row>
    <row r="64" customFormat="false" ht="15" hidden="false" customHeight="false" outlineLevel="0" collapsed="false">
      <c r="A64" s="14" t="s">
        <v>253</v>
      </c>
      <c r="B64" s="14" t="s">
        <v>33</v>
      </c>
      <c r="C64" s="14" t="s">
        <v>199</v>
      </c>
      <c r="D64" s="14" t="s">
        <v>163</v>
      </c>
      <c r="E64" s="14" t="s">
        <v>98</v>
      </c>
      <c r="F64" s="14" t="s">
        <v>98</v>
      </c>
      <c r="G64" s="14" t="s">
        <v>98</v>
      </c>
      <c r="H64" s="14" t="s">
        <v>109</v>
      </c>
      <c r="I64" s="14" t="s">
        <v>110</v>
      </c>
      <c r="J64" s="14" t="s">
        <v>119</v>
      </c>
      <c r="K64" s="14" t="s">
        <v>165</v>
      </c>
      <c r="L64" s="17"/>
      <c r="M64" s="18" t="n">
        <v>0</v>
      </c>
      <c r="N64" s="19" t="s">
        <v>112</v>
      </c>
      <c r="O64" s="19" t="s">
        <v>113</v>
      </c>
      <c r="P64" s="19" t="s">
        <v>39</v>
      </c>
      <c r="Q64" s="14"/>
      <c r="R64" s="14" t="s">
        <v>103</v>
      </c>
    </row>
    <row r="65" customFormat="false" ht="15" hidden="false" customHeight="false" outlineLevel="0" collapsed="false">
      <c r="A65" s="14" t="s">
        <v>254</v>
      </c>
      <c r="B65" s="14" t="s">
        <v>33</v>
      </c>
      <c r="C65" s="14" t="s">
        <v>199</v>
      </c>
      <c r="D65" s="14" t="s">
        <v>163</v>
      </c>
      <c r="E65" s="14" t="s">
        <v>98</v>
      </c>
      <c r="F65" s="14" t="s">
        <v>98</v>
      </c>
      <c r="G65" s="14" t="s">
        <v>98</v>
      </c>
      <c r="H65" s="14" t="s">
        <v>109</v>
      </c>
      <c r="I65" s="14" t="s">
        <v>110</v>
      </c>
      <c r="J65" s="14" t="s">
        <v>229</v>
      </c>
      <c r="K65" s="14" t="s">
        <v>165</v>
      </c>
      <c r="L65" s="17"/>
      <c r="M65" s="18" t="n">
        <v>0</v>
      </c>
      <c r="N65" s="19" t="s">
        <v>112</v>
      </c>
      <c r="O65" s="19" t="s">
        <v>113</v>
      </c>
      <c r="P65" s="19" t="s">
        <v>39</v>
      </c>
      <c r="Q65" s="14" t="s">
        <v>120</v>
      </c>
      <c r="R65" s="14" t="s">
        <v>103</v>
      </c>
    </row>
    <row r="66" customFormat="false" ht="23.85" hidden="false" customHeight="false" outlineLevel="0" collapsed="false">
      <c r="A66" s="14" t="s">
        <v>255</v>
      </c>
      <c r="B66" s="14" t="s">
        <v>33</v>
      </c>
      <c r="C66" s="14" t="s">
        <v>199</v>
      </c>
      <c r="D66" s="14" t="s">
        <v>163</v>
      </c>
      <c r="E66" s="14" t="s">
        <v>98</v>
      </c>
      <c r="F66" s="14" t="s">
        <v>98</v>
      </c>
      <c r="G66" s="14" t="s">
        <v>98</v>
      </c>
      <c r="H66" s="14" t="s">
        <v>124</v>
      </c>
      <c r="I66" s="14" t="s">
        <v>231</v>
      </c>
      <c r="J66" s="14" t="s">
        <v>256</v>
      </c>
      <c r="K66" s="14" t="s">
        <v>165</v>
      </c>
      <c r="L66" s="17"/>
      <c r="M66" s="18" t="n">
        <v>0</v>
      </c>
      <c r="N66" s="19" t="s">
        <v>112</v>
      </c>
      <c r="O66" s="19" t="s">
        <v>113</v>
      </c>
      <c r="P66" s="19" t="s">
        <v>39</v>
      </c>
      <c r="Q66" s="14" t="s">
        <v>257</v>
      </c>
      <c r="R66" s="14" t="s">
        <v>103</v>
      </c>
    </row>
    <row r="67" customFormat="false" ht="15" hidden="false" customHeight="false" outlineLevel="0" collapsed="false">
      <c r="A67" s="14" t="s">
        <v>258</v>
      </c>
      <c r="B67" s="14" t="s">
        <v>259</v>
      </c>
      <c r="C67" s="14" t="s">
        <v>34</v>
      </c>
      <c r="D67" s="14" t="s">
        <v>98</v>
      </c>
      <c r="E67" s="14" t="s">
        <v>98</v>
      </c>
      <c r="F67" s="14" t="s">
        <v>98</v>
      </c>
      <c r="G67" s="14" t="s">
        <v>98</v>
      </c>
      <c r="H67" s="14" t="s">
        <v>99</v>
      </c>
      <c r="I67" s="14" t="s">
        <v>100</v>
      </c>
      <c r="J67" s="14" t="s">
        <v>260</v>
      </c>
      <c r="K67" s="14" t="s">
        <v>107</v>
      </c>
      <c r="L67" s="17"/>
      <c r="M67" s="18" t="n">
        <v>1</v>
      </c>
      <c r="N67" s="19" t="s">
        <v>38</v>
      </c>
      <c r="O67" s="19" t="s">
        <v>39</v>
      </c>
      <c r="P67" s="19" t="s">
        <v>39</v>
      </c>
      <c r="Q67" s="14"/>
      <c r="R67" s="14" t="s">
        <v>103</v>
      </c>
    </row>
    <row r="68" customFormat="false" ht="15" hidden="false" customHeight="false" outlineLevel="0" collapsed="false">
      <c r="A68" s="14" t="s">
        <v>261</v>
      </c>
      <c r="B68" s="14" t="s">
        <v>259</v>
      </c>
      <c r="C68" s="14" t="s">
        <v>34</v>
      </c>
      <c r="D68" s="14" t="s">
        <v>98</v>
      </c>
      <c r="E68" s="14" t="s">
        <v>98</v>
      </c>
      <c r="F68" s="14" t="s">
        <v>98</v>
      </c>
      <c r="G68" s="14" t="s">
        <v>98</v>
      </c>
      <c r="H68" s="14" t="s">
        <v>99</v>
      </c>
      <c r="I68" s="14" t="s">
        <v>100</v>
      </c>
      <c r="J68" s="14" t="s">
        <v>262</v>
      </c>
      <c r="K68" s="14" t="s">
        <v>263</v>
      </c>
      <c r="L68" s="17"/>
      <c r="M68" s="18" t="n">
        <v>1</v>
      </c>
      <c r="N68" s="19" t="s">
        <v>38</v>
      </c>
      <c r="O68" s="19" t="s">
        <v>39</v>
      </c>
      <c r="P68" s="19" t="s">
        <v>39</v>
      </c>
      <c r="Q68" s="14"/>
      <c r="R68" s="14" t="s">
        <v>103</v>
      </c>
    </row>
    <row r="69" customFormat="false" ht="15" hidden="false" customHeight="false" outlineLevel="0" collapsed="false">
      <c r="A69" s="14" t="s">
        <v>264</v>
      </c>
      <c r="B69" s="14" t="s">
        <v>259</v>
      </c>
      <c r="C69" s="14" t="s">
        <v>34</v>
      </c>
      <c r="D69" s="14" t="s">
        <v>98</v>
      </c>
      <c r="E69" s="14" t="s">
        <v>98</v>
      </c>
      <c r="F69" s="14" t="s">
        <v>98</v>
      </c>
      <c r="G69" s="14" t="s">
        <v>98</v>
      </c>
      <c r="H69" s="14" t="s">
        <v>99</v>
      </c>
      <c r="I69" s="14" t="s">
        <v>100</v>
      </c>
      <c r="J69" s="14" t="s">
        <v>106</v>
      </c>
      <c r="K69" s="14" t="s">
        <v>107</v>
      </c>
      <c r="L69" s="17"/>
      <c r="M69" s="18" t="n">
        <v>1</v>
      </c>
      <c r="N69" s="19" t="s">
        <v>38</v>
      </c>
      <c r="O69" s="19" t="s">
        <v>39</v>
      </c>
      <c r="P69" s="19" t="s">
        <v>39</v>
      </c>
      <c r="Q69" s="14"/>
      <c r="R69" s="14" t="s">
        <v>103</v>
      </c>
    </row>
    <row r="70" customFormat="false" ht="15" hidden="false" customHeight="false" outlineLevel="0" collapsed="false">
      <c r="A70" s="14" t="s">
        <v>265</v>
      </c>
      <c r="B70" s="14" t="s">
        <v>259</v>
      </c>
      <c r="C70" s="14" t="s">
        <v>34</v>
      </c>
      <c r="D70" s="14" t="s">
        <v>98</v>
      </c>
      <c r="E70" s="14" t="s">
        <v>98</v>
      </c>
      <c r="F70" s="14" t="s">
        <v>98</v>
      </c>
      <c r="G70" s="14" t="s">
        <v>98</v>
      </c>
      <c r="H70" s="14" t="s">
        <v>99</v>
      </c>
      <c r="I70" s="14" t="s">
        <v>100</v>
      </c>
      <c r="J70" s="14" t="s">
        <v>266</v>
      </c>
      <c r="K70" s="14" t="s">
        <v>263</v>
      </c>
      <c r="L70" s="17"/>
      <c r="M70" s="18" t="n">
        <v>0</v>
      </c>
      <c r="N70" s="19" t="s">
        <v>112</v>
      </c>
      <c r="O70" s="19" t="s">
        <v>113</v>
      </c>
      <c r="P70" s="19" t="s">
        <v>39</v>
      </c>
      <c r="Q70" s="14" t="s">
        <v>267</v>
      </c>
      <c r="R70" s="14" t="s">
        <v>103</v>
      </c>
    </row>
    <row r="71" customFormat="false" ht="15" hidden="false" customHeight="false" outlineLevel="0" collapsed="false">
      <c r="A71" s="14" t="s">
        <v>268</v>
      </c>
      <c r="B71" s="14" t="s">
        <v>259</v>
      </c>
      <c r="C71" s="14" t="s">
        <v>34</v>
      </c>
      <c r="D71" s="14" t="s">
        <v>98</v>
      </c>
      <c r="E71" s="14" t="s">
        <v>98</v>
      </c>
      <c r="F71" s="14" t="s">
        <v>98</v>
      </c>
      <c r="G71" s="14" t="s">
        <v>98</v>
      </c>
      <c r="H71" s="14" t="s">
        <v>99</v>
      </c>
      <c r="I71" s="14" t="s">
        <v>100</v>
      </c>
      <c r="J71" s="14" t="s">
        <v>269</v>
      </c>
      <c r="K71" s="14" t="s">
        <v>270</v>
      </c>
      <c r="L71" s="17"/>
      <c r="M71" s="18" t="n">
        <v>0</v>
      </c>
      <c r="N71" s="19" t="s">
        <v>112</v>
      </c>
      <c r="O71" s="19" t="s">
        <v>113</v>
      </c>
      <c r="P71" s="19" t="s">
        <v>39</v>
      </c>
      <c r="Q71" s="14" t="s">
        <v>120</v>
      </c>
      <c r="R71" s="14" t="s">
        <v>103</v>
      </c>
    </row>
    <row r="72" customFormat="false" ht="15" hidden="false" customHeight="false" outlineLevel="0" collapsed="false">
      <c r="A72" s="14" t="s">
        <v>271</v>
      </c>
      <c r="B72" s="14" t="s">
        <v>259</v>
      </c>
      <c r="C72" s="14" t="s">
        <v>34</v>
      </c>
      <c r="D72" s="14" t="s">
        <v>98</v>
      </c>
      <c r="E72" s="14" t="s">
        <v>98</v>
      </c>
      <c r="F72" s="14" t="s">
        <v>98</v>
      </c>
      <c r="G72" s="14" t="s">
        <v>98</v>
      </c>
      <c r="H72" s="14" t="s">
        <v>109</v>
      </c>
      <c r="I72" s="14" t="s">
        <v>272</v>
      </c>
      <c r="J72" s="14" t="s">
        <v>273</v>
      </c>
      <c r="K72" s="14" t="s">
        <v>274</v>
      </c>
      <c r="L72" s="17"/>
      <c r="M72" s="18" t="n">
        <v>0</v>
      </c>
      <c r="N72" s="19" t="s">
        <v>112</v>
      </c>
      <c r="O72" s="19" t="s">
        <v>113</v>
      </c>
      <c r="P72" s="19" t="s">
        <v>39</v>
      </c>
      <c r="Q72" s="14" t="s">
        <v>275</v>
      </c>
      <c r="R72" s="14" t="s">
        <v>103</v>
      </c>
    </row>
    <row r="73" customFormat="false" ht="15" hidden="false" customHeight="false" outlineLevel="0" collapsed="false">
      <c r="A73" s="14" t="s">
        <v>276</v>
      </c>
      <c r="B73" s="14" t="s">
        <v>259</v>
      </c>
      <c r="C73" s="14" t="s">
        <v>34</v>
      </c>
      <c r="D73" s="14" t="s">
        <v>98</v>
      </c>
      <c r="E73" s="14" t="s">
        <v>98</v>
      </c>
      <c r="F73" s="14" t="s">
        <v>98</v>
      </c>
      <c r="G73" s="14" t="s">
        <v>98</v>
      </c>
      <c r="H73" s="14" t="s">
        <v>109</v>
      </c>
      <c r="I73" s="14" t="s">
        <v>272</v>
      </c>
      <c r="J73" s="14" t="s">
        <v>277</v>
      </c>
      <c r="K73" s="14" t="s">
        <v>270</v>
      </c>
      <c r="L73" s="17"/>
      <c r="M73" s="18" t="n">
        <v>0</v>
      </c>
      <c r="N73" s="19" t="s">
        <v>112</v>
      </c>
      <c r="O73" s="19" t="s">
        <v>113</v>
      </c>
      <c r="P73" s="19" t="s">
        <v>39</v>
      </c>
      <c r="Q73" s="14" t="s">
        <v>278</v>
      </c>
      <c r="R73" s="14" t="s">
        <v>103</v>
      </c>
    </row>
    <row r="74" customFormat="false" ht="15" hidden="false" customHeight="false" outlineLevel="0" collapsed="false">
      <c r="A74" s="14" t="s">
        <v>279</v>
      </c>
      <c r="B74" s="14" t="s">
        <v>259</v>
      </c>
      <c r="C74" s="14" t="s">
        <v>34</v>
      </c>
      <c r="D74" s="14" t="s">
        <v>98</v>
      </c>
      <c r="E74" s="14" t="s">
        <v>98</v>
      </c>
      <c r="F74" s="14" t="s">
        <v>98</v>
      </c>
      <c r="G74" s="14" t="s">
        <v>98</v>
      </c>
      <c r="H74" s="14" t="s">
        <v>109</v>
      </c>
      <c r="I74" s="14" t="s">
        <v>272</v>
      </c>
      <c r="J74" s="14" t="s">
        <v>280</v>
      </c>
      <c r="K74" s="14" t="s">
        <v>270</v>
      </c>
      <c r="L74" s="17"/>
      <c r="M74" s="18" t="n">
        <v>0</v>
      </c>
      <c r="N74" s="19" t="s">
        <v>112</v>
      </c>
      <c r="O74" s="19" t="s">
        <v>113</v>
      </c>
      <c r="P74" s="19" t="s">
        <v>39</v>
      </c>
      <c r="Q74" s="14"/>
      <c r="R74" s="14" t="s">
        <v>103</v>
      </c>
    </row>
    <row r="75" customFormat="false" ht="15" hidden="false" customHeight="false" outlineLevel="0" collapsed="false">
      <c r="A75" s="14" t="s">
        <v>281</v>
      </c>
      <c r="B75" s="14" t="s">
        <v>259</v>
      </c>
      <c r="C75" s="14" t="s">
        <v>34</v>
      </c>
      <c r="D75" s="14" t="s">
        <v>98</v>
      </c>
      <c r="E75" s="14" t="s">
        <v>98</v>
      </c>
      <c r="F75" s="14" t="s">
        <v>98</v>
      </c>
      <c r="G75" s="14" t="s">
        <v>98</v>
      </c>
      <c r="H75" s="14" t="s">
        <v>109</v>
      </c>
      <c r="I75" s="14" t="s">
        <v>272</v>
      </c>
      <c r="J75" s="14" t="s">
        <v>282</v>
      </c>
      <c r="K75" s="14" t="s">
        <v>270</v>
      </c>
      <c r="L75" s="17"/>
      <c r="M75" s="18" t="n">
        <v>0</v>
      </c>
      <c r="N75" s="19" t="s">
        <v>112</v>
      </c>
      <c r="O75" s="19" t="s">
        <v>113</v>
      </c>
      <c r="P75" s="19" t="s">
        <v>39</v>
      </c>
      <c r="Q75" s="14" t="s">
        <v>283</v>
      </c>
      <c r="R75" s="14" t="s">
        <v>103</v>
      </c>
    </row>
    <row r="76" customFormat="false" ht="23.85" hidden="false" customHeight="false" outlineLevel="0" collapsed="false">
      <c r="A76" s="14" t="s">
        <v>284</v>
      </c>
      <c r="B76" s="14" t="s">
        <v>259</v>
      </c>
      <c r="C76" s="14" t="s">
        <v>34</v>
      </c>
      <c r="D76" s="14" t="s">
        <v>98</v>
      </c>
      <c r="E76" s="14" t="s">
        <v>98</v>
      </c>
      <c r="F76" s="14" t="s">
        <v>98</v>
      </c>
      <c r="G76" s="14" t="s">
        <v>98</v>
      </c>
      <c r="H76" s="14" t="s">
        <v>124</v>
      </c>
      <c r="I76" s="14" t="s">
        <v>285</v>
      </c>
      <c r="J76" s="14" t="s">
        <v>286</v>
      </c>
      <c r="K76" s="14" t="s">
        <v>270</v>
      </c>
      <c r="L76" s="17"/>
      <c r="M76" s="18" t="n">
        <v>0</v>
      </c>
      <c r="N76" s="19" t="s">
        <v>112</v>
      </c>
      <c r="O76" s="19" t="s">
        <v>113</v>
      </c>
      <c r="P76" s="19" t="s">
        <v>39</v>
      </c>
      <c r="Q76" s="14" t="s">
        <v>287</v>
      </c>
      <c r="R76" s="14" t="s">
        <v>103</v>
      </c>
    </row>
    <row r="77" customFormat="false" ht="23.85" hidden="false" customHeight="false" outlineLevel="0" collapsed="false">
      <c r="A77" s="14" t="s">
        <v>288</v>
      </c>
      <c r="B77" s="14" t="s">
        <v>259</v>
      </c>
      <c r="C77" s="14" t="s">
        <v>34</v>
      </c>
      <c r="D77" s="14" t="s">
        <v>98</v>
      </c>
      <c r="E77" s="14" t="s">
        <v>98</v>
      </c>
      <c r="F77" s="14" t="s">
        <v>98</v>
      </c>
      <c r="G77" s="14" t="s">
        <v>98</v>
      </c>
      <c r="H77" s="14" t="s">
        <v>124</v>
      </c>
      <c r="I77" s="14" t="s">
        <v>285</v>
      </c>
      <c r="J77" s="14" t="s">
        <v>289</v>
      </c>
      <c r="K77" s="14" t="s">
        <v>263</v>
      </c>
      <c r="L77" s="17"/>
      <c r="M77" s="18" t="n">
        <v>1</v>
      </c>
      <c r="N77" s="19" t="s">
        <v>38</v>
      </c>
      <c r="O77" s="19" t="s">
        <v>39</v>
      </c>
      <c r="P77" s="19" t="s">
        <v>39</v>
      </c>
      <c r="Q77" s="14" t="s">
        <v>290</v>
      </c>
      <c r="R77" s="14" t="s">
        <v>103</v>
      </c>
    </row>
    <row r="78" customFormat="false" ht="23.85" hidden="false" customHeight="false" outlineLevel="0" collapsed="false">
      <c r="A78" s="14" t="s">
        <v>291</v>
      </c>
      <c r="B78" s="14" t="s">
        <v>259</v>
      </c>
      <c r="C78" s="14" t="s">
        <v>34</v>
      </c>
      <c r="D78" s="14" t="s">
        <v>98</v>
      </c>
      <c r="E78" s="14" t="s">
        <v>98</v>
      </c>
      <c r="F78" s="14" t="s">
        <v>98</v>
      </c>
      <c r="G78" s="14" t="s">
        <v>98</v>
      </c>
      <c r="H78" s="14" t="s">
        <v>124</v>
      </c>
      <c r="I78" s="14" t="s">
        <v>285</v>
      </c>
      <c r="J78" s="14" t="s">
        <v>292</v>
      </c>
      <c r="K78" s="14" t="s">
        <v>293</v>
      </c>
      <c r="L78" s="17"/>
      <c r="M78" s="18" t="n">
        <v>0</v>
      </c>
      <c r="N78" s="19" t="s">
        <v>112</v>
      </c>
      <c r="O78" s="19" t="s">
        <v>113</v>
      </c>
      <c r="P78" s="19" t="s">
        <v>39</v>
      </c>
      <c r="Q78" s="14" t="s">
        <v>145</v>
      </c>
      <c r="R78" s="14" t="s">
        <v>103</v>
      </c>
    </row>
    <row r="79" customFormat="false" ht="23.85" hidden="false" customHeight="false" outlineLevel="0" collapsed="false">
      <c r="A79" s="14" t="s">
        <v>294</v>
      </c>
      <c r="B79" s="14" t="s">
        <v>259</v>
      </c>
      <c r="C79" s="14" t="s">
        <v>34</v>
      </c>
      <c r="D79" s="14" t="s">
        <v>98</v>
      </c>
      <c r="E79" s="14" t="s">
        <v>98</v>
      </c>
      <c r="F79" s="14" t="s">
        <v>98</v>
      </c>
      <c r="G79" s="14" t="s">
        <v>98</v>
      </c>
      <c r="H79" s="14" t="s">
        <v>124</v>
      </c>
      <c r="I79" s="14" t="s">
        <v>285</v>
      </c>
      <c r="J79" s="14" t="s">
        <v>135</v>
      </c>
      <c r="K79" s="14" t="s">
        <v>107</v>
      </c>
      <c r="L79" s="17"/>
      <c r="M79" s="18" t="n">
        <v>0</v>
      </c>
      <c r="N79" s="19" t="s">
        <v>112</v>
      </c>
      <c r="O79" s="19" t="s">
        <v>113</v>
      </c>
      <c r="P79" s="19" t="s">
        <v>39</v>
      </c>
      <c r="Q79" s="14" t="s">
        <v>295</v>
      </c>
      <c r="R79" s="14" t="s">
        <v>103</v>
      </c>
    </row>
    <row r="80" customFormat="false" ht="15" hidden="false" customHeight="false" outlineLevel="0" collapsed="false">
      <c r="A80" s="14" t="s">
        <v>296</v>
      </c>
      <c r="B80" s="14" t="s">
        <v>259</v>
      </c>
      <c r="C80" s="14" t="s">
        <v>34</v>
      </c>
      <c r="D80" s="14" t="s">
        <v>98</v>
      </c>
      <c r="E80" s="14" t="s">
        <v>98</v>
      </c>
      <c r="F80" s="14" t="s">
        <v>98</v>
      </c>
      <c r="G80" s="14" t="s">
        <v>98</v>
      </c>
      <c r="H80" s="14" t="s">
        <v>138</v>
      </c>
      <c r="I80" s="14" t="s">
        <v>297</v>
      </c>
      <c r="J80" s="14" t="s">
        <v>140</v>
      </c>
      <c r="K80" s="14" t="s">
        <v>141</v>
      </c>
      <c r="L80" s="17"/>
      <c r="M80" s="18" t="n">
        <v>1</v>
      </c>
      <c r="N80" s="19" t="s">
        <v>38</v>
      </c>
      <c r="O80" s="19" t="s">
        <v>39</v>
      </c>
      <c r="P80" s="19" t="s">
        <v>39</v>
      </c>
      <c r="Q80" s="14" t="s">
        <v>142</v>
      </c>
      <c r="R80" s="14" t="s">
        <v>103</v>
      </c>
    </row>
    <row r="81" customFormat="false" ht="15" hidden="false" customHeight="false" outlineLevel="0" collapsed="false">
      <c r="A81" s="14" t="s">
        <v>298</v>
      </c>
      <c r="B81" s="14" t="s">
        <v>259</v>
      </c>
      <c r="C81" s="14" t="s">
        <v>34</v>
      </c>
      <c r="D81" s="14" t="s">
        <v>98</v>
      </c>
      <c r="E81" s="14" t="s">
        <v>98</v>
      </c>
      <c r="F81" s="14" t="s">
        <v>98</v>
      </c>
      <c r="G81" s="14" t="s">
        <v>98</v>
      </c>
      <c r="H81" s="14" t="s">
        <v>138</v>
      </c>
      <c r="I81" s="14" t="s">
        <v>297</v>
      </c>
      <c r="J81" s="14" t="s">
        <v>299</v>
      </c>
      <c r="K81" s="14" t="s">
        <v>145</v>
      </c>
      <c r="L81" s="17"/>
      <c r="M81" s="18" t="n">
        <v>1</v>
      </c>
      <c r="N81" s="19" t="s">
        <v>112</v>
      </c>
      <c r="O81" s="19" t="s">
        <v>39</v>
      </c>
      <c r="P81" s="19" t="s">
        <v>113</v>
      </c>
      <c r="Q81" s="14" t="s">
        <v>190</v>
      </c>
      <c r="R81" s="14" t="s">
        <v>103</v>
      </c>
    </row>
    <row r="82" customFormat="false" ht="15" hidden="false" customHeight="false" outlineLevel="0" collapsed="false">
      <c r="A82" s="14" t="s">
        <v>300</v>
      </c>
      <c r="B82" s="14" t="s">
        <v>259</v>
      </c>
      <c r="C82" s="14" t="s">
        <v>34</v>
      </c>
      <c r="D82" s="14" t="s">
        <v>98</v>
      </c>
      <c r="E82" s="14" t="s">
        <v>98</v>
      </c>
      <c r="F82" s="14" t="s">
        <v>98</v>
      </c>
      <c r="G82" s="14" t="s">
        <v>98</v>
      </c>
      <c r="H82" s="14" t="s">
        <v>138</v>
      </c>
      <c r="I82" s="14" t="s">
        <v>297</v>
      </c>
      <c r="J82" s="14" t="s">
        <v>148</v>
      </c>
      <c r="K82" s="14" t="s">
        <v>141</v>
      </c>
      <c r="L82" s="17"/>
      <c r="M82" s="18" t="n">
        <v>1</v>
      </c>
      <c r="N82" s="19" t="s">
        <v>38</v>
      </c>
      <c r="O82" s="19" t="s">
        <v>39</v>
      </c>
      <c r="P82" s="19" t="s">
        <v>39</v>
      </c>
      <c r="Q82" s="14"/>
      <c r="R82" s="14" t="s">
        <v>103</v>
      </c>
    </row>
    <row r="83" customFormat="false" ht="15" hidden="false" customHeight="false" outlineLevel="0" collapsed="false">
      <c r="A83" s="14" t="s">
        <v>301</v>
      </c>
      <c r="B83" s="14" t="s">
        <v>259</v>
      </c>
      <c r="C83" s="14" t="s">
        <v>34</v>
      </c>
      <c r="D83" s="14" t="s">
        <v>98</v>
      </c>
      <c r="E83" s="14" t="s">
        <v>98</v>
      </c>
      <c r="F83" s="14" t="s">
        <v>98</v>
      </c>
      <c r="G83" s="14" t="s">
        <v>98</v>
      </c>
      <c r="H83" s="14" t="s">
        <v>150</v>
      </c>
      <c r="I83" s="14" t="s">
        <v>151</v>
      </c>
      <c r="J83" s="14" t="s">
        <v>302</v>
      </c>
      <c r="K83" s="14" t="s">
        <v>107</v>
      </c>
      <c r="L83" s="17"/>
      <c r="M83" s="18" t="n">
        <v>0</v>
      </c>
      <c r="N83" s="19" t="s">
        <v>112</v>
      </c>
      <c r="O83" s="19" t="s">
        <v>113</v>
      </c>
      <c r="P83" s="19" t="s">
        <v>39</v>
      </c>
      <c r="Q83" s="14"/>
      <c r="R83" s="14" t="s">
        <v>103</v>
      </c>
    </row>
    <row r="84" customFormat="false" ht="15" hidden="false" customHeight="false" outlineLevel="0" collapsed="false">
      <c r="A84" s="14" t="s">
        <v>303</v>
      </c>
      <c r="B84" s="14" t="s">
        <v>259</v>
      </c>
      <c r="C84" s="14" t="s">
        <v>34</v>
      </c>
      <c r="D84" s="14" t="s">
        <v>98</v>
      </c>
      <c r="E84" s="14" t="s">
        <v>98</v>
      </c>
      <c r="F84" s="14" t="s">
        <v>98</v>
      </c>
      <c r="G84" s="14" t="s">
        <v>98</v>
      </c>
      <c r="H84" s="14" t="s">
        <v>150</v>
      </c>
      <c r="I84" s="14" t="s">
        <v>151</v>
      </c>
      <c r="J84" s="14" t="s">
        <v>304</v>
      </c>
      <c r="K84" s="14" t="s">
        <v>270</v>
      </c>
      <c r="L84" s="17"/>
      <c r="M84" s="18" t="n">
        <v>0</v>
      </c>
      <c r="N84" s="19" t="s">
        <v>112</v>
      </c>
      <c r="O84" s="19" t="s">
        <v>113</v>
      </c>
      <c r="P84" s="19" t="s">
        <v>39</v>
      </c>
      <c r="Q84" s="14"/>
      <c r="R84" s="14" t="s">
        <v>103</v>
      </c>
    </row>
    <row r="85" customFormat="false" ht="15" hidden="false" customHeight="false" outlineLevel="0" collapsed="false">
      <c r="A85" s="14" t="s">
        <v>305</v>
      </c>
      <c r="B85" s="14" t="s">
        <v>259</v>
      </c>
      <c r="C85" s="14" t="s">
        <v>34</v>
      </c>
      <c r="D85" s="14" t="s">
        <v>98</v>
      </c>
      <c r="E85" s="14" t="s">
        <v>98</v>
      </c>
      <c r="F85" s="14" t="s">
        <v>98</v>
      </c>
      <c r="G85" s="14" t="s">
        <v>98</v>
      </c>
      <c r="H85" s="14" t="s">
        <v>150</v>
      </c>
      <c r="I85" s="14" t="s">
        <v>151</v>
      </c>
      <c r="J85" s="14" t="s">
        <v>306</v>
      </c>
      <c r="K85" s="14" t="s">
        <v>107</v>
      </c>
      <c r="L85" s="17"/>
      <c r="M85" s="18" t="n">
        <v>0</v>
      </c>
      <c r="N85" s="19" t="s">
        <v>112</v>
      </c>
      <c r="O85" s="19" t="s">
        <v>113</v>
      </c>
      <c r="P85" s="19" t="s">
        <v>39</v>
      </c>
      <c r="Q85" s="14"/>
      <c r="R85" s="14" t="s">
        <v>103</v>
      </c>
    </row>
    <row r="86" customFormat="false" ht="15" hidden="false" customHeight="false" outlineLevel="0" collapsed="false">
      <c r="A86" s="14" t="s">
        <v>307</v>
      </c>
      <c r="B86" s="14" t="s">
        <v>259</v>
      </c>
      <c r="C86" s="14" t="s">
        <v>34</v>
      </c>
      <c r="D86" s="14" t="s">
        <v>98</v>
      </c>
      <c r="E86" s="14" t="s">
        <v>98</v>
      </c>
      <c r="F86" s="14" t="s">
        <v>98</v>
      </c>
      <c r="G86" s="14" t="s">
        <v>98</v>
      </c>
      <c r="H86" s="14" t="s">
        <v>150</v>
      </c>
      <c r="I86" s="14" t="s">
        <v>151</v>
      </c>
      <c r="J86" s="14" t="s">
        <v>197</v>
      </c>
      <c r="K86" s="14" t="s">
        <v>107</v>
      </c>
      <c r="L86" s="17"/>
      <c r="M86" s="18" t="n">
        <v>0</v>
      </c>
      <c r="N86" s="19" t="s">
        <v>112</v>
      </c>
      <c r="O86" s="19" t="s">
        <v>113</v>
      </c>
      <c r="P86" s="19" t="s">
        <v>39</v>
      </c>
      <c r="Q86" s="14" t="s">
        <v>158</v>
      </c>
      <c r="R86" s="14" t="s">
        <v>103</v>
      </c>
    </row>
    <row r="87" customFormat="false" ht="15" hidden="false" customHeight="false" outlineLevel="0" collapsed="false">
      <c r="A87" s="14" t="s">
        <v>308</v>
      </c>
      <c r="B87" s="14" t="s">
        <v>259</v>
      </c>
      <c r="C87" s="14" t="s">
        <v>199</v>
      </c>
      <c r="D87" s="14" t="s">
        <v>98</v>
      </c>
      <c r="E87" s="14" t="s">
        <v>98</v>
      </c>
      <c r="F87" s="14" t="s">
        <v>98</v>
      </c>
      <c r="G87" s="14" t="s">
        <v>98</v>
      </c>
      <c r="H87" s="14" t="s">
        <v>99</v>
      </c>
      <c r="I87" s="14" t="s">
        <v>309</v>
      </c>
      <c r="J87" s="14" t="s">
        <v>310</v>
      </c>
      <c r="K87" s="14" t="s">
        <v>107</v>
      </c>
      <c r="L87" s="17"/>
      <c r="M87" s="18" t="n">
        <v>0</v>
      </c>
      <c r="N87" s="19" t="s">
        <v>112</v>
      </c>
      <c r="O87" s="19" t="s">
        <v>113</v>
      </c>
      <c r="P87" s="19" t="s">
        <v>39</v>
      </c>
      <c r="Q87" s="14"/>
      <c r="R87" s="14" t="s">
        <v>103</v>
      </c>
    </row>
    <row r="88" customFormat="false" ht="15" hidden="false" customHeight="false" outlineLevel="0" collapsed="false">
      <c r="A88" s="14" t="s">
        <v>311</v>
      </c>
      <c r="B88" s="14" t="s">
        <v>259</v>
      </c>
      <c r="C88" s="14" t="s">
        <v>199</v>
      </c>
      <c r="D88" s="14" t="s">
        <v>98</v>
      </c>
      <c r="E88" s="14" t="s">
        <v>98</v>
      </c>
      <c r="F88" s="14" t="s">
        <v>98</v>
      </c>
      <c r="G88" s="14" t="s">
        <v>98</v>
      </c>
      <c r="H88" s="14" t="s">
        <v>99</v>
      </c>
      <c r="I88" s="14" t="s">
        <v>309</v>
      </c>
      <c r="J88" s="14" t="s">
        <v>312</v>
      </c>
      <c r="K88" s="14" t="s">
        <v>270</v>
      </c>
      <c r="L88" s="17"/>
      <c r="M88" s="18" t="n">
        <v>0</v>
      </c>
      <c r="N88" s="19" t="s">
        <v>112</v>
      </c>
      <c r="O88" s="19" t="s">
        <v>113</v>
      </c>
      <c r="P88" s="19" t="s">
        <v>39</v>
      </c>
      <c r="Q88" s="14"/>
      <c r="R88" s="14" t="s">
        <v>103</v>
      </c>
    </row>
    <row r="89" customFormat="false" ht="15" hidden="false" customHeight="false" outlineLevel="0" collapsed="false">
      <c r="A89" s="14" t="s">
        <v>313</v>
      </c>
      <c r="B89" s="14" t="s">
        <v>259</v>
      </c>
      <c r="C89" s="14" t="s">
        <v>199</v>
      </c>
      <c r="D89" s="14" t="s">
        <v>98</v>
      </c>
      <c r="E89" s="14" t="s">
        <v>98</v>
      </c>
      <c r="F89" s="14" t="s">
        <v>98</v>
      </c>
      <c r="G89" s="14" t="s">
        <v>98</v>
      </c>
      <c r="H89" s="14" t="s">
        <v>99</v>
      </c>
      <c r="I89" s="14" t="s">
        <v>309</v>
      </c>
      <c r="J89" s="14" t="s">
        <v>314</v>
      </c>
      <c r="K89" s="14" t="s">
        <v>107</v>
      </c>
      <c r="L89" s="17"/>
      <c r="M89" s="18" t="n">
        <v>0</v>
      </c>
      <c r="N89" s="19" t="s">
        <v>112</v>
      </c>
      <c r="O89" s="19" t="s">
        <v>113</v>
      </c>
      <c r="P89" s="19" t="s">
        <v>39</v>
      </c>
      <c r="Q89" s="14"/>
      <c r="R89" s="14" t="s">
        <v>103</v>
      </c>
    </row>
    <row r="90" customFormat="false" ht="23.85" hidden="false" customHeight="false" outlineLevel="0" collapsed="false">
      <c r="A90" s="14" t="s">
        <v>315</v>
      </c>
      <c r="B90" s="14" t="s">
        <v>259</v>
      </c>
      <c r="C90" s="14" t="s">
        <v>199</v>
      </c>
      <c r="D90" s="14" t="s">
        <v>98</v>
      </c>
      <c r="E90" s="14" t="s">
        <v>98</v>
      </c>
      <c r="F90" s="14" t="s">
        <v>98</v>
      </c>
      <c r="G90" s="14" t="s">
        <v>98</v>
      </c>
      <c r="H90" s="14" t="s">
        <v>138</v>
      </c>
      <c r="I90" s="14" t="s">
        <v>206</v>
      </c>
      <c r="J90" s="14" t="s">
        <v>207</v>
      </c>
      <c r="K90" s="14" t="s">
        <v>141</v>
      </c>
      <c r="L90" s="17"/>
      <c r="M90" s="18" t="n">
        <v>1</v>
      </c>
      <c r="N90" s="19" t="s">
        <v>38</v>
      </c>
      <c r="O90" s="19" t="s">
        <v>39</v>
      </c>
      <c r="P90" s="19" t="s">
        <v>39</v>
      </c>
      <c r="Q90" s="14" t="s">
        <v>316</v>
      </c>
      <c r="R90" s="14" t="s">
        <v>103</v>
      </c>
    </row>
    <row r="91" customFormat="false" ht="23.85" hidden="false" customHeight="false" outlineLevel="0" collapsed="false">
      <c r="A91" s="14" t="s">
        <v>317</v>
      </c>
      <c r="B91" s="14" t="s">
        <v>259</v>
      </c>
      <c r="C91" s="14" t="s">
        <v>199</v>
      </c>
      <c r="D91" s="14" t="s">
        <v>98</v>
      </c>
      <c r="E91" s="14" t="s">
        <v>98</v>
      </c>
      <c r="F91" s="14" t="s">
        <v>98</v>
      </c>
      <c r="G91" s="14" t="s">
        <v>98</v>
      </c>
      <c r="H91" s="14" t="s">
        <v>138</v>
      </c>
      <c r="I91" s="14" t="s">
        <v>206</v>
      </c>
      <c r="J91" s="14" t="s">
        <v>210</v>
      </c>
      <c r="K91" s="14" t="s">
        <v>141</v>
      </c>
      <c r="L91" s="17"/>
      <c r="M91" s="18" t="n">
        <v>1</v>
      </c>
      <c r="N91" s="19" t="s">
        <v>38</v>
      </c>
      <c r="O91" s="19" t="s">
        <v>39</v>
      </c>
      <c r="P91" s="19" t="s">
        <v>39</v>
      </c>
      <c r="Q91" s="14"/>
      <c r="R91" s="14" t="s">
        <v>103</v>
      </c>
    </row>
    <row r="92" customFormat="false" ht="23.85" hidden="false" customHeight="false" outlineLevel="0" collapsed="false">
      <c r="A92" s="14" t="s">
        <v>318</v>
      </c>
      <c r="B92" s="14" t="s">
        <v>259</v>
      </c>
      <c r="C92" s="14" t="s">
        <v>199</v>
      </c>
      <c r="D92" s="14" t="s">
        <v>98</v>
      </c>
      <c r="E92" s="14" t="s">
        <v>98</v>
      </c>
      <c r="F92" s="14" t="s">
        <v>98</v>
      </c>
      <c r="G92" s="14" t="s">
        <v>98</v>
      </c>
      <c r="H92" s="14" t="s">
        <v>138</v>
      </c>
      <c r="I92" s="14" t="s">
        <v>206</v>
      </c>
      <c r="J92" s="14" t="s">
        <v>319</v>
      </c>
      <c r="K92" s="14" t="s">
        <v>263</v>
      </c>
      <c r="L92" s="17"/>
      <c r="M92" s="18" t="n">
        <v>1</v>
      </c>
      <c r="N92" s="19" t="s">
        <v>38</v>
      </c>
      <c r="O92" s="19" t="s">
        <v>39</v>
      </c>
      <c r="P92" s="19" t="s">
        <v>39</v>
      </c>
      <c r="Q92" s="14"/>
      <c r="R92" s="14" t="s">
        <v>103</v>
      </c>
    </row>
    <row r="93" customFormat="false" ht="23.85" hidden="false" customHeight="false" outlineLevel="0" collapsed="false">
      <c r="A93" s="14" t="s">
        <v>320</v>
      </c>
      <c r="B93" s="14" t="s">
        <v>259</v>
      </c>
      <c r="C93" s="14" t="s">
        <v>199</v>
      </c>
      <c r="D93" s="14" t="s">
        <v>98</v>
      </c>
      <c r="E93" s="14" t="s">
        <v>98</v>
      </c>
      <c r="F93" s="14" t="s">
        <v>98</v>
      </c>
      <c r="G93" s="14" t="s">
        <v>98</v>
      </c>
      <c r="H93" s="14" t="s">
        <v>138</v>
      </c>
      <c r="I93" s="14" t="s">
        <v>206</v>
      </c>
      <c r="J93" s="14" t="s">
        <v>213</v>
      </c>
      <c r="K93" s="14" t="s">
        <v>214</v>
      </c>
      <c r="L93" s="17"/>
      <c r="M93" s="18" t="n">
        <v>0</v>
      </c>
      <c r="N93" s="19" t="s">
        <v>112</v>
      </c>
      <c r="O93" s="19" t="s">
        <v>113</v>
      </c>
      <c r="P93" s="19" t="s">
        <v>39</v>
      </c>
      <c r="Q93" s="14" t="s">
        <v>161</v>
      </c>
      <c r="R93" s="14" t="s">
        <v>103</v>
      </c>
    </row>
    <row r="94" customFormat="false" ht="15" hidden="false" customHeight="false" outlineLevel="0" collapsed="false">
      <c r="A94" s="14" t="s">
        <v>321</v>
      </c>
      <c r="B94" s="14" t="s">
        <v>259</v>
      </c>
      <c r="C94" s="14" t="s">
        <v>199</v>
      </c>
      <c r="D94" s="14" t="s">
        <v>98</v>
      </c>
      <c r="E94" s="14" t="s">
        <v>98</v>
      </c>
      <c r="F94" s="14" t="s">
        <v>98</v>
      </c>
      <c r="G94" s="14" t="s">
        <v>98</v>
      </c>
      <c r="H94" s="14" t="s">
        <v>99</v>
      </c>
      <c r="I94" s="14" t="s">
        <v>322</v>
      </c>
      <c r="J94" s="14" t="s">
        <v>323</v>
      </c>
      <c r="K94" s="14" t="s">
        <v>270</v>
      </c>
      <c r="L94" s="17"/>
      <c r="M94" s="18" t="n">
        <v>0</v>
      </c>
      <c r="N94" s="19" t="s">
        <v>112</v>
      </c>
      <c r="O94" s="19" t="s">
        <v>113</v>
      </c>
      <c r="P94" s="19" t="s">
        <v>39</v>
      </c>
      <c r="Q94" s="14" t="s">
        <v>287</v>
      </c>
      <c r="R94" s="14" t="s">
        <v>103</v>
      </c>
    </row>
    <row r="95" customFormat="false" ht="15" hidden="false" customHeight="false" outlineLevel="0" collapsed="false">
      <c r="A95" s="14" t="s">
        <v>324</v>
      </c>
      <c r="B95" s="14" t="s">
        <v>259</v>
      </c>
      <c r="C95" s="14" t="s">
        <v>199</v>
      </c>
      <c r="D95" s="14" t="s">
        <v>98</v>
      </c>
      <c r="E95" s="14" t="s">
        <v>98</v>
      </c>
      <c r="F95" s="14" t="s">
        <v>98</v>
      </c>
      <c r="G95" s="14" t="s">
        <v>98</v>
      </c>
      <c r="H95" s="14" t="s">
        <v>99</v>
      </c>
      <c r="I95" s="14" t="s">
        <v>322</v>
      </c>
      <c r="J95" s="14" t="s">
        <v>325</v>
      </c>
      <c r="K95" s="14" t="s">
        <v>270</v>
      </c>
      <c r="L95" s="17"/>
      <c r="M95" s="18" t="n">
        <v>0</v>
      </c>
      <c r="N95" s="19" t="s">
        <v>112</v>
      </c>
      <c r="O95" s="19" t="s">
        <v>113</v>
      </c>
      <c r="P95" s="19" t="s">
        <v>39</v>
      </c>
      <c r="Q95" s="14" t="s">
        <v>326</v>
      </c>
      <c r="R95" s="14" t="s">
        <v>103</v>
      </c>
    </row>
    <row r="96" customFormat="false" ht="15" hidden="false" customHeight="false" outlineLevel="0" collapsed="false">
      <c r="A96" s="14" t="s">
        <v>327</v>
      </c>
      <c r="B96" s="14" t="s">
        <v>259</v>
      </c>
      <c r="C96" s="14" t="s">
        <v>199</v>
      </c>
      <c r="D96" s="14" t="s">
        <v>98</v>
      </c>
      <c r="E96" s="14" t="s">
        <v>98</v>
      </c>
      <c r="F96" s="14" t="s">
        <v>98</v>
      </c>
      <c r="G96" s="14" t="s">
        <v>98</v>
      </c>
      <c r="H96" s="14" t="s">
        <v>99</v>
      </c>
      <c r="I96" s="14" t="s">
        <v>322</v>
      </c>
      <c r="J96" s="14" t="s">
        <v>328</v>
      </c>
      <c r="K96" s="14" t="s">
        <v>107</v>
      </c>
      <c r="L96" s="17"/>
      <c r="M96" s="18" t="n">
        <v>1</v>
      </c>
      <c r="N96" s="19" t="s">
        <v>38</v>
      </c>
      <c r="O96" s="19" t="s">
        <v>39</v>
      </c>
      <c r="P96" s="19" t="s">
        <v>39</v>
      </c>
      <c r="Q96" s="14"/>
      <c r="R96" s="14" t="s">
        <v>103</v>
      </c>
    </row>
    <row r="97" customFormat="false" ht="15" hidden="false" customHeight="false" outlineLevel="0" collapsed="false">
      <c r="A97" s="14" t="s">
        <v>329</v>
      </c>
      <c r="B97" s="14" t="s">
        <v>259</v>
      </c>
      <c r="C97" s="14" t="s">
        <v>199</v>
      </c>
      <c r="D97" s="14" t="s">
        <v>98</v>
      </c>
      <c r="E97" s="14" t="s">
        <v>98</v>
      </c>
      <c r="F97" s="14" t="s">
        <v>98</v>
      </c>
      <c r="G97" s="14" t="s">
        <v>98</v>
      </c>
      <c r="H97" s="14" t="s">
        <v>109</v>
      </c>
      <c r="I97" s="14" t="s">
        <v>272</v>
      </c>
      <c r="J97" s="14" t="s">
        <v>273</v>
      </c>
      <c r="K97" s="14" t="s">
        <v>274</v>
      </c>
      <c r="L97" s="17"/>
      <c r="M97" s="18" t="n">
        <v>0</v>
      </c>
      <c r="N97" s="19" t="s">
        <v>112</v>
      </c>
      <c r="O97" s="19" t="s">
        <v>113</v>
      </c>
      <c r="P97" s="19" t="s">
        <v>39</v>
      </c>
      <c r="Q97" s="14" t="s">
        <v>275</v>
      </c>
      <c r="R97" s="14" t="s">
        <v>103</v>
      </c>
    </row>
    <row r="98" customFormat="false" ht="15" hidden="false" customHeight="false" outlineLevel="0" collapsed="false">
      <c r="A98" s="14" t="s">
        <v>330</v>
      </c>
      <c r="B98" s="14" t="s">
        <v>259</v>
      </c>
      <c r="C98" s="14" t="s">
        <v>199</v>
      </c>
      <c r="D98" s="14" t="s">
        <v>98</v>
      </c>
      <c r="E98" s="14" t="s">
        <v>98</v>
      </c>
      <c r="F98" s="14" t="s">
        <v>98</v>
      </c>
      <c r="G98" s="14" t="s">
        <v>98</v>
      </c>
      <c r="H98" s="14" t="s">
        <v>109</v>
      </c>
      <c r="I98" s="14" t="s">
        <v>272</v>
      </c>
      <c r="J98" s="14" t="s">
        <v>277</v>
      </c>
      <c r="K98" s="14" t="s">
        <v>270</v>
      </c>
      <c r="L98" s="17"/>
      <c r="M98" s="18" t="n">
        <v>0</v>
      </c>
      <c r="N98" s="19" t="s">
        <v>112</v>
      </c>
      <c r="O98" s="19" t="s">
        <v>113</v>
      </c>
      <c r="P98" s="19" t="s">
        <v>39</v>
      </c>
      <c r="Q98" s="14" t="s">
        <v>278</v>
      </c>
      <c r="R98" s="14" t="s">
        <v>103</v>
      </c>
    </row>
    <row r="99" customFormat="false" ht="15" hidden="false" customHeight="false" outlineLevel="0" collapsed="false">
      <c r="A99" s="14" t="s">
        <v>331</v>
      </c>
      <c r="B99" s="14" t="s">
        <v>259</v>
      </c>
      <c r="C99" s="14" t="s">
        <v>199</v>
      </c>
      <c r="D99" s="14" t="s">
        <v>98</v>
      </c>
      <c r="E99" s="14" t="s">
        <v>98</v>
      </c>
      <c r="F99" s="14" t="s">
        <v>98</v>
      </c>
      <c r="G99" s="14" t="s">
        <v>98</v>
      </c>
      <c r="H99" s="14" t="s">
        <v>109</v>
      </c>
      <c r="I99" s="14" t="s">
        <v>272</v>
      </c>
      <c r="J99" s="14" t="s">
        <v>280</v>
      </c>
      <c r="K99" s="14" t="s">
        <v>270</v>
      </c>
      <c r="L99" s="17"/>
      <c r="M99" s="18" t="n">
        <v>0</v>
      </c>
      <c r="N99" s="19" t="s">
        <v>112</v>
      </c>
      <c r="O99" s="19" t="s">
        <v>113</v>
      </c>
      <c r="P99" s="19" t="s">
        <v>39</v>
      </c>
      <c r="Q99" s="14"/>
      <c r="R99" s="14" t="s">
        <v>103</v>
      </c>
    </row>
    <row r="100" customFormat="false" ht="15" hidden="false" customHeight="false" outlineLevel="0" collapsed="false">
      <c r="A100" s="14" t="s">
        <v>332</v>
      </c>
      <c r="B100" s="14" t="s">
        <v>259</v>
      </c>
      <c r="C100" s="14" t="s">
        <v>199</v>
      </c>
      <c r="D100" s="14" t="s">
        <v>98</v>
      </c>
      <c r="E100" s="14" t="s">
        <v>98</v>
      </c>
      <c r="F100" s="14" t="s">
        <v>98</v>
      </c>
      <c r="G100" s="14" t="s">
        <v>98</v>
      </c>
      <c r="H100" s="14" t="s">
        <v>109</v>
      </c>
      <c r="I100" s="14" t="s">
        <v>272</v>
      </c>
      <c r="J100" s="14" t="s">
        <v>282</v>
      </c>
      <c r="K100" s="14" t="s">
        <v>270</v>
      </c>
      <c r="L100" s="17"/>
      <c r="M100" s="18" t="n">
        <v>0</v>
      </c>
      <c r="N100" s="19" t="s">
        <v>112</v>
      </c>
      <c r="O100" s="19" t="s">
        <v>113</v>
      </c>
      <c r="P100" s="19" t="s">
        <v>39</v>
      </c>
      <c r="Q100" s="14" t="s">
        <v>283</v>
      </c>
      <c r="R100" s="14" t="s">
        <v>103</v>
      </c>
    </row>
    <row r="101" customFormat="false" ht="15" hidden="false" customHeight="false" outlineLevel="0" collapsed="false">
      <c r="A101" s="14" t="s">
        <v>333</v>
      </c>
      <c r="B101" s="14" t="s">
        <v>259</v>
      </c>
      <c r="C101" s="14" t="s">
        <v>199</v>
      </c>
      <c r="D101" s="14" t="s">
        <v>98</v>
      </c>
      <c r="E101" s="14" t="s">
        <v>98</v>
      </c>
      <c r="F101" s="14" t="s">
        <v>98</v>
      </c>
      <c r="G101" s="14" t="s">
        <v>98</v>
      </c>
      <c r="H101" s="14" t="s">
        <v>109</v>
      </c>
      <c r="I101" s="14" t="s">
        <v>272</v>
      </c>
      <c r="J101" s="14" t="s">
        <v>334</v>
      </c>
      <c r="K101" s="14" t="s">
        <v>270</v>
      </c>
      <c r="L101" s="17"/>
      <c r="M101" s="18" t="n">
        <v>0</v>
      </c>
      <c r="N101" s="19" t="s">
        <v>112</v>
      </c>
      <c r="O101" s="19" t="s">
        <v>113</v>
      </c>
      <c r="P101" s="19" t="s">
        <v>39</v>
      </c>
      <c r="Q101" s="14" t="s">
        <v>120</v>
      </c>
      <c r="R101" s="14" t="s">
        <v>103</v>
      </c>
    </row>
    <row r="102" customFormat="false" ht="23.85" hidden="false" customHeight="false" outlineLevel="0" collapsed="false">
      <c r="A102" s="14" t="s">
        <v>335</v>
      </c>
      <c r="B102" s="14" t="s">
        <v>259</v>
      </c>
      <c r="C102" s="14" t="s">
        <v>199</v>
      </c>
      <c r="D102" s="14" t="s">
        <v>98</v>
      </c>
      <c r="E102" s="14" t="s">
        <v>98</v>
      </c>
      <c r="F102" s="14" t="s">
        <v>98</v>
      </c>
      <c r="G102" s="14" t="s">
        <v>98</v>
      </c>
      <c r="H102" s="14" t="s">
        <v>124</v>
      </c>
      <c r="I102" s="14" t="s">
        <v>231</v>
      </c>
      <c r="J102" s="14" t="s">
        <v>336</v>
      </c>
      <c r="K102" s="14" t="s">
        <v>270</v>
      </c>
      <c r="L102" s="17"/>
      <c r="M102" s="18" t="n">
        <v>0</v>
      </c>
      <c r="N102" s="19" t="s">
        <v>112</v>
      </c>
      <c r="O102" s="19" t="s">
        <v>113</v>
      </c>
      <c r="P102" s="19" t="s">
        <v>39</v>
      </c>
      <c r="Q102" s="14" t="s">
        <v>337</v>
      </c>
      <c r="R102" s="14" t="s">
        <v>103</v>
      </c>
    </row>
    <row r="103" customFormat="false" ht="23.85" hidden="false" customHeight="false" outlineLevel="0" collapsed="false">
      <c r="A103" s="14" t="s">
        <v>338</v>
      </c>
      <c r="B103" s="14" t="s">
        <v>259</v>
      </c>
      <c r="C103" s="14" t="s">
        <v>199</v>
      </c>
      <c r="D103" s="14" t="s">
        <v>98</v>
      </c>
      <c r="E103" s="14" t="s">
        <v>98</v>
      </c>
      <c r="F103" s="14" t="s">
        <v>98</v>
      </c>
      <c r="G103" s="14" t="s">
        <v>98</v>
      </c>
      <c r="H103" s="14" t="s">
        <v>124</v>
      </c>
      <c r="I103" s="14" t="s">
        <v>231</v>
      </c>
      <c r="J103" s="14" t="s">
        <v>339</v>
      </c>
      <c r="K103" s="14" t="s">
        <v>141</v>
      </c>
      <c r="L103" s="17"/>
      <c r="M103" s="18" t="n">
        <v>0</v>
      </c>
      <c r="N103" s="19" t="s">
        <v>112</v>
      </c>
      <c r="O103" s="19" t="s">
        <v>113</v>
      </c>
      <c r="P103" s="19" t="s">
        <v>39</v>
      </c>
      <c r="Q103" s="14" t="s">
        <v>340</v>
      </c>
      <c r="R103" s="14" t="s">
        <v>103</v>
      </c>
    </row>
    <row r="104" customFormat="false" ht="23.85" hidden="false" customHeight="false" outlineLevel="0" collapsed="false">
      <c r="A104" s="14" t="s">
        <v>341</v>
      </c>
      <c r="B104" s="14" t="s">
        <v>342</v>
      </c>
      <c r="C104" s="14" t="s">
        <v>34</v>
      </c>
      <c r="D104" s="14" t="s">
        <v>98</v>
      </c>
      <c r="E104" s="14" t="s">
        <v>98</v>
      </c>
      <c r="F104" s="14" t="s">
        <v>98</v>
      </c>
      <c r="G104" s="14" t="s">
        <v>98</v>
      </c>
      <c r="H104" s="14" t="s">
        <v>99</v>
      </c>
      <c r="I104" s="14" t="s">
        <v>343</v>
      </c>
      <c r="J104" s="14" t="s">
        <v>344</v>
      </c>
      <c r="K104" s="14" t="s">
        <v>107</v>
      </c>
      <c r="L104" s="17"/>
      <c r="M104" s="18" t="n">
        <v>1</v>
      </c>
      <c r="N104" s="19" t="s">
        <v>38</v>
      </c>
      <c r="O104" s="19" t="s">
        <v>39</v>
      </c>
      <c r="P104" s="19" t="s">
        <v>39</v>
      </c>
      <c r="Q104" s="14"/>
      <c r="R104" s="14" t="s">
        <v>103</v>
      </c>
    </row>
    <row r="105" customFormat="false" ht="23.85" hidden="false" customHeight="false" outlineLevel="0" collapsed="false">
      <c r="A105" s="14" t="s">
        <v>345</v>
      </c>
      <c r="B105" s="14" t="s">
        <v>342</v>
      </c>
      <c r="C105" s="14" t="s">
        <v>34</v>
      </c>
      <c r="D105" s="14" t="s">
        <v>98</v>
      </c>
      <c r="E105" s="14" t="s">
        <v>98</v>
      </c>
      <c r="F105" s="14" t="s">
        <v>98</v>
      </c>
      <c r="G105" s="14" t="s">
        <v>98</v>
      </c>
      <c r="H105" s="14" t="s">
        <v>99</v>
      </c>
      <c r="I105" s="14" t="s">
        <v>343</v>
      </c>
      <c r="J105" s="14" t="s">
        <v>346</v>
      </c>
      <c r="K105" s="14" t="s">
        <v>141</v>
      </c>
      <c r="L105" s="17"/>
      <c r="M105" s="18" t="n">
        <v>1</v>
      </c>
      <c r="N105" s="19" t="s">
        <v>38</v>
      </c>
      <c r="O105" s="19" t="s">
        <v>39</v>
      </c>
      <c r="P105" s="19" t="s">
        <v>39</v>
      </c>
      <c r="Q105" s="14"/>
      <c r="R105" s="14" t="s">
        <v>103</v>
      </c>
    </row>
    <row r="106" customFormat="false" ht="23.85" hidden="false" customHeight="false" outlineLevel="0" collapsed="false">
      <c r="A106" s="14" t="s">
        <v>347</v>
      </c>
      <c r="B106" s="14" t="s">
        <v>342</v>
      </c>
      <c r="C106" s="14" t="s">
        <v>34</v>
      </c>
      <c r="D106" s="14" t="s">
        <v>98</v>
      </c>
      <c r="E106" s="14" t="s">
        <v>98</v>
      </c>
      <c r="F106" s="14" t="s">
        <v>98</v>
      </c>
      <c r="G106" s="14" t="s">
        <v>98</v>
      </c>
      <c r="H106" s="14" t="s">
        <v>99</v>
      </c>
      <c r="I106" s="14" t="s">
        <v>343</v>
      </c>
      <c r="J106" s="14" t="s">
        <v>348</v>
      </c>
      <c r="K106" s="14" t="s">
        <v>349</v>
      </c>
      <c r="L106" s="17"/>
      <c r="M106" s="18" t="n">
        <v>0</v>
      </c>
      <c r="N106" s="19" t="s">
        <v>112</v>
      </c>
      <c r="O106" s="19" t="s">
        <v>113</v>
      </c>
      <c r="P106" s="19" t="s">
        <v>39</v>
      </c>
      <c r="Q106" s="14" t="s">
        <v>350</v>
      </c>
      <c r="R106" s="14" t="s">
        <v>103</v>
      </c>
    </row>
    <row r="107" customFormat="false" ht="23.85" hidden="false" customHeight="false" outlineLevel="0" collapsed="false">
      <c r="A107" s="14" t="s">
        <v>351</v>
      </c>
      <c r="B107" s="14" t="s">
        <v>342</v>
      </c>
      <c r="C107" s="14" t="s">
        <v>34</v>
      </c>
      <c r="D107" s="14" t="s">
        <v>98</v>
      </c>
      <c r="E107" s="14" t="s">
        <v>98</v>
      </c>
      <c r="F107" s="14" t="s">
        <v>98</v>
      </c>
      <c r="G107" s="14" t="s">
        <v>98</v>
      </c>
      <c r="H107" s="14" t="s">
        <v>99</v>
      </c>
      <c r="I107" s="14" t="s">
        <v>343</v>
      </c>
      <c r="J107" s="14" t="s">
        <v>352</v>
      </c>
      <c r="K107" s="14" t="s">
        <v>141</v>
      </c>
      <c r="L107" s="17"/>
      <c r="M107" s="18" t="n">
        <v>0</v>
      </c>
      <c r="N107" s="19" t="s">
        <v>112</v>
      </c>
      <c r="O107" s="19" t="s">
        <v>113</v>
      </c>
      <c r="P107" s="19" t="s">
        <v>39</v>
      </c>
      <c r="Q107" s="14" t="s">
        <v>353</v>
      </c>
      <c r="R107" s="14" t="s">
        <v>103</v>
      </c>
    </row>
    <row r="108" customFormat="false" ht="15" hidden="false" customHeight="false" outlineLevel="0" collapsed="false">
      <c r="A108" s="14" t="s">
        <v>354</v>
      </c>
      <c r="B108" s="14" t="s">
        <v>342</v>
      </c>
      <c r="C108" s="14" t="s">
        <v>34</v>
      </c>
      <c r="D108" s="14" t="s">
        <v>355</v>
      </c>
      <c r="E108" s="14" t="s">
        <v>98</v>
      </c>
      <c r="F108" s="14" t="s">
        <v>98</v>
      </c>
      <c r="G108" s="14" t="s">
        <v>98</v>
      </c>
      <c r="H108" s="14" t="s">
        <v>109</v>
      </c>
      <c r="I108" s="14" t="s">
        <v>356</v>
      </c>
      <c r="J108" s="14" t="s">
        <v>357</v>
      </c>
      <c r="K108" s="14" t="s">
        <v>358</v>
      </c>
      <c r="L108" s="17"/>
      <c r="M108" s="18" t="n">
        <v>0</v>
      </c>
      <c r="N108" s="19" t="s">
        <v>112</v>
      </c>
      <c r="O108" s="19" t="s">
        <v>113</v>
      </c>
      <c r="P108" s="19" t="s">
        <v>39</v>
      </c>
      <c r="Q108" s="14"/>
      <c r="R108" s="14" t="s">
        <v>103</v>
      </c>
    </row>
    <row r="109" customFormat="false" ht="15" hidden="false" customHeight="false" outlineLevel="0" collapsed="false">
      <c r="A109" s="14" t="s">
        <v>359</v>
      </c>
      <c r="B109" s="14" t="s">
        <v>342</v>
      </c>
      <c r="C109" s="14" t="s">
        <v>34</v>
      </c>
      <c r="D109" s="14" t="s">
        <v>355</v>
      </c>
      <c r="E109" s="14" t="s">
        <v>98</v>
      </c>
      <c r="F109" s="14" t="s">
        <v>98</v>
      </c>
      <c r="G109" s="14" t="s">
        <v>98</v>
      </c>
      <c r="H109" s="14" t="s">
        <v>109</v>
      </c>
      <c r="I109" s="14" t="s">
        <v>356</v>
      </c>
      <c r="J109" s="14" t="s">
        <v>360</v>
      </c>
      <c r="K109" s="14" t="s">
        <v>358</v>
      </c>
      <c r="L109" s="17"/>
      <c r="M109" s="18" t="n">
        <v>0</v>
      </c>
      <c r="N109" s="19" t="s">
        <v>112</v>
      </c>
      <c r="O109" s="19" t="s">
        <v>113</v>
      </c>
      <c r="P109" s="19" t="s">
        <v>39</v>
      </c>
      <c r="Q109" s="14"/>
      <c r="R109" s="14" t="s">
        <v>103</v>
      </c>
    </row>
    <row r="110" customFormat="false" ht="15" hidden="false" customHeight="false" outlineLevel="0" collapsed="false">
      <c r="A110" s="14" t="s">
        <v>361</v>
      </c>
      <c r="B110" s="14" t="s">
        <v>342</v>
      </c>
      <c r="C110" s="14" t="s">
        <v>34</v>
      </c>
      <c r="D110" s="14" t="s">
        <v>362</v>
      </c>
      <c r="E110" s="14" t="s">
        <v>98</v>
      </c>
      <c r="F110" s="14" t="s">
        <v>98</v>
      </c>
      <c r="G110" s="14" t="s">
        <v>98</v>
      </c>
      <c r="H110" s="14" t="s">
        <v>109</v>
      </c>
      <c r="I110" s="14" t="s">
        <v>356</v>
      </c>
      <c r="J110" s="14" t="s">
        <v>363</v>
      </c>
      <c r="K110" s="14" t="s">
        <v>165</v>
      </c>
      <c r="L110" s="17"/>
      <c r="M110" s="18" t="n">
        <v>0</v>
      </c>
      <c r="N110" s="19" t="s">
        <v>112</v>
      </c>
      <c r="O110" s="19" t="s">
        <v>113</v>
      </c>
      <c r="P110" s="19" t="s">
        <v>39</v>
      </c>
      <c r="Q110" s="14"/>
      <c r="R110" s="14" t="s">
        <v>103</v>
      </c>
    </row>
    <row r="111" customFormat="false" ht="15" hidden="false" customHeight="false" outlineLevel="0" collapsed="false">
      <c r="A111" s="14" t="s">
        <v>364</v>
      </c>
      <c r="B111" s="14" t="s">
        <v>342</v>
      </c>
      <c r="C111" s="14" t="s">
        <v>34</v>
      </c>
      <c r="D111" s="14" t="s">
        <v>98</v>
      </c>
      <c r="E111" s="14" t="s">
        <v>98</v>
      </c>
      <c r="F111" s="14" t="s">
        <v>98</v>
      </c>
      <c r="G111" s="14" t="s">
        <v>98</v>
      </c>
      <c r="H111" s="14" t="s">
        <v>109</v>
      </c>
      <c r="I111" s="14" t="s">
        <v>356</v>
      </c>
      <c r="J111" s="14" t="s">
        <v>365</v>
      </c>
      <c r="K111" s="14" t="s">
        <v>358</v>
      </c>
      <c r="L111" s="17"/>
      <c r="M111" s="18" t="n">
        <v>0</v>
      </c>
      <c r="N111" s="19" t="s">
        <v>112</v>
      </c>
      <c r="O111" s="19" t="s">
        <v>113</v>
      </c>
      <c r="P111" s="19" t="s">
        <v>39</v>
      </c>
      <c r="Q111" s="14" t="s">
        <v>120</v>
      </c>
      <c r="R111" s="14" t="s">
        <v>103</v>
      </c>
    </row>
    <row r="112" customFormat="false" ht="15" hidden="false" customHeight="false" outlineLevel="0" collapsed="false">
      <c r="A112" s="14" t="s">
        <v>366</v>
      </c>
      <c r="B112" s="14" t="s">
        <v>342</v>
      </c>
      <c r="C112" s="14" t="s">
        <v>34</v>
      </c>
      <c r="D112" s="14" t="s">
        <v>98</v>
      </c>
      <c r="E112" s="14" t="s">
        <v>98</v>
      </c>
      <c r="F112" s="14" t="s">
        <v>98</v>
      </c>
      <c r="G112" s="14" t="s">
        <v>98</v>
      </c>
      <c r="H112" s="14" t="s">
        <v>109</v>
      </c>
      <c r="I112" s="14" t="s">
        <v>356</v>
      </c>
      <c r="J112" s="14" t="s">
        <v>367</v>
      </c>
      <c r="K112" s="14" t="s">
        <v>358</v>
      </c>
      <c r="L112" s="17"/>
      <c r="M112" s="18" t="n">
        <v>0</v>
      </c>
      <c r="N112" s="19" t="s">
        <v>112</v>
      </c>
      <c r="O112" s="19" t="s">
        <v>113</v>
      </c>
      <c r="P112" s="19" t="s">
        <v>39</v>
      </c>
      <c r="Q112" s="14" t="s">
        <v>120</v>
      </c>
      <c r="R112" s="14" t="s">
        <v>103</v>
      </c>
    </row>
    <row r="113" customFormat="false" ht="15" hidden="false" customHeight="false" outlineLevel="0" collapsed="false">
      <c r="A113" s="14" t="s">
        <v>368</v>
      </c>
      <c r="B113" s="14" t="s">
        <v>342</v>
      </c>
      <c r="C113" s="14" t="s">
        <v>34</v>
      </c>
      <c r="D113" s="14" t="s">
        <v>98</v>
      </c>
      <c r="E113" s="14" t="s">
        <v>98</v>
      </c>
      <c r="F113" s="14" t="s">
        <v>98</v>
      </c>
      <c r="G113" s="14" t="s">
        <v>98</v>
      </c>
      <c r="H113" s="14" t="s">
        <v>138</v>
      </c>
      <c r="I113" s="14" t="s">
        <v>297</v>
      </c>
      <c r="J113" s="14" t="s">
        <v>369</v>
      </c>
      <c r="K113" s="14" t="s">
        <v>141</v>
      </c>
      <c r="L113" s="17"/>
      <c r="M113" s="18" t="n">
        <v>1</v>
      </c>
      <c r="N113" s="19" t="s">
        <v>38</v>
      </c>
      <c r="O113" s="19" t="s">
        <v>39</v>
      </c>
      <c r="P113" s="19" t="s">
        <v>39</v>
      </c>
      <c r="Q113" s="14" t="s">
        <v>142</v>
      </c>
      <c r="R113" s="14" t="s">
        <v>103</v>
      </c>
    </row>
    <row r="114" customFormat="false" ht="15" hidden="false" customHeight="false" outlineLevel="0" collapsed="false">
      <c r="A114" s="14" t="s">
        <v>370</v>
      </c>
      <c r="B114" s="14" t="s">
        <v>342</v>
      </c>
      <c r="C114" s="14" t="s">
        <v>34</v>
      </c>
      <c r="D114" s="14" t="s">
        <v>98</v>
      </c>
      <c r="E114" s="14" t="s">
        <v>98</v>
      </c>
      <c r="F114" s="14" t="s">
        <v>98</v>
      </c>
      <c r="G114" s="14" t="s">
        <v>98</v>
      </c>
      <c r="H114" s="14" t="s">
        <v>138</v>
      </c>
      <c r="I114" s="14" t="s">
        <v>297</v>
      </c>
      <c r="J114" s="14" t="s">
        <v>299</v>
      </c>
      <c r="K114" s="14" t="s">
        <v>145</v>
      </c>
      <c r="L114" s="17"/>
      <c r="M114" s="18" t="n">
        <v>1</v>
      </c>
      <c r="N114" s="19" t="s">
        <v>112</v>
      </c>
      <c r="O114" s="19" t="s">
        <v>39</v>
      </c>
      <c r="P114" s="19" t="s">
        <v>113</v>
      </c>
      <c r="Q114" s="14" t="s">
        <v>190</v>
      </c>
      <c r="R114" s="14" t="s">
        <v>103</v>
      </c>
    </row>
    <row r="115" customFormat="false" ht="15" hidden="false" customHeight="false" outlineLevel="0" collapsed="false">
      <c r="A115" s="14" t="s">
        <v>371</v>
      </c>
      <c r="B115" s="14" t="s">
        <v>342</v>
      </c>
      <c r="C115" s="14" t="s">
        <v>34</v>
      </c>
      <c r="D115" s="14" t="s">
        <v>98</v>
      </c>
      <c r="E115" s="14" t="s">
        <v>98</v>
      </c>
      <c r="F115" s="14" t="s">
        <v>98</v>
      </c>
      <c r="G115" s="14" t="s">
        <v>98</v>
      </c>
      <c r="H115" s="14" t="s">
        <v>138</v>
      </c>
      <c r="I115" s="14" t="s">
        <v>297</v>
      </c>
      <c r="J115" s="14" t="s">
        <v>148</v>
      </c>
      <c r="K115" s="14" t="s">
        <v>141</v>
      </c>
      <c r="L115" s="17"/>
      <c r="M115" s="18" t="n">
        <v>1</v>
      </c>
      <c r="N115" s="19" t="s">
        <v>38</v>
      </c>
      <c r="O115" s="19" t="s">
        <v>39</v>
      </c>
      <c r="P115" s="19" t="s">
        <v>39</v>
      </c>
      <c r="Q115" s="14"/>
      <c r="R115" s="14" t="s">
        <v>103</v>
      </c>
    </row>
    <row r="116" customFormat="false" ht="15" hidden="false" customHeight="false" outlineLevel="0" collapsed="false">
      <c r="A116" s="14" t="s">
        <v>372</v>
      </c>
      <c r="B116" s="14" t="s">
        <v>342</v>
      </c>
      <c r="C116" s="14" t="s">
        <v>34</v>
      </c>
      <c r="D116" s="14" t="s">
        <v>98</v>
      </c>
      <c r="E116" s="14" t="s">
        <v>98</v>
      </c>
      <c r="F116" s="14" t="s">
        <v>98</v>
      </c>
      <c r="G116" s="14" t="s">
        <v>98</v>
      </c>
      <c r="H116" s="14" t="s">
        <v>150</v>
      </c>
      <c r="I116" s="14" t="s">
        <v>150</v>
      </c>
      <c r="J116" s="14" t="s">
        <v>373</v>
      </c>
      <c r="K116" s="14" t="s">
        <v>107</v>
      </c>
      <c r="L116" s="17"/>
      <c r="M116" s="18" t="n">
        <v>0</v>
      </c>
      <c r="N116" s="19" t="s">
        <v>112</v>
      </c>
      <c r="O116" s="19" t="s">
        <v>113</v>
      </c>
      <c r="P116" s="19" t="s">
        <v>39</v>
      </c>
      <c r="Q116" s="14"/>
      <c r="R116" s="14" t="s">
        <v>103</v>
      </c>
    </row>
    <row r="117" customFormat="false" ht="15" hidden="false" customHeight="false" outlineLevel="0" collapsed="false">
      <c r="A117" s="14" t="s">
        <v>374</v>
      </c>
      <c r="B117" s="14" t="s">
        <v>342</v>
      </c>
      <c r="C117" s="14" t="s">
        <v>34</v>
      </c>
      <c r="D117" s="14" t="s">
        <v>98</v>
      </c>
      <c r="E117" s="14" t="s">
        <v>98</v>
      </c>
      <c r="F117" s="14" t="s">
        <v>98</v>
      </c>
      <c r="G117" s="14" t="s">
        <v>98</v>
      </c>
      <c r="H117" s="14" t="s">
        <v>150</v>
      </c>
      <c r="I117" s="14" t="s">
        <v>150</v>
      </c>
      <c r="J117" s="14" t="s">
        <v>375</v>
      </c>
      <c r="K117" s="14" t="s">
        <v>107</v>
      </c>
      <c r="L117" s="17"/>
      <c r="M117" s="18" t="n">
        <v>0</v>
      </c>
      <c r="N117" s="19" t="s">
        <v>112</v>
      </c>
      <c r="O117" s="19" t="s">
        <v>113</v>
      </c>
      <c r="P117" s="19" t="s">
        <v>39</v>
      </c>
      <c r="Q117" s="14" t="s">
        <v>161</v>
      </c>
      <c r="R117" s="14" t="s">
        <v>103</v>
      </c>
    </row>
    <row r="118" customFormat="false" ht="15" hidden="false" customHeight="false" outlineLevel="0" collapsed="false">
      <c r="A118" s="14" t="s">
        <v>376</v>
      </c>
      <c r="B118" s="14" t="s">
        <v>342</v>
      </c>
      <c r="C118" s="14" t="s">
        <v>199</v>
      </c>
      <c r="D118" s="14" t="s">
        <v>98</v>
      </c>
      <c r="E118" s="14" t="s">
        <v>98</v>
      </c>
      <c r="F118" s="14" t="s">
        <v>98</v>
      </c>
      <c r="G118" s="14" t="s">
        <v>98</v>
      </c>
      <c r="H118" s="14" t="s">
        <v>99</v>
      </c>
      <c r="I118" s="14" t="s">
        <v>377</v>
      </c>
      <c r="J118" s="14" t="s">
        <v>378</v>
      </c>
      <c r="K118" s="14" t="s">
        <v>107</v>
      </c>
      <c r="L118" s="17"/>
      <c r="M118" s="18" t="n">
        <v>0</v>
      </c>
      <c r="N118" s="19" t="s">
        <v>112</v>
      </c>
      <c r="O118" s="19" t="s">
        <v>113</v>
      </c>
      <c r="P118" s="19" t="s">
        <v>39</v>
      </c>
      <c r="Q118" s="14"/>
      <c r="R118" s="14" t="s">
        <v>103</v>
      </c>
    </row>
    <row r="119" customFormat="false" ht="15" hidden="false" customHeight="false" outlineLevel="0" collapsed="false">
      <c r="A119" s="14" t="s">
        <v>379</v>
      </c>
      <c r="B119" s="14" t="s">
        <v>342</v>
      </c>
      <c r="C119" s="14" t="s">
        <v>199</v>
      </c>
      <c r="D119" s="14" t="s">
        <v>98</v>
      </c>
      <c r="E119" s="14" t="s">
        <v>98</v>
      </c>
      <c r="F119" s="14" t="s">
        <v>98</v>
      </c>
      <c r="G119" s="14" t="s">
        <v>98</v>
      </c>
      <c r="H119" s="14" t="s">
        <v>99</v>
      </c>
      <c r="I119" s="14" t="s">
        <v>377</v>
      </c>
      <c r="J119" s="14" t="s">
        <v>380</v>
      </c>
      <c r="K119" s="14" t="s">
        <v>107</v>
      </c>
      <c r="L119" s="17"/>
      <c r="M119" s="18" t="n">
        <v>1</v>
      </c>
      <c r="N119" s="19" t="s">
        <v>38</v>
      </c>
      <c r="O119" s="19" t="s">
        <v>39</v>
      </c>
      <c r="P119" s="19" t="s">
        <v>39</v>
      </c>
      <c r="Q119" s="14"/>
      <c r="R119" s="14" t="s">
        <v>103</v>
      </c>
    </row>
    <row r="120" customFormat="false" ht="15" hidden="false" customHeight="false" outlineLevel="0" collapsed="false">
      <c r="A120" s="14" t="s">
        <v>381</v>
      </c>
      <c r="B120" s="14" t="s">
        <v>342</v>
      </c>
      <c r="C120" s="14" t="s">
        <v>199</v>
      </c>
      <c r="D120" s="14" t="s">
        <v>98</v>
      </c>
      <c r="E120" s="14" t="s">
        <v>98</v>
      </c>
      <c r="F120" s="14" t="s">
        <v>98</v>
      </c>
      <c r="G120" s="14" t="s">
        <v>98</v>
      </c>
      <c r="H120" s="14" t="s">
        <v>138</v>
      </c>
      <c r="I120" s="14" t="s">
        <v>382</v>
      </c>
      <c r="J120" s="14" t="s">
        <v>207</v>
      </c>
      <c r="K120" s="14" t="s">
        <v>141</v>
      </c>
      <c r="L120" s="17"/>
      <c r="M120" s="18" t="n">
        <v>1</v>
      </c>
      <c r="N120" s="19" t="s">
        <v>38</v>
      </c>
      <c r="O120" s="19" t="s">
        <v>39</v>
      </c>
      <c r="P120" s="19" t="s">
        <v>39</v>
      </c>
      <c r="Q120" s="14"/>
      <c r="R120" s="14" t="s">
        <v>103</v>
      </c>
    </row>
    <row r="121" customFormat="false" ht="15" hidden="false" customHeight="false" outlineLevel="0" collapsed="false">
      <c r="A121" s="14" t="s">
        <v>383</v>
      </c>
      <c r="B121" s="14" t="s">
        <v>342</v>
      </c>
      <c r="C121" s="14" t="s">
        <v>199</v>
      </c>
      <c r="D121" s="14" t="s">
        <v>98</v>
      </c>
      <c r="E121" s="14" t="s">
        <v>98</v>
      </c>
      <c r="F121" s="14" t="s">
        <v>98</v>
      </c>
      <c r="G121" s="14" t="s">
        <v>98</v>
      </c>
      <c r="H121" s="14" t="s">
        <v>138</v>
      </c>
      <c r="I121" s="14" t="s">
        <v>382</v>
      </c>
      <c r="J121" s="14" t="s">
        <v>210</v>
      </c>
      <c r="K121" s="14" t="s">
        <v>141</v>
      </c>
      <c r="L121" s="17"/>
      <c r="M121" s="18" t="n">
        <v>1</v>
      </c>
      <c r="N121" s="19" t="s">
        <v>38</v>
      </c>
      <c r="O121" s="19" t="s">
        <v>39</v>
      </c>
      <c r="P121" s="19" t="s">
        <v>39</v>
      </c>
      <c r="Q121" s="14"/>
      <c r="R121" s="14" t="s">
        <v>103</v>
      </c>
    </row>
    <row r="122" customFormat="false" ht="15" hidden="false" customHeight="false" outlineLevel="0" collapsed="false">
      <c r="A122" s="14" t="s">
        <v>384</v>
      </c>
      <c r="B122" s="14" t="s">
        <v>342</v>
      </c>
      <c r="C122" s="14" t="s">
        <v>199</v>
      </c>
      <c r="D122" s="14" t="s">
        <v>98</v>
      </c>
      <c r="E122" s="14" t="s">
        <v>98</v>
      </c>
      <c r="F122" s="14" t="s">
        <v>98</v>
      </c>
      <c r="G122" s="14" t="s">
        <v>98</v>
      </c>
      <c r="H122" s="14" t="s">
        <v>138</v>
      </c>
      <c r="I122" s="14" t="s">
        <v>382</v>
      </c>
      <c r="J122" s="14" t="s">
        <v>213</v>
      </c>
      <c r="K122" s="14" t="s">
        <v>214</v>
      </c>
      <c r="L122" s="17"/>
      <c r="M122" s="18" t="n">
        <v>0</v>
      </c>
      <c r="N122" s="19" t="s">
        <v>112</v>
      </c>
      <c r="O122" s="19" t="s">
        <v>113</v>
      </c>
      <c r="P122" s="19" t="s">
        <v>39</v>
      </c>
      <c r="Q122" s="14" t="s">
        <v>161</v>
      </c>
      <c r="R122" s="14" t="s">
        <v>103</v>
      </c>
    </row>
    <row r="123" customFormat="false" ht="15" hidden="false" customHeight="false" outlineLevel="0" collapsed="false">
      <c r="A123" s="14" t="s">
        <v>385</v>
      </c>
      <c r="B123" s="14" t="s">
        <v>342</v>
      </c>
      <c r="C123" s="14" t="s">
        <v>199</v>
      </c>
      <c r="D123" s="14" t="s">
        <v>355</v>
      </c>
      <c r="E123" s="14" t="s">
        <v>98</v>
      </c>
      <c r="F123" s="14" t="s">
        <v>98</v>
      </c>
      <c r="G123" s="14" t="s">
        <v>98</v>
      </c>
      <c r="H123" s="14" t="s">
        <v>109</v>
      </c>
      <c r="I123" s="14" t="s">
        <v>356</v>
      </c>
      <c r="J123" s="14" t="s">
        <v>357</v>
      </c>
      <c r="K123" s="14" t="s">
        <v>358</v>
      </c>
      <c r="L123" s="17"/>
      <c r="M123" s="18" t="n">
        <v>0</v>
      </c>
      <c r="N123" s="19" t="s">
        <v>112</v>
      </c>
      <c r="O123" s="19" t="s">
        <v>113</v>
      </c>
      <c r="P123" s="19" t="s">
        <v>39</v>
      </c>
      <c r="Q123" s="14"/>
      <c r="R123" s="14" t="s">
        <v>103</v>
      </c>
    </row>
    <row r="124" customFormat="false" ht="15" hidden="false" customHeight="false" outlineLevel="0" collapsed="false">
      <c r="A124" s="14" t="s">
        <v>386</v>
      </c>
      <c r="B124" s="14" t="s">
        <v>342</v>
      </c>
      <c r="C124" s="14" t="s">
        <v>199</v>
      </c>
      <c r="D124" s="14" t="s">
        <v>355</v>
      </c>
      <c r="E124" s="14" t="s">
        <v>98</v>
      </c>
      <c r="F124" s="14" t="s">
        <v>98</v>
      </c>
      <c r="G124" s="14" t="s">
        <v>98</v>
      </c>
      <c r="H124" s="14" t="s">
        <v>109</v>
      </c>
      <c r="I124" s="14" t="s">
        <v>356</v>
      </c>
      <c r="J124" s="14" t="s">
        <v>387</v>
      </c>
      <c r="K124" s="14" t="s">
        <v>358</v>
      </c>
      <c r="L124" s="17"/>
      <c r="M124" s="18" t="n">
        <v>0</v>
      </c>
      <c r="N124" s="19" t="s">
        <v>112</v>
      </c>
      <c r="O124" s="19" t="s">
        <v>113</v>
      </c>
      <c r="P124" s="19" t="s">
        <v>39</v>
      </c>
      <c r="Q124" s="14"/>
      <c r="R124" s="14" t="s">
        <v>103</v>
      </c>
    </row>
    <row r="125" customFormat="false" ht="15" hidden="false" customHeight="false" outlineLevel="0" collapsed="false">
      <c r="A125" s="14" t="s">
        <v>388</v>
      </c>
      <c r="B125" s="14" t="s">
        <v>342</v>
      </c>
      <c r="C125" s="14" t="s">
        <v>199</v>
      </c>
      <c r="D125" s="14" t="s">
        <v>362</v>
      </c>
      <c r="E125" s="14" t="s">
        <v>98</v>
      </c>
      <c r="F125" s="14" t="s">
        <v>98</v>
      </c>
      <c r="G125" s="14" t="s">
        <v>98</v>
      </c>
      <c r="H125" s="14" t="s">
        <v>109</v>
      </c>
      <c r="I125" s="14" t="s">
        <v>356</v>
      </c>
      <c r="J125" s="14" t="s">
        <v>363</v>
      </c>
      <c r="K125" s="14" t="s">
        <v>165</v>
      </c>
      <c r="L125" s="17"/>
      <c r="M125" s="18" t="n">
        <v>0</v>
      </c>
      <c r="N125" s="19" t="s">
        <v>112</v>
      </c>
      <c r="O125" s="19" t="s">
        <v>113</v>
      </c>
      <c r="P125" s="19" t="s">
        <v>39</v>
      </c>
      <c r="Q125" s="14"/>
      <c r="R125" s="14" t="s">
        <v>103</v>
      </c>
    </row>
    <row r="126" customFormat="false" ht="15" hidden="false" customHeight="false" outlineLevel="0" collapsed="false">
      <c r="A126" s="14" t="s">
        <v>389</v>
      </c>
      <c r="B126" s="14" t="s">
        <v>342</v>
      </c>
      <c r="C126" s="14" t="s">
        <v>199</v>
      </c>
      <c r="D126" s="14" t="s">
        <v>98</v>
      </c>
      <c r="E126" s="14" t="s">
        <v>98</v>
      </c>
      <c r="F126" s="14" t="s">
        <v>98</v>
      </c>
      <c r="G126" s="14" t="s">
        <v>98</v>
      </c>
      <c r="H126" s="14" t="s">
        <v>109</v>
      </c>
      <c r="I126" s="14" t="s">
        <v>356</v>
      </c>
      <c r="J126" s="14" t="s">
        <v>365</v>
      </c>
      <c r="K126" s="14" t="s">
        <v>358</v>
      </c>
      <c r="L126" s="17"/>
      <c r="M126" s="18" t="n">
        <v>0</v>
      </c>
      <c r="N126" s="19" t="s">
        <v>112</v>
      </c>
      <c r="O126" s="19" t="s">
        <v>113</v>
      </c>
      <c r="P126" s="19" t="s">
        <v>39</v>
      </c>
      <c r="Q126" s="14"/>
      <c r="R126" s="14" t="s">
        <v>103</v>
      </c>
    </row>
    <row r="127" customFormat="false" ht="23.85" hidden="false" customHeight="false" outlineLevel="0" collapsed="false">
      <c r="A127" s="14" t="s">
        <v>390</v>
      </c>
      <c r="B127" s="14" t="s">
        <v>342</v>
      </c>
      <c r="C127" s="14" t="s">
        <v>199</v>
      </c>
      <c r="D127" s="14" t="s">
        <v>98</v>
      </c>
      <c r="E127" s="14" t="s">
        <v>98</v>
      </c>
      <c r="F127" s="14" t="s">
        <v>98</v>
      </c>
      <c r="G127" s="14" t="s">
        <v>98</v>
      </c>
      <c r="H127" s="14" t="s">
        <v>124</v>
      </c>
      <c r="I127" s="14" t="s">
        <v>391</v>
      </c>
      <c r="J127" s="14" t="s">
        <v>348</v>
      </c>
      <c r="K127" s="14" t="s">
        <v>349</v>
      </c>
      <c r="L127" s="17"/>
      <c r="M127" s="18" t="n">
        <v>0</v>
      </c>
      <c r="N127" s="19" t="s">
        <v>112</v>
      </c>
      <c r="O127" s="19" t="s">
        <v>113</v>
      </c>
      <c r="P127" s="19" t="s">
        <v>39</v>
      </c>
      <c r="Q127" s="14"/>
      <c r="R127" s="14" t="s">
        <v>103</v>
      </c>
    </row>
    <row r="128" customFormat="false" ht="23.85" hidden="false" customHeight="false" outlineLevel="0" collapsed="false">
      <c r="A128" s="14" t="s">
        <v>392</v>
      </c>
      <c r="B128" s="14" t="s">
        <v>342</v>
      </c>
      <c r="C128" s="14" t="s">
        <v>199</v>
      </c>
      <c r="D128" s="14" t="s">
        <v>98</v>
      </c>
      <c r="E128" s="14" t="s">
        <v>98</v>
      </c>
      <c r="F128" s="14" t="s">
        <v>98</v>
      </c>
      <c r="G128" s="14" t="s">
        <v>98</v>
      </c>
      <c r="H128" s="14" t="s">
        <v>124</v>
      </c>
      <c r="I128" s="14" t="s">
        <v>391</v>
      </c>
      <c r="J128" s="14" t="s">
        <v>393</v>
      </c>
      <c r="K128" s="14" t="s">
        <v>141</v>
      </c>
      <c r="L128" s="17"/>
      <c r="M128" s="18" t="n">
        <v>0</v>
      </c>
      <c r="N128" s="19" t="s">
        <v>112</v>
      </c>
      <c r="O128" s="19" t="s">
        <v>113</v>
      </c>
      <c r="P128" s="19" t="s">
        <v>39</v>
      </c>
      <c r="Q128" s="14" t="s">
        <v>257</v>
      </c>
      <c r="R128" s="14" t="s">
        <v>103</v>
      </c>
    </row>
    <row r="129" customFormat="false" ht="23.85" hidden="false" customHeight="false" outlineLevel="0" collapsed="false">
      <c r="A129" s="14" t="s">
        <v>394</v>
      </c>
      <c r="B129" s="14" t="s">
        <v>342</v>
      </c>
      <c r="C129" s="14" t="s">
        <v>199</v>
      </c>
      <c r="D129" s="14" t="s">
        <v>98</v>
      </c>
      <c r="E129" s="14" t="s">
        <v>98</v>
      </c>
      <c r="F129" s="14" t="s">
        <v>98</v>
      </c>
      <c r="G129" s="14" t="s">
        <v>98</v>
      </c>
      <c r="H129" s="14" t="s">
        <v>124</v>
      </c>
      <c r="I129" s="14" t="s">
        <v>391</v>
      </c>
      <c r="J129" s="14" t="s">
        <v>395</v>
      </c>
      <c r="K129" s="14" t="s">
        <v>107</v>
      </c>
      <c r="L129" s="17"/>
      <c r="M129" s="18" t="n">
        <v>0</v>
      </c>
      <c r="N129" s="19" t="s">
        <v>112</v>
      </c>
      <c r="O129" s="19" t="s">
        <v>113</v>
      </c>
      <c r="P129" s="19" t="s">
        <v>39</v>
      </c>
      <c r="Q129" s="14"/>
      <c r="R129" s="14" t="s">
        <v>103</v>
      </c>
    </row>
    <row r="130" customFormat="false" ht="15" hidden="false" customHeight="false" outlineLevel="0" collapsed="false">
      <c r="A130" s="14" t="s">
        <v>396</v>
      </c>
      <c r="B130" s="14" t="s">
        <v>397</v>
      </c>
      <c r="C130" s="14" t="s">
        <v>98</v>
      </c>
      <c r="D130" s="14" t="s">
        <v>98</v>
      </c>
      <c r="E130" s="14" t="s">
        <v>98</v>
      </c>
      <c r="F130" s="14" t="s">
        <v>98</v>
      </c>
      <c r="G130" s="14" t="s">
        <v>98</v>
      </c>
      <c r="H130" s="14" t="s">
        <v>398</v>
      </c>
      <c r="I130" s="14" t="s">
        <v>399</v>
      </c>
      <c r="J130" s="14" t="s">
        <v>400</v>
      </c>
      <c r="K130" s="14" t="s">
        <v>102</v>
      </c>
      <c r="L130" s="17"/>
      <c r="M130" s="18" t="n">
        <v>0</v>
      </c>
      <c r="N130" s="19" t="s">
        <v>112</v>
      </c>
      <c r="O130" s="19" t="s">
        <v>113</v>
      </c>
      <c r="P130" s="19" t="s">
        <v>39</v>
      </c>
      <c r="Q130" s="14"/>
      <c r="R130" s="14" t="s">
        <v>103</v>
      </c>
    </row>
    <row r="131" customFormat="false" ht="15" hidden="false" customHeight="false" outlineLevel="0" collapsed="false">
      <c r="A131" s="14" t="s">
        <v>401</v>
      </c>
      <c r="B131" s="14" t="s">
        <v>397</v>
      </c>
      <c r="C131" s="14" t="s">
        <v>98</v>
      </c>
      <c r="D131" s="14" t="s">
        <v>98</v>
      </c>
      <c r="E131" s="14" t="s">
        <v>98</v>
      </c>
      <c r="F131" s="14" t="s">
        <v>98</v>
      </c>
      <c r="G131" s="14" t="s">
        <v>98</v>
      </c>
      <c r="H131" s="14" t="s">
        <v>398</v>
      </c>
      <c r="I131" s="14" t="s">
        <v>399</v>
      </c>
      <c r="J131" s="14" t="s">
        <v>402</v>
      </c>
      <c r="K131" s="14" t="s">
        <v>165</v>
      </c>
      <c r="L131" s="17"/>
      <c r="M131" s="18" t="n">
        <v>0</v>
      </c>
      <c r="N131" s="19" t="s">
        <v>112</v>
      </c>
      <c r="O131" s="19" t="s">
        <v>113</v>
      </c>
      <c r="P131" s="19" t="s">
        <v>39</v>
      </c>
      <c r="Q131" s="14"/>
      <c r="R131" s="14" t="s">
        <v>103</v>
      </c>
    </row>
    <row r="132" customFormat="false" ht="15" hidden="false" customHeight="false" outlineLevel="0" collapsed="false">
      <c r="A132" s="14" t="s">
        <v>403</v>
      </c>
      <c r="B132" s="14" t="s">
        <v>397</v>
      </c>
      <c r="C132" s="14" t="s">
        <v>98</v>
      </c>
      <c r="D132" s="14" t="s">
        <v>98</v>
      </c>
      <c r="E132" s="14" t="s">
        <v>98</v>
      </c>
      <c r="F132" s="14" t="s">
        <v>98</v>
      </c>
      <c r="G132" s="14" t="s">
        <v>98</v>
      </c>
      <c r="H132" s="14" t="s">
        <v>398</v>
      </c>
      <c r="I132" s="14" t="s">
        <v>399</v>
      </c>
      <c r="J132" s="14" t="s">
        <v>404</v>
      </c>
      <c r="K132" s="14" t="s">
        <v>405</v>
      </c>
      <c r="L132" s="17"/>
      <c r="M132" s="18" t="n">
        <v>0</v>
      </c>
      <c r="N132" s="19" t="s">
        <v>112</v>
      </c>
      <c r="O132" s="19" t="s">
        <v>113</v>
      </c>
      <c r="P132" s="19" t="s">
        <v>39</v>
      </c>
      <c r="Q132" s="14"/>
      <c r="R132" s="14" t="s">
        <v>103</v>
      </c>
    </row>
    <row r="133" customFormat="false" ht="15" hidden="false" customHeight="false" outlineLevel="0" collapsed="false">
      <c r="A133" s="14" t="s">
        <v>406</v>
      </c>
      <c r="B133" s="14" t="s">
        <v>397</v>
      </c>
      <c r="C133" s="14" t="s">
        <v>98</v>
      </c>
      <c r="D133" s="14" t="s">
        <v>98</v>
      </c>
      <c r="E133" s="14" t="s">
        <v>98</v>
      </c>
      <c r="F133" s="14" t="s">
        <v>98</v>
      </c>
      <c r="G133" s="14" t="s">
        <v>98</v>
      </c>
      <c r="H133" s="14" t="s">
        <v>398</v>
      </c>
      <c r="I133" s="14" t="s">
        <v>399</v>
      </c>
      <c r="J133" s="14" t="s">
        <v>407</v>
      </c>
      <c r="K133" s="14" t="s">
        <v>408</v>
      </c>
      <c r="L133" s="17"/>
      <c r="M133" s="18" t="n">
        <v>0</v>
      </c>
      <c r="N133" s="19" t="s">
        <v>112</v>
      </c>
      <c r="O133" s="19" t="s">
        <v>113</v>
      </c>
      <c r="P133" s="19" t="s">
        <v>39</v>
      </c>
      <c r="Q133" s="14"/>
      <c r="R133" s="14" t="s">
        <v>103</v>
      </c>
    </row>
    <row r="134" customFormat="false" ht="15" hidden="false" customHeight="false" outlineLevel="0" collapsed="false">
      <c r="A134" s="14" t="s">
        <v>409</v>
      </c>
      <c r="B134" s="14" t="s">
        <v>397</v>
      </c>
      <c r="C134" s="14" t="s">
        <v>98</v>
      </c>
      <c r="D134" s="14" t="s">
        <v>98</v>
      </c>
      <c r="E134" s="14" t="s">
        <v>98</v>
      </c>
      <c r="F134" s="14" t="s">
        <v>98</v>
      </c>
      <c r="G134" s="14" t="s">
        <v>98</v>
      </c>
      <c r="H134" s="14" t="s">
        <v>398</v>
      </c>
      <c r="I134" s="14" t="s">
        <v>410</v>
      </c>
      <c r="J134" s="14" t="s">
        <v>411</v>
      </c>
      <c r="K134" s="14" t="s">
        <v>412</v>
      </c>
      <c r="L134" s="17"/>
      <c r="M134" s="18" t="n">
        <v>0</v>
      </c>
      <c r="N134" s="19" t="s">
        <v>112</v>
      </c>
      <c r="O134" s="19" t="s">
        <v>113</v>
      </c>
      <c r="P134" s="19" t="s">
        <v>39</v>
      </c>
      <c r="Q134" s="14" t="s">
        <v>413</v>
      </c>
      <c r="R134" s="14" t="s">
        <v>103</v>
      </c>
    </row>
    <row r="135" customFormat="false" ht="15" hidden="false" customHeight="false" outlineLevel="0" collapsed="false">
      <c r="A135" s="14" t="s">
        <v>414</v>
      </c>
      <c r="B135" s="14" t="s">
        <v>397</v>
      </c>
      <c r="C135" s="14" t="s">
        <v>98</v>
      </c>
      <c r="D135" s="14" t="s">
        <v>98</v>
      </c>
      <c r="E135" s="14" t="s">
        <v>98</v>
      </c>
      <c r="F135" s="14" t="s">
        <v>98</v>
      </c>
      <c r="G135" s="14" t="s">
        <v>98</v>
      </c>
      <c r="H135" s="14" t="s">
        <v>398</v>
      </c>
      <c r="I135" s="14" t="s">
        <v>410</v>
      </c>
      <c r="J135" s="14" t="s">
        <v>415</v>
      </c>
      <c r="K135" s="14" t="s">
        <v>416</v>
      </c>
      <c r="L135" s="17"/>
      <c r="M135" s="18" t="n">
        <v>0</v>
      </c>
      <c r="N135" s="19" t="s">
        <v>112</v>
      </c>
      <c r="O135" s="19" t="s">
        <v>113</v>
      </c>
      <c r="P135" s="19" t="s">
        <v>39</v>
      </c>
      <c r="Q135" s="14" t="s">
        <v>417</v>
      </c>
      <c r="R135" s="14" t="s">
        <v>103</v>
      </c>
    </row>
    <row r="136" customFormat="false" ht="15" hidden="false" customHeight="false" outlineLevel="0" collapsed="false">
      <c r="A136" s="14" t="s">
        <v>418</v>
      </c>
      <c r="B136" s="14" t="s">
        <v>397</v>
      </c>
      <c r="C136" s="14" t="s">
        <v>98</v>
      </c>
      <c r="D136" s="14" t="s">
        <v>98</v>
      </c>
      <c r="E136" s="14" t="s">
        <v>98</v>
      </c>
      <c r="F136" s="14" t="s">
        <v>98</v>
      </c>
      <c r="G136" s="14" t="s">
        <v>98</v>
      </c>
      <c r="H136" s="14" t="s">
        <v>398</v>
      </c>
      <c r="I136" s="14" t="s">
        <v>410</v>
      </c>
      <c r="J136" s="14" t="s">
        <v>419</v>
      </c>
      <c r="K136" s="14" t="s">
        <v>420</v>
      </c>
      <c r="L136" s="17"/>
      <c r="M136" s="18" t="n">
        <v>0</v>
      </c>
      <c r="N136" s="19" t="s">
        <v>112</v>
      </c>
      <c r="O136" s="19" t="s">
        <v>113</v>
      </c>
      <c r="P136" s="19" t="s">
        <v>39</v>
      </c>
      <c r="Q136" s="14"/>
      <c r="R136" s="14" t="s">
        <v>103</v>
      </c>
    </row>
    <row r="137" customFormat="false" ht="15" hidden="false" customHeight="false" outlineLevel="0" collapsed="false">
      <c r="A137" s="14" t="s">
        <v>421</v>
      </c>
      <c r="B137" s="14" t="s">
        <v>397</v>
      </c>
      <c r="C137" s="14" t="s">
        <v>98</v>
      </c>
      <c r="D137" s="14" t="s">
        <v>98</v>
      </c>
      <c r="E137" s="14" t="s">
        <v>98</v>
      </c>
      <c r="F137" s="14" t="s">
        <v>98</v>
      </c>
      <c r="G137" s="14" t="s">
        <v>98</v>
      </c>
      <c r="H137" s="14" t="s">
        <v>398</v>
      </c>
      <c r="I137" s="14" t="s">
        <v>410</v>
      </c>
      <c r="J137" s="14" t="s">
        <v>422</v>
      </c>
      <c r="K137" s="14" t="s">
        <v>420</v>
      </c>
      <c r="L137" s="17"/>
      <c r="M137" s="18" t="n">
        <v>0</v>
      </c>
      <c r="N137" s="19" t="s">
        <v>112</v>
      </c>
      <c r="O137" s="19" t="s">
        <v>113</v>
      </c>
      <c r="P137" s="19" t="s">
        <v>39</v>
      </c>
      <c r="Q137" s="14" t="s">
        <v>158</v>
      </c>
      <c r="R137" s="14" t="s">
        <v>103</v>
      </c>
    </row>
    <row r="138" customFormat="false" ht="15" hidden="false" customHeight="false" outlineLevel="0" collapsed="false">
      <c r="A138" s="14" t="s">
        <v>423</v>
      </c>
      <c r="B138" s="14" t="s">
        <v>397</v>
      </c>
      <c r="C138" s="14" t="s">
        <v>98</v>
      </c>
      <c r="D138" s="14" t="s">
        <v>98</v>
      </c>
      <c r="E138" s="14" t="s">
        <v>98</v>
      </c>
      <c r="F138" s="14" t="s">
        <v>98</v>
      </c>
      <c r="G138" s="14" t="s">
        <v>98</v>
      </c>
      <c r="H138" s="14" t="s">
        <v>398</v>
      </c>
      <c r="I138" s="14" t="s">
        <v>424</v>
      </c>
      <c r="J138" s="14" t="s">
        <v>425</v>
      </c>
      <c r="K138" s="14" t="s">
        <v>426</v>
      </c>
      <c r="L138" s="17"/>
      <c r="M138" s="18" t="n">
        <v>0</v>
      </c>
      <c r="N138" s="19" t="s">
        <v>112</v>
      </c>
      <c r="O138" s="19" t="s">
        <v>113</v>
      </c>
      <c r="P138" s="19" t="s">
        <v>39</v>
      </c>
      <c r="Q138" s="14"/>
      <c r="R138" s="14" t="s">
        <v>103</v>
      </c>
    </row>
    <row r="139" customFormat="false" ht="15" hidden="false" customHeight="false" outlineLevel="0" collapsed="false">
      <c r="A139" s="14" t="s">
        <v>427</v>
      </c>
      <c r="B139" s="14" t="s">
        <v>397</v>
      </c>
      <c r="C139" s="14" t="s">
        <v>98</v>
      </c>
      <c r="D139" s="14" t="s">
        <v>98</v>
      </c>
      <c r="E139" s="14" t="s">
        <v>98</v>
      </c>
      <c r="F139" s="14" t="s">
        <v>98</v>
      </c>
      <c r="G139" s="14" t="s">
        <v>98</v>
      </c>
      <c r="H139" s="14" t="s">
        <v>398</v>
      </c>
      <c r="I139" s="14" t="s">
        <v>424</v>
      </c>
      <c r="J139" s="14" t="s">
        <v>428</v>
      </c>
      <c r="K139" s="14" t="s">
        <v>429</v>
      </c>
      <c r="L139" s="17"/>
      <c r="M139" s="18" t="n">
        <v>0</v>
      </c>
      <c r="N139" s="19" t="s">
        <v>112</v>
      </c>
      <c r="O139" s="19" t="s">
        <v>113</v>
      </c>
      <c r="P139" s="19" t="s">
        <v>39</v>
      </c>
      <c r="Q139" s="14" t="s">
        <v>430</v>
      </c>
      <c r="R139" s="14" t="s">
        <v>103</v>
      </c>
    </row>
    <row r="140" customFormat="false" ht="15" hidden="false" customHeight="false" outlineLevel="0" collapsed="false">
      <c r="A140" s="14" t="s">
        <v>431</v>
      </c>
      <c r="B140" s="14" t="s">
        <v>397</v>
      </c>
      <c r="C140" s="14" t="s">
        <v>98</v>
      </c>
      <c r="D140" s="14" t="s">
        <v>98</v>
      </c>
      <c r="E140" s="14" t="s">
        <v>98</v>
      </c>
      <c r="F140" s="14" t="s">
        <v>98</v>
      </c>
      <c r="G140" s="14" t="s">
        <v>98</v>
      </c>
      <c r="H140" s="14" t="s">
        <v>398</v>
      </c>
      <c r="I140" s="14" t="s">
        <v>424</v>
      </c>
      <c r="J140" s="14" t="s">
        <v>432</v>
      </c>
      <c r="K140" s="14" t="s">
        <v>405</v>
      </c>
      <c r="L140" s="17"/>
      <c r="M140" s="18" t="n">
        <v>0</v>
      </c>
      <c r="N140" s="19" t="s">
        <v>112</v>
      </c>
      <c r="O140" s="19" t="s">
        <v>113</v>
      </c>
      <c r="P140" s="19" t="s">
        <v>39</v>
      </c>
      <c r="Q140" s="14"/>
      <c r="R140" s="14" t="s">
        <v>103</v>
      </c>
    </row>
    <row r="141" customFormat="false" ht="15" hidden="false" customHeight="false" outlineLevel="0" collapsed="false">
      <c r="A141" s="14" t="s">
        <v>433</v>
      </c>
      <c r="B141" s="14" t="s">
        <v>397</v>
      </c>
      <c r="C141" s="14" t="s">
        <v>98</v>
      </c>
      <c r="D141" s="14" t="s">
        <v>98</v>
      </c>
      <c r="E141" s="14" t="s">
        <v>98</v>
      </c>
      <c r="F141" s="14" t="s">
        <v>98</v>
      </c>
      <c r="G141" s="14" t="s">
        <v>98</v>
      </c>
      <c r="H141" s="14" t="s">
        <v>398</v>
      </c>
      <c r="I141" s="14" t="s">
        <v>424</v>
      </c>
      <c r="J141" s="14" t="s">
        <v>434</v>
      </c>
      <c r="K141" s="14" t="s">
        <v>102</v>
      </c>
      <c r="L141" s="17"/>
      <c r="M141" s="18" t="n">
        <v>0</v>
      </c>
      <c r="N141" s="19" t="s">
        <v>112</v>
      </c>
      <c r="O141" s="19" t="s">
        <v>113</v>
      </c>
      <c r="P141" s="19" t="s">
        <v>39</v>
      </c>
      <c r="Q141" s="14"/>
      <c r="R141" s="14" t="s">
        <v>103</v>
      </c>
    </row>
    <row r="142" customFormat="false" ht="15" hidden="false" customHeight="false" outlineLevel="0" collapsed="false">
      <c r="A142" s="14" t="s">
        <v>435</v>
      </c>
      <c r="B142" s="14" t="s">
        <v>397</v>
      </c>
      <c r="C142" s="14" t="s">
        <v>98</v>
      </c>
      <c r="D142" s="14" t="s">
        <v>98</v>
      </c>
      <c r="E142" s="14" t="s">
        <v>98</v>
      </c>
      <c r="F142" s="14" t="s">
        <v>98</v>
      </c>
      <c r="G142" s="14" t="s">
        <v>98</v>
      </c>
      <c r="H142" s="14" t="s">
        <v>398</v>
      </c>
      <c r="I142" s="14" t="s">
        <v>424</v>
      </c>
      <c r="J142" s="14" t="s">
        <v>436</v>
      </c>
      <c r="K142" s="14" t="s">
        <v>107</v>
      </c>
      <c r="L142" s="17"/>
      <c r="M142" s="18" t="n">
        <v>1</v>
      </c>
      <c r="N142" s="19" t="s">
        <v>38</v>
      </c>
      <c r="O142" s="19" t="s">
        <v>39</v>
      </c>
      <c r="P142" s="19" t="s">
        <v>39</v>
      </c>
      <c r="Q142" s="14"/>
      <c r="R142" s="14" t="s">
        <v>103</v>
      </c>
    </row>
    <row r="143" customFormat="false" ht="15" hidden="false" customHeight="false" outlineLevel="0" collapsed="false">
      <c r="A143" s="14" t="s">
        <v>437</v>
      </c>
      <c r="B143" s="14" t="s">
        <v>397</v>
      </c>
      <c r="C143" s="14" t="s">
        <v>98</v>
      </c>
      <c r="D143" s="14" t="s">
        <v>98</v>
      </c>
      <c r="E143" s="14" t="s">
        <v>98</v>
      </c>
      <c r="F143" s="14" t="s">
        <v>98</v>
      </c>
      <c r="G143" s="14" t="s">
        <v>98</v>
      </c>
      <c r="H143" s="14" t="s">
        <v>398</v>
      </c>
      <c r="I143" s="14" t="s">
        <v>438</v>
      </c>
      <c r="J143" s="14" t="s">
        <v>439</v>
      </c>
      <c r="K143" s="14" t="s">
        <v>429</v>
      </c>
      <c r="L143" s="17"/>
      <c r="M143" s="18" t="n">
        <v>0</v>
      </c>
      <c r="N143" s="19" t="s">
        <v>112</v>
      </c>
      <c r="O143" s="19" t="s">
        <v>113</v>
      </c>
      <c r="P143" s="19" t="s">
        <v>39</v>
      </c>
      <c r="Q143" s="14"/>
      <c r="R143" s="14" t="s">
        <v>103</v>
      </c>
    </row>
    <row r="144" customFormat="false" ht="15" hidden="false" customHeight="false" outlineLevel="0" collapsed="false">
      <c r="A144" s="14" t="s">
        <v>440</v>
      </c>
      <c r="B144" s="14" t="s">
        <v>397</v>
      </c>
      <c r="C144" s="14" t="s">
        <v>98</v>
      </c>
      <c r="D144" s="14" t="s">
        <v>98</v>
      </c>
      <c r="E144" s="14" t="s">
        <v>98</v>
      </c>
      <c r="F144" s="14" t="s">
        <v>98</v>
      </c>
      <c r="G144" s="14" t="s">
        <v>98</v>
      </c>
      <c r="H144" s="14" t="s">
        <v>398</v>
      </c>
      <c r="I144" s="14" t="s">
        <v>438</v>
      </c>
      <c r="J144" s="14" t="s">
        <v>441</v>
      </c>
      <c r="K144" s="14" t="s">
        <v>429</v>
      </c>
      <c r="L144" s="17"/>
      <c r="M144" s="18" t="n">
        <v>0</v>
      </c>
      <c r="N144" s="19" t="s">
        <v>112</v>
      </c>
      <c r="O144" s="19" t="s">
        <v>113</v>
      </c>
      <c r="P144" s="19" t="s">
        <v>39</v>
      </c>
      <c r="Q144" s="14"/>
      <c r="R144" s="14" t="s">
        <v>103</v>
      </c>
    </row>
    <row r="145" customFormat="false" ht="15" hidden="false" customHeight="false" outlineLevel="0" collapsed="false">
      <c r="A145" s="14" t="s">
        <v>442</v>
      </c>
      <c r="B145" s="14" t="s">
        <v>397</v>
      </c>
      <c r="C145" s="14" t="s">
        <v>98</v>
      </c>
      <c r="D145" s="14" t="s">
        <v>98</v>
      </c>
      <c r="E145" s="14" t="s">
        <v>98</v>
      </c>
      <c r="F145" s="14" t="s">
        <v>98</v>
      </c>
      <c r="G145" s="14" t="s">
        <v>98</v>
      </c>
      <c r="H145" s="14" t="s">
        <v>398</v>
      </c>
      <c r="I145" s="14" t="s">
        <v>438</v>
      </c>
      <c r="J145" s="14" t="s">
        <v>443</v>
      </c>
      <c r="K145" s="14" t="s">
        <v>444</v>
      </c>
      <c r="L145" s="17"/>
      <c r="M145" s="18" t="n">
        <v>0</v>
      </c>
      <c r="N145" s="19" t="s">
        <v>112</v>
      </c>
      <c r="O145" s="19" t="s">
        <v>113</v>
      </c>
      <c r="P145" s="19" t="s">
        <v>39</v>
      </c>
      <c r="Q145" s="14"/>
      <c r="R145" s="14" t="s">
        <v>103</v>
      </c>
    </row>
    <row r="146" customFormat="false" ht="15" hidden="false" customHeight="false" outlineLevel="0" collapsed="false">
      <c r="A146" s="14" t="s">
        <v>445</v>
      </c>
      <c r="B146" s="14" t="s">
        <v>397</v>
      </c>
      <c r="C146" s="14" t="s">
        <v>98</v>
      </c>
      <c r="D146" s="14" t="s">
        <v>98</v>
      </c>
      <c r="E146" s="14" t="s">
        <v>98</v>
      </c>
      <c r="F146" s="14" t="s">
        <v>98</v>
      </c>
      <c r="G146" s="14" t="s">
        <v>98</v>
      </c>
      <c r="H146" s="14" t="s">
        <v>398</v>
      </c>
      <c r="I146" s="14" t="s">
        <v>438</v>
      </c>
      <c r="J146" s="14" t="s">
        <v>446</v>
      </c>
      <c r="K146" s="14" t="s">
        <v>405</v>
      </c>
      <c r="L146" s="17"/>
      <c r="M146" s="18" t="n">
        <v>0</v>
      </c>
      <c r="N146" s="19" t="s">
        <v>112</v>
      </c>
      <c r="O146" s="19" t="s">
        <v>113</v>
      </c>
      <c r="P146" s="19" t="s">
        <v>39</v>
      </c>
      <c r="Q146" s="14"/>
      <c r="R146" s="14" t="s">
        <v>103</v>
      </c>
    </row>
    <row r="147" customFormat="false" ht="15" hidden="false" customHeight="false" outlineLevel="0" collapsed="false">
      <c r="A147" s="14" t="s">
        <v>447</v>
      </c>
      <c r="B147" s="14" t="s">
        <v>397</v>
      </c>
      <c r="C147" s="14" t="s">
        <v>98</v>
      </c>
      <c r="D147" s="14" t="s">
        <v>98</v>
      </c>
      <c r="E147" s="14" t="s">
        <v>98</v>
      </c>
      <c r="F147" s="14" t="s">
        <v>98</v>
      </c>
      <c r="G147" s="14" t="s">
        <v>98</v>
      </c>
      <c r="H147" s="14" t="s">
        <v>150</v>
      </c>
      <c r="I147" s="14" t="s">
        <v>448</v>
      </c>
      <c r="J147" s="14" t="s">
        <v>449</v>
      </c>
      <c r="K147" s="14" t="s">
        <v>358</v>
      </c>
      <c r="L147" s="17"/>
      <c r="M147" s="18" t="n">
        <v>0</v>
      </c>
      <c r="N147" s="19" t="s">
        <v>112</v>
      </c>
      <c r="O147" s="19" t="s">
        <v>113</v>
      </c>
      <c r="P147" s="19" t="s">
        <v>39</v>
      </c>
      <c r="Q147" s="14"/>
      <c r="R147" s="14" t="s">
        <v>103</v>
      </c>
    </row>
    <row r="148" customFormat="false" ht="15" hidden="false" customHeight="false" outlineLevel="0" collapsed="false">
      <c r="A148" s="14" t="s">
        <v>450</v>
      </c>
      <c r="B148" s="14" t="s">
        <v>397</v>
      </c>
      <c r="C148" s="14" t="s">
        <v>98</v>
      </c>
      <c r="D148" s="14" t="s">
        <v>98</v>
      </c>
      <c r="E148" s="14" t="s">
        <v>98</v>
      </c>
      <c r="F148" s="14" t="s">
        <v>98</v>
      </c>
      <c r="G148" s="14" t="s">
        <v>98</v>
      </c>
      <c r="H148" s="14" t="s">
        <v>150</v>
      </c>
      <c r="I148" s="14" t="s">
        <v>448</v>
      </c>
      <c r="J148" s="14" t="s">
        <v>451</v>
      </c>
      <c r="K148" s="14" t="s">
        <v>358</v>
      </c>
      <c r="L148" s="17"/>
      <c r="M148" s="18" t="n">
        <v>0</v>
      </c>
      <c r="N148" s="19" t="s">
        <v>112</v>
      </c>
      <c r="O148" s="19" t="s">
        <v>113</v>
      </c>
      <c r="P148" s="19" t="s">
        <v>39</v>
      </c>
      <c r="Q148" s="14"/>
      <c r="R148" s="14" t="s">
        <v>103</v>
      </c>
    </row>
    <row r="149" customFormat="false" ht="15" hidden="false" customHeight="false" outlineLevel="0" collapsed="false">
      <c r="A149" s="14" t="s">
        <v>452</v>
      </c>
      <c r="B149" s="14" t="s">
        <v>33</v>
      </c>
      <c r="C149" s="14" t="s">
        <v>98</v>
      </c>
      <c r="D149" s="14" t="s">
        <v>35</v>
      </c>
      <c r="E149" s="14" t="s">
        <v>98</v>
      </c>
      <c r="F149" s="14" t="s">
        <v>453</v>
      </c>
      <c r="G149" s="14" t="s">
        <v>98</v>
      </c>
      <c r="H149" s="14" t="s">
        <v>109</v>
      </c>
      <c r="I149" s="14" t="s">
        <v>454</v>
      </c>
      <c r="J149" s="14" t="s">
        <v>455</v>
      </c>
      <c r="K149" s="14" t="s">
        <v>102</v>
      </c>
      <c r="L149" s="17"/>
      <c r="M149" s="18" t="n">
        <v>0</v>
      </c>
      <c r="N149" s="19" t="s">
        <v>112</v>
      </c>
      <c r="O149" s="19" t="s">
        <v>39</v>
      </c>
      <c r="P149" s="19" t="s">
        <v>39</v>
      </c>
      <c r="Q149" s="14" t="s">
        <v>456</v>
      </c>
      <c r="R149" s="14" t="s">
        <v>457</v>
      </c>
    </row>
    <row r="150" customFormat="false" ht="15" hidden="false" customHeight="false" outlineLevel="0" collapsed="false">
      <c r="A150" s="14" t="s">
        <v>458</v>
      </c>
      <c r="B150" s="14" t="s">
        <v>33</v>
      </c>
      <c r="C150" s="14" t="s">
        <v>98</v>
      </c>
      <c r="D150" s="14" t="s">
        <v>35</v>
      </c>
      <c r="E150" s="14" t="s">
        <v>98</v>
      </c>
      <c r="F150" s="14" t="s">
        <v>453</v>
      </c>
      <c r="G150" s="14" t="s">
        <v>98</v>
      </c>
      <c r="H150" s="14" t="s">
        <v>99</v>
      </c>
      <c r="I150" s="14" t="s">
        <v>454</v>
      </c>
      <c r="J150" s="14" t="s">
        <v>459</v>
      </c>
      <c r="K150" s="14" t="s">
        <v>129</v>
      </c>
      <c r="L150" s="17"/>
      <c r="M150" s="18" t="n">
        <v>0</v>
      </c>
      <c r="N150" s="19" t="s">
        <v>112</v>
      </c>
      <c r="O150" s="19" t="s">
        <v>39</v>
      </c>
      <c r="P150" s="19" t="s">
        <v>39</v>
      </c>
      <c r="Q150" s="14" t="s">
        <v>145</v>
      </c>
      <c r="R150" s="14" t="s">
        <v>457</v>
      </c>
    </row>
    <row r="151" customFormat="false" ht="15" hidden="false" customHeight="false" outlineLevel="0" collapsed="false">
      <c r="A151" s="14" t="s">
        <v>460</v>
      </c>
      <c r="B151" s="14" t="s">
        <v>33</v>
      </c>
      <c r="C151" s="14" t="s">
        <v>98</v>
      </c>
      <c r="D151" s="14" t="s">
        <v>35</v>
      </c>
      <c r="E151" s="14" t="s">
        <v>98</v>
      </c>
      <c r="F151" s="14" t="s">
        <v>453</v>
      </c>
      <c r="G151" s="14" t="s">
        <v>98</v>
      </c>
      <c r="H151" s="14" t="s">
        <v>99</v>
      </c>
      <c r="I151" s="14" t="s">
        <v>454</v>
      </c>
      <c r="J151" s="14" t="s">
        <v>461</v>
      </c>
      <c r="K151" s="14" t="s">
        <v>102</v>
      </c>
      <c r="L151" s="17"/>
      <c r="M151" s="18" t="n">
        <v>1</v>
      </c>
      <c r="N151" s="19" t="s">
        <v>38</v>
      </c>
      <c r="O151" s="19" t="s">
        <v>39</v>
      </c>
      <c r="P151" s="19" t="s">
        <v>39</v>
      </c>
      <c r="Q151" s="14"/>
      <c r="R151" s="14" t="s">
        <v>457</v>
      </c>
    </row>
    <row r="152" customFormat="false" ht="15" hidden="false" customHeight="false" outlineLevel="0" collapsed="false">
      <c r="A152" s="14" t="s">
        <v>462</v>
      </c>
      <c r="B152" s="14" t="s">
        <v>33</v>
      </c>
      <c r="C152" s="14" t="s">
        <v>98</v>
      </c>
      <c r="D152" s="14" t="s">
        <v>35</v>
      </c>
      <c r="E152" s="14" t="s">
        <v>98</v>
      </c>
      <c r="F152" s="14" t="s">
        <v>453</v>
      </c>
      <c r="G152" s="14" t="s">
        <v>98</v>
      </c>
      <c r="H152" s="14" t="s">
        <v>150</v>
      </c>
      <c r="I152" s="14" t="s">
        <v>454</v>
      </c>
      <c r="J152" s="14" t="s">
        <v>463</v>
      </c>
      <c r="K152" s="14" t="s">
        <v>102</v>
      </c>
      <c r="L152" s="17"/>
      <c r="M152" s="18" t="n">
        <v>0</v>
      </c>
      <c r="N152" s="19" t="s">
        <v>112</v>
      </c>
      <c r="O152" s="19" t="s">
        <v>39</v>
      </c>
      <c r="P152" s="19" t="s">
        <v>39</v>
      </c>
      <c r="Q152" s="14" t="s">
        <v>464</v>
      </c>
      <c r="R152" s="14" t="s">
        <v>457</v>
      </c>
    </row>
    <row r="153" customFormat="false" ht="15" hidden="false" customHeight="false" outlineLevel="0" collapsed="false">
      <c r="A153" s="14" t="s">
        <v>465</v>
      </c>
      <c r="B153" s="14" t="s">
        <v>259</v>
      </c>
      <c r="C153" s="14" t="s">
        <v>98</v>
      </c>
      <c r="D153" s="14" t="s">
        <v>98</v>
      </c>
      <c r="E153" s="14" t="s">
        <v>98</v>
      </c>
      <c r="F153" s="14" t="s">
        <v>453</v>
      </c>
      <c r="G153" s="14" t="s">
        <v>98</v>
      </c>
      <c r="H153" s="14" t="s">
        <v>109</v>
      </c>
      <c r="I153" s="14" t="s">
        <v>454</v>
      </c>
      <c r="J153" s="14" t="s">
        <v>466</v>
      </c>
      <c r="K153" s="14" t="s">
        <v>270</v>
      </c>
      <c r="L153" s="17"/>
      <c r="M153" s="18" t="n">
        <v>0</v>
      </c>
      <c r="N153" s="19" t="s">
        <v>112</v>
      </c>
      <c r="O153" s="19" t="s">
        <v>39</v>
      </c>
      <c r="P153" s="19" t="s">
        <v>39</v>
      </c>
      <c r="Q153" s="14" t="s">
        <v>467</v>
      </c>
      <c r="R153" s="14" t="s">
        <v>457</v>
      </c>
    </row>
    <row r="154" customFormat="false" ht="15" hidden="false" customHeight="false" outlineLevel="0" collapsed="false">
      <c r="A154" s="14" t="s">
        <v>468</v>
      </c>
      <c r="B154" s="14" t="s">
        <v>259</v>
      </c>
      <c r="C154" s="14" t="s">
        <v>98</v>
      </c>
      <c r="D154" s="14" t="s">
        <v>98</v>
      </c>
      <c r="E154" s="14" t="s">
        <v>98</v>
      </c>
      <c r="F154" s="14" t="s">
        <v>453</v>
      </c>
      <c r="G154" s="14" t="s">
        <v>98</v>
      </c>
      <c r="H154" s="14" t="s">
        <v>124</v>
      </c>
      <c r="I154" s="14" t="s">
        <v>454</v>
      </c>
      <c r="J154" s="14" t="s">
        <v>469</v>
      </c>
      <c r="K154" s="14" t="s">
        <v>293</v>
      </c>
      <c r="L154" s="17"/>
      <c r="M154" s="18" t="n">
        <v>0</v>
      </c>
      <c r="N154" s="19" t="s">
        <v>112</v>
      </c>
      <c r="O154" s="19" t="s">
        <v>39</v>
      </c>
      <c r="P154" s="19" t="s">
        <v>39</v>
      </c>
      <c r="Q154" s="14" t="s">
        <v>145</v>
      </c>
      <c r="R154" s="14" t="s">
        <v>457</v>
      </c>
    </row>
    <row r="155" customFormat="false" ht="15" hidden="false" customHeight="false" outlineLevel="0" collapsed="false">
      <c r="A155" s="14" t="s">
        <v>470</v>
      </c>
      <c r="B155" s="14" t="s">
        <v>342</v>
      </c>
      <c r="C155" s="14" t="s">
        <v>98</v>
      </c>
      <c r="D155" s="14" t="s">
        <v>98</v>
      </c>
      <c r="E155" s="14" t="s">
        <v>98</v>
      </c>
      <c r="F155" s="14" t="s">
        <v>453</v>
      </c>
      <c r="G155" s="14" t="s">
        <v>98</v>
      </c>
      <c r="H155" s="14" t="s">
        <v>109</v>
      </c>
      <c r="I155" s="14" t="s">
        <v>454</v>
      </c>
      <c r="J155" s="14" t="s">
        <v>471</v>
      </c>
      <c r="K155" s="14" t="s">
        <v>358</v>
      </c>
      <c r="L155" s="17"/>
      <c r="M155" s="18" t="n">
        <v>0</v>
      </c>
      <c r="N155" s="19" t="s">
        <v>112</v>
      </c>
      <c r="O155" s="19" t="s">
        <v>39</v>
      </c>
      <c r="P155" s="19" t="s">
        <v>39</v>
      </c>
      <c r="Q155" s="14"/>
      <c r="R155" s="14" t="s">
        <v>457</v>
      </c>
    </row>
    <row r="156" customFormat="false" ht="15" hidden="false" customHeight="false" outlineLevel="0" collapsed="false">
      <c r="A156" s="14" t="s">
        <v>472</v>
      </c>
      <c r="B156" s="14" t="s">
        <v>397</v>
      </c>
      <c r="C156" s="14" t="s">
        <v>98</v>
      </c>
      <c r="D156" s="14" t="s">
        <v>98</v>
      </c>
      <c r="E156" s="14" t="s">
        <v>98</v>
      </c>
      <c r="F156" s="14" t="s">
        <v>453</v>
      </c>
      <c r="G156" s="14" t="s">
        <v>98</v>
      </c>
      <c r="H156" s="14" t="s">
        <v>398</v>
      </c>
      <c r="I156" s="14" t="s">
        <v>454</v>
      </c>
      <c r="J156" s="14" t="s">
        <v>473</v>
      </c>
      <c r="K156" s="14" t="s">
        <v>412</v>
      </c>
      <c r="L156" s="17"/>
      <c r="M156" s="18" t="n">
        <v>0</v>
      </c>
      <c r="N156" s="19" t="s">
        <v>112</v>
      </c>
      <c r="O156" s="19" t="s">
        <v>39</v>
      </c>
      <c r="P156" s="19" t="s">
        <v>39</v>
      </c>
      <c r="Q156" s="14"/>
      <c r="R156" s="14" t="s">
        <v>457</v>
      </c>
    </row>
    <row r="157" customFormat="false" ht="15" hidden="false" customHeight="false" outlineLevel="0" collapsed="false">
      <c r="A157" s="14" t="s">
        <v>474</v>
      </c>
      <c r="B157" s="14" t="s">
        <v>33</v>
      </c>
      <c r="C157" s="14" t="s">
        <v>98</v>
      </c>
      <c r="D157" s="14" t="s">
        <v>98</v>
      </c>
      <c r="E157" s="14" t="s">
        <v>98</v>
      </c>
      <c r="F157" s="14" t="s">
        <v>475</v>
      </c>
      <c r="G157" s="14" t="s">
        <v>98</v>
      </c>
      <c r="H157" s="14" t="s">
        <v>109</v>
      </c>
      <c r="I157" s="14" t="s">
        <v>476</v>
      </c>
      <c r="J157" s="14" t="s">
        <v>477</v>
      </c>
      <c r="K157" s="14" t="s">
        <v>102</v>
      </c>
      <c r="L157" s="17"/>
      <c r="M157" s="18" t="n">
        <v>0</v>
      </c>
      <c r="N157" s="19" t="s">
        <v>112</v>
      </c>
      <c r="O157" s="19" t="s">
        <v>39</v>
      </c>
      <c r="P157" s="19" t="s">
        <v>39</v>
      </c>
      <c r="Q157" s="14" t="s">
        <v>478</v>
      </c>
      <c r="R157" s="14" t="s">
        <v>457</v>
      </c>
    </row>
    <row r="158" customFormat="false" ht="15" hidden="false" customHeight="false" outlineLevel="0" collapsed="false">
      <c r="A158" s="14" t="s">
        <v>479</v>
      </c>
      <c r="B158" s="14" t="s">
        <v>33</v>
      </c>
      <c r="C158" s="14" t="s">
        <v>98</v>
      </c>
      <c r="D158" s="14" t="s">
        <v>98</v>
      </c>
      <c r="E158" s="14" t="s">
        <v>98</v>
      </c>
      <c r="F158" s="14" t="s">
        <v>475</v>
      </c>
      <c r="G158" s="14" t="s">
        <v>98</v>
      </c>
      <c r="H158" s="14" t="s">
        <v>99</v>
      </c>
      <c r="I158" s="14" t="s">
        <v>476</v>
      </c>
      <c r="J158" s="14" t="s">
        <v>480</v>
      </c>
      <c r="K158" s="14" t="s">
        <v>107</v>
      </c>
      <c r="L158" s="17"/>
      <c r="M158" s="18" t="n">
        <v>0</v>
      </c>
      <c r="N158" s="19" t="s">
        <v>112</v>
      </c>
      <c r="O158" s="19" t="s">
        <v>39</v>
      </c>
      <c r="P158" s="19" t="s">
        <v>39</v>
      </c>
      <c r="Q158" s="14"/>
      <c r="R158" s="14" t="s">
        <v>457</v>
      </c>
    </row>
    <row r="159" customFormat="false" ht="15" hidden="false" customHeight="false" outlineLevel="0" collapsed="false">
      <c r="A159" s="14" t="s">
        <v>481</v>
      </c>
      <c r="B159" s="14" t="s">
        <v>33</v>
      </c>
      <c r="C159" s="14" t="s">
        <v>98</v>
      </c>
      <c r="D159" s="14" t="s">
        <v>98</v>
      </c>
      <c r="E159" s="14" t="s">
        <v>98</v>
      </c>
      <c r="F159" s="14" t="s">
        <v>475</v>
      </c>
      <c r="G159" s="14" t="s">
        <v>98</v>
      </c>
      <c r="H159" s="14" t="s">
        <v>124</v>
      </c>
      <c r="I159" s="14" t="s">
        <v>476</v>
      </c>
      <c r="J159" s="14" t="s">
        <v>482</v>
      </c>
      <c r="K159" s="14" t="s">
        <v>107</v>
      </c>
      <c r="L159" s="17"/>
      <c r="M159" s="18" t="n">
        <v>0</v>
      </c>
      <c r="N159" s="19" t="s">
        <v>112</v>
      </c>
      <c r="O159" s="19" t="s">
        <v>39</v>
      </c>
      <c r="P159" s="19" t="s">
        <v>39</v>
      </c>
      <c r="Q159" s="14" t="s">
        <v>145</v>
      </c>
      <c r="R159" s="14" t="s">
        <v>457</v>
      </c>
    </row>
    <row r="160" customFormat="false" ht="15" hidden="false" customHeight="false" outlineLevel="0" collapsed="false">
      <c r="A160" s="14" t="s">
        <v>483</v>
      </c>
      <c r="B160" s="14" t="s">
        <v>259</v>
      </c>
      <c r="C160" s="14" t="s">
        <v>98</v>
      </c>
      <c r="D160" s="14" t="s">
        <v>98</v>
      </c>
      <c r="E160" s="14" t="s">
        <v>98</v>
      </c>
      <c r="F160" s="14" t="s">
        <v>475</v>
      </c>
      <c r="G160" s="14" t="s">
        <v>98</v>
      </c>
      <c r="H160" s="14" t="s">
        <v>109</v>
      </c>
      <c r="I160" s="14" t="s">
        <v>476</v>
      </c>
      <c r="J160" s="14" t="s">
        <v>484</v>
      </c>
      <c r="K160" s="14" t="s">
        <v>107</v>
      </c>
      <c r="L160" s="17"/>
      <c r="M160" s="18" t="n">
        <v>0</v>
      </c>
      <c r="N160" s="19" t="s">
        <v>112</v>
      </c>
      <c r="O160" s="19" t="s">
        <v>39</v>
      </c>
      <c r="P160" s="19" t="s">
        <v>39</v>
      </c>
      <c r="Q160" s="14" t="s">
        <v>158</v>
      </c>
      <c r="R160" s="14" t="s">
        <v>457</v>
      </c>
    </row>
    <row r="161" customFormat="false" ht="15" hidden="false" customHeight="false" outlineLevel="0" collapsed="false">
      <c r="A161" s="14" t="s">
        <v>485</v>
      </c>
      <c r="B161" s="14" t="s">
        <v>342</v>
      </c>
      <c r="C161" s="14" t="s">
        <v>98</v>
      </c>
      <c r="D161" s="14" t="s">
        <v>98</v>
      </c>
      <c r="E161" s="14" t="s">
        <v>98</v>
      </c>
      <c r="F161" s="14" t="s">
        <v>475</v>
      </c>
      <c r="G161" s="14" t="s">
        <v>98</v>
      </c>
      <c r="H161" s="14" t="s">
        <v>109</v>
      </c>
      <c r="I161" s="14" t="s">
        <v>476</v>
      </c>
      <c r="J161" s="14" t="s">
        <v>486</v>
      </c>
      <c r="K161" s="14" t="s">
        <v>358</v>
      </c>
      <c r="L161" s="17"/>
      <c r="M161" s="18" t="n">
        <v>0</v>
      </c>
      <c r="N161" s="19" t="s">
        <v>112</v>
      </c>
      <c r="O161" s="19" t="s">
        <v>39</v>
      </c>
      <c r="P161" s="19" t="s">
        <v>39</v>
      </c>
      <c r="Q161" s="14"/>
      <c r="R161" s="14" t="s">
        <v>457</v>
      </c>
    </row>
    <row r="162" customFormat="false" ht="15" hidden="false" customHeight="false" outlineLevel="0" collapsed="false">
      <c r="A162" s="14" t="s">
        <v>487</v>
      </c>
      <c r="B162" s="14" t="s">
        <v>342</v>
      </c>
      <c r="C162" s="14" t="s">
        <v>98</v>
      </c>
      <c r="D162" s="14" t="s">
        <v>98</v>
      </c>
      <c r="E162" s="14" t="s">
        <v>98</v>
      </c>
      <c r="F162" s="14" t="s">
        <v>475</v>
      </c>
      <c r="G162" s="14" t="s">
        <v>98</v>
      </c>
      <c r="H162" s="14" t="s">
        <v>109</v>
      </c>
      <c r="I162" s="14" t="s">
        <v>476</v>
      </c>
      <c r="J162" s="14" t="s">
        <v>488</v>
      </c>
      <c r="K162" s="14" t="s">
        <v>358</v>
      </c>
      <c r="L162" s="17"/>
      <c r="M162" s="18" t="n">
        <v>0</v>
      </c>
      <c r="N162" s="19" t="s">
        <v>112</v>
      </c>
      <c r="O162" s="19" t="s">
        <v>39</v>
      </c>
      <c r="P162" s="19" t="s">
        <v>39</v>
      </c>
      <c r="Q162" s="14" t="s">
        <v>145</v>
      </c>
      <c r="R162" s="14" t="s">
        <v>457</v>
      </c>
    </row>
    <row r="163" customFormat="false" ht="15" hidden="false" customHeight="false" outlineLevel="0" collapsed="false">
      <c r="A163" s="14" t="s">
        <v>489</v>
      </c>
      <c r="B163" s="14" t="s">
        <v>33</v>
      </c>
      <c r="C163" s="14" t="s">
        <v>98</v>
      </c>
      <c r="D163" s="14" t="s">
        <v>98</v>
      </c>
      <c r="E163" s="14" t="s">
        <v>98</v>
      </c>
      <c r="F163" s="14" t="s">
        <v>490</v>
      </c>
      <c r="G163" s="14" t="s">
        <v>98</v>
      </c>
      <c r="H163" s="14" t="s">
        <v>109</v>
      </c>
      <c r="I163" s="14" t="s">
        <v>491</v>
      </c>
      <c r="J163" s="14" t="s">
        <v>492</v>
      </c>
      <c r="K163" s="14" t="s">
        <v>102</v>
      </c>
      <c r="L163" s="17"/>
      <c r="M163" s="18" t="n">
        <v>0</v>
      </c>
      <c r="N163" s="19" t="s">
        <v>112</v>
      </c>
      <c r="O163" s="19" t="s">
        <v>39</v>
      </c>
      <c r="P163" s="19" t="s">
        <v>39</v>
      </c>
      <c r="Q163" s="14" t="s">
        <v>456</v>
      </c>
      <c r="R163" s="14" t="s">
        <v>457</v>
      </c>
    </row>
    <row r="164" customFormat="false" ht="15" hidden="false" customHeight="false" outlineLevel="0" collapsed="false">
      <c r="A164" s="14" t="s">
        <v>493</v>
      </c>
      <c r="B164" s="14" t="s">
        <v>33</v>
      </c>
      <c r="C164" s="14" t="s">
        <v>98</v>
      </c>
      <c r="D164" s="14" t="s">
        <v>98</v>
      </c>
      <c r="E164" s="14" t="s">
        <v>98</v>
      </c>
      <c r="F164" s="14" t="s">
        <v>490</v>
      </c>
      <c r="G164" s="14" t="s">
        <v>98</v>
      </c>
      <c r="H164" s="14" t="s">
        <v>99</v>
      </c>
      <c r="I164" s="14" t="s">
        <v>491</v>
      </c>
      <c r="J164" s="14" t="s">
        <v>494</v>
      </c>
      <c r="K164" s="14" t="s">
        <v>107</v>
      </c>
      <c r="L164" s="17"/>
      <c r="M164" s="18" t="n">
        <v>1</v>
      </c>
      <c r="N164" s="19" t="s">
        <v>38</v>
      </c>
      <c r="O164" s="19" t="s">
        <v>39</v>
      </c>
      <c r="P164" s="19" t="s">
        <v>39</v>
      </c>
      <c r="Q164" s="14"/>
      <c r="R164" s="14" t="s">
        <v>457</v>
      </c>
    </row>
    <row r="165" customFormat="false" ht="15" hidden="false" customHeight="false" outlineLevel="0" collapsed="false">
      <c r="A165" s="14" t="s">
        <v>495</v>
      </c>
      <c r="B165" s="14" t="s">
        <v>33</v>
      </c>
      <c r="C165" s="14" t="s">
        <v>98</v>
      </c>
      <c r="D165" s="14" t="s">
        <v>98</v>
      </c>
      <c r="E165" s="14" t="s">
        <v>98</v>
      </c>
      <c r="F165" s="14" t="s">
        <v>490</v>
      </c>
      <c r="G165" s="14" t="s">
        <v>98</v>
      </c>
      <c r="H165" s="14" t="s">
        <v>124</v>
      </c>
      <c r="I165" s="14" t="s">
        <v>491</v>
      </c>
      <c r="J165" s="14" t="s">
        <v>496</v>
      </c>
      <c r="K165" s="14" t="s">
        <v>129</v>
      </c>
      <c r="L165" s="17"/>
      <c r="M165" s="18" t="n">
        <v>0</v>
      </c>
      <c r="N165" s="19" t="s">
        <v>112</v>
      </c>
      <c r="O165" s="19" t="s">
        <v>39</v>
      </c>
      <c r="P165" s="19" t="s">
        <v>39</v>
      </c>
      <c r="Q165" s="14" t="s">
        <v>145</v>
      </c>
      <c r="R165" s="14" t="s">
        <v>457</v>
      </c>
    </row>
    <row r="166" customFormat="false" ht="15" hidden="false" customHeight="false" outlineLevel="0" collapsed="false">
      <c r="A166" s="14" t="s">
        <v>497</v>
      </c>
      <c r="B166" s="14" t="s">
        <v>259</v>
      </c>
      <c r="C166" s="14" t="s">
        <v>98</v>
      </c>
      <c r="D166" s="14" t="s">
        <v>98</v>
      </c>
      <c r="E166" s="14" t="s">
        <v>98</v>
      </c>
      <c r="F166" s="14" t="s">
        <v>490</v>
      </c>
      <c r="G166" s="14" t="s">
        <v>98</v>
      </c>
      <c r="H166" s="14" t="s">
        <v>99</v>
      </c>
      <c r="I166" s="14" t="s">
        <v>491</v>
      </c>
      <c r="J166" s="14" t="s">
        <v>498</v>
      </c>
      <c r="K166" s="14" t="s">
        <v>107</v>
      </c>
      <c r="L166" s="17"/>
      <c r="M166" s="18" t="n">
        <v>1</v>
      </c>
      <c r="N166" s="19" t="s">
        <v>38</v>
      </c>
      <c r="O166" s="19" t="s">
        <v>39</v>
      </c>
      <c r="P166" s="19" t="s">
        <v>39</v>
      </c>
      <c r="Q166" s="14"/>
      <c r="R166" s="14" t="s">
        <v>457</v>
      </c>
    </row>
    <row r="167" customFormat="false" ht="15" hidden="false" customHeight="false" outlineLevel="0" collapsed="false">
      <c r="A167" s="14" t="s">
        <v>499</v>
      </c>
      <c r="B167" s="14" t="s">
        <v>259</v>
      </c>
      <c r="C167" s="14" t="s">
        <v>98</v>
      </c>
      <c r="D167" s="14" t="s">
        <v>98</v>
      </c>
      <c r="E167" s="14" t="s">
        <v>98</v>
      </c>
      <c r="F167" s="14" t="s">
        <v>490</v>
      </c>
      <c r="G167" s="14" t="s">
        <v>98</v>
      </c>
      <c r="H167" s="14" t="s">
        <v>109</v>
      </c>
      <c r="I167" s="14" t="s">
        <v>491</v>
      </c>
      <c r="J167" s="14" t="s">
        <v>492</v>
      </c>
      <c r="K167" s="14" t="s">
        <v>270</v>
      </c>
      <c r="L167" s="17"/>
      <c r="M167" s="18" t="n">
        <v>0</v>
      </c>
      <c r="N167" s="19" t="s">
        <v>112</v>
      </c>
      <c r="O167" s="19" t="s">
        <v>39</v>
      </c>
      <c r="P167" s="19" t="s">
        <v>39</v>
      </c>
      <c r="Q167" s="14" t="s">
        <v>278</v>
      </c>
      <c r="R167" s="14" t="s">
        <v>457</v>
      </c>
    </row>
    <row r="168" customFormat="false" ht="15" hidden="false" customHeight="false" outlineLevel="0" collapsed="false">
      <c r="A168" s="14" t="s">
        <v>500</v>
      </c>
      <c r="B168" s="14" t="s">
        <v>342</v>
      </c>
      <c r="C168" s="14" t="s">
        <v>98</v>
      </c>
      <c r="D168" s="14" t="s">
        <v>98</v>
      </c>
      <c r="E168" s="14" t="s">
        <v>98</v>
      </c>
      <c r="F168" s="14" t="s">
        <v>490</v>
      </c>
      <c r="G168" s="14" t="s">
        <v>98</v>
      </c>
      <c r="H168" s="14" t="s">
        <v>109</v>
      </c>
      <c r="I168" s="14" t="s">
        <v>491</v>
      </c>
      <c r="J168" s="14" t="s">
        <v>501</v>
      </c>
      <c r="K168" s="14" t="s">
        <v>358</v>
      </c>
      <c r="L168" s="17"/>
      <c r="M168" s="18" t="n">
        <v>0</v>
      </c>
      <c r="N168" s="19" t="s">
        <v>112</v>
      </c>
      <c r="O168" s="19" t="s">
        <v>39</v>
      </c>
      <c r="P168" s="19" t="s">
        <v>39</v>
      </c>
      <c r="Q168" s="14"/>
      <c r="R168" s="14" t="s">
        <v>457</v>
      </c>
    </row>
    <row r="169" customFormat="false" ht="15" hidden="false" customHeight="false" outlineLevel="0" collapsed="false">
      <c r="A169" s="14" t="s">
        <v>502</v>
      </c>
      <c r="B169" s="14" t="s">
        <v>397</v>
      </c>
      <c r="C169" s="14" t="s">
        <v>98</v>
      </c>
      <c r="D169" s="14" t="s">
        <v>98</v>
      </c>
      <c r="E169" s="14" t="s">
        <v>98</v>
      </c>
      <c r="F169" s="14" t="s">
        <v>490</v>
      </c>
      <c r="G169" s="14" t="s">
        <v>98</v>
      </c>
      <c r="H169" s="14" t="s">
        <v>398</v>
      </c>
      <c r="I169" s="14" t="s">
        <v>491</v>
      </c>
      <c r="J169" s="14" t="s">
        <v>503</v>
      </c>
      <c r="K169" s="14" t="s">
        <v>412</v>
      </c>
      <c r="L169" s="17"/>
      <c r="M169" s="18" t="n">
        <v>0</v>
      </c>
      <c r="N169" s="19" t="s">
        <v>112</v>
      </c>
      <c r="O169" s="19" t="s">
        <v>39</v>
      </c>
      <c r="P169" s="19" t="s">
        <v>39</v>
      </c>
      <c r="Q169" s="14"/>
      <c r="R169" s="14" t="s">
        <v>457</v>
      </c>
    </row>
    <row r="170" customFormat="false" ht="15" hidden="false" customHeight="false" outlineLevel="0" collapsed="false">
      <c r="A170" s="14" t="s">
        <v>504</v>
      </c>
      <c r="B170" s="14" t="s">
        <v>33</v>
      </c>
      <c r="C170" s="14" t="s">
        <v>98</v>
      </c>
      <c r="D170" s="14" t="s">
        <v>98</v>
      </c>
      <c r="E170" s="14" t="s">
        <v>98</v>
      </c>
      <c r="F170" s="14" t="s">
        <v>505</v>
      </c>
      <c r="G170" s="14" t="s">
        <v>98</v>
      </c>
      <c r="H170" s="14" t="s">
        <v>506</v>
      </c>
      <c r="I170" s="14" t="s">
        <v>507</v>
      </c>
      <c r="J170" s="14" t="s">
        <v>508</v>
      </c>
      <c r="K170" s="14" t="s">
        <v>107</v>
      </c>
      <c r="L170" s="17"/>
      <c r="M170" s="18" t="n">
        <v>0</v>
      </c>
      <c r="N170" s="19" t="s">
        <v>112</v>
      </c>
      <c r="O170" s="19" t="s">
        <v>39</v>
      </c>
      <c r="P170" s="19" t="s">
        <v>39</v>
      </c>
      <c r="Q170" s="14" t="s">
        <v>509</v>
      </c>
      <c r="R170" s="14" t="s">
        <v>457</v>
      </c>
    </row>
    <row r="171" customFormat="false" ht="15" hidden="false" customHeight="false" outlineLevel="0" collapsed="false">
      <c r="A171" s="14" t="s">
        <v>510</v>
      </c>
      <c r="B171" s="14" t="s">
        <v>259</v>
      </c>
      <c r="C171" s="14" t="s">
        <v>98</v>
      </c>
      <c r="D171" s="14" t="s">
        <v>98</v>
      </c>
      <c r="E171" s="14" t="s">
        <v>98</v>
      </c>
      <c r="F171" s="14" t="s">
        <v>505</v>
      </c>
      <c r="G171" s="14" t="s">
        <v>98</v>
      </c>
      <c r="H171" s="14" t="s">
        <v>506</v>
      </c>
      <c r="I171" s="14" t="s">
        <v>507</v>
      </c>
      <c r="J171" s="14" t="s">
        <v>508</v>
      </c>
      <c r="K171" s="14" t="s">
        <v>107</v>
      </c>
      <c r="L171" s="17"/>
      <c r="M171" s="18" t="n">
        <v>0</v>
      </c>
      <c r="N171" s="19" t="s">
        <v>112</v>
      </c>
      <c r="O171" s="19" t="s">
        <v>39</v>
      </c>
      <c r="P171" s="19" t="s">
        <v>39</v>
      </c>
      <c r="Q171" s="14" t="s">
        <v>509</v>
      </c>
      <c r="R171" s="14" t="s">
        <v>457</v>
      </c>
    </row>
    <row r="172" customFormat="false" ht="15" hidden="false" customHeight="false" outlineLevel="0" collapsed="false">
      <c r="A172" s="14" t="s">
        <v>511</v>
      </c>
      <c r="B172" s="14" t="s">
        <v>342</v>
      </c>
      <c r="C172" s="14" t="s">
        <v>98</v>
      </c>
      <c r="D172" s="14" t="s">
        <v>98</v>
      </c>
      <c r="E172" s="14" t="s">
        <v>98</v>
      </c>
      <c r="F172" s="14" t="s">
        <v>505</v>
      </c>
      <c r="G172" s="14" t="s">
        <v>98</v>
      </c>
      <c r="H172" s="14" t="s">
        <v>506</v>
      </c>
      <c r="I172" s="14" t="s">
        <v>507</v>
      </c>
      <c r="J172" s="14" t="s">
        <v>508</v>
      </c>
      <c r="K172" s="14" t="s">
        <v>107</v>
      </c>
      <c r="L172" s="17"/>
      <c r="M172" s="18" t="n">
        <v>0</v>
      </c>
      <c r="N172" s="19" t="s">
        <v>112</v>
      </c>
      <c r="O172" s="19" t="s">
        <v>39</v>
      </c>
      <c r="P172" s="19" t="s">
        <v>39</v>
      </c>
      <c r="Q172" s="14" t="s">
        <v>509</v>
      </c>
      <c r="R172" s="14" t="s">
        <v>457</v>
      </c>
    </row>
    <row r="173" customFormat="false" ht="15" hidden="false" customHeight="false" outlineLevel="0" collapsed="false">
      <c r="A173" s="14" t="s">
        <v>512</v>
      </c>
      <c r="B173" s="14" t="s">
        <v>397</v>
      </c>
      <c r="C173" s="14" t="s">
        <v>98</v>
      </c>
      <c r="D173" s="14" t="s">
        <v>98</v>
      </c>
      <c r="E173" s="14" t="s">
        <v>98</v>
      </c>
      <c r="F173" s="14" t="s">
        <v>505</v>
      </c>
      <c r="G173" s="14" t="s">
        <v>98</v>
      </c>
      <c r="H173" s="14" t="s">
        <v>398</v>
      </c>
      <c r="I173" s="14" t="s">
        <v>507</v>
      </c>
      <c r="J173" s="14" t="s">
        <v>508</v>
      </c>
      <c r="K173" s="14" t="s">
        <v>107</v>
      </c>
      <c r="L173" s="17"/>
      <c r="M173" s="18" t="n">
        <v>0</v>
      </c>
      <c r="N173" s="19" t="s">
        <v>112</v>
      </c>
      <c r="O173" s="19" t="s">
        <v>39</v>
      </c>
      <c r="P173" s="19" t="s">
        <v>39</v>
      </c>
      <c r="Q173" s="14" t="s">
        <v>509</v>
      </c>
      <c r="R173" s="14" t="s">
        <v>457</v>
      </c>
    </row>
    <row r="174" customFormat="false" ht="15" hidden="false" customHeight="false" outlineLevel="0" collapsed="false">
      <c r="A174" s="14" t="s">
        <v>513</v>
      </c>
      <c r="B174" s="14" t="s">
        <v>98</v>
      </c>
      <c r="C174" s="14" t="s">
        <v>98</v>
      </c>
      <c r="D174" s="14" t="s">
        <v>98</v>
      </c>
      <c r="E174" s="14" t="s">
        <v>514</v>
      </c>
      <c r="F174" s="14" t="s">
        <v>98</v>
      </c>
      <c r="G174" s="14" t="s">
        <v>98</v>
      </c>
      <c r="H174" s="14" t="s">
        <v>99</v>
      </c>
      <c r="I174" s="14" t="s">
        <v>515</v>
      </c>
      <c r="J174" s="14" t="s">
        <v>516</v>
      </c>
      <c r="K174" s="14" t="s">
        <v>405</v>
      </c>
      <c r="L174" s="17"/>
      <c r="M174" s="18" t="n">
        <v>0</v>
      </c>
      <c r="N174" s="19" t="s">
        <v>112</v>
      </c>
      <c r="O174" s="19" t="s">
        <v>113</v>
      </c>
      <c r="P174" s="19" t="s">
        <v>39</v>
      </c>
      <c r="Q174" s="14"/>
      <c r="R174" s="14" t="s">
        <v>457</v>
      </c>
    </row>
    <row r="175" customFormat="false" ht="15" hidden="false" customHeight="false" outlineLevel="0" collapsed="false">
      <c r="A175" s="14" t="s">
        <v>517</v>
      </c>
      <c r="B175" s="14" t="s">
        <v>98</v>
      </c>
      <c r="C175" s="14" t="s">
        <v>98</v>
      </c>
      <c r="D175" s="14" t="s">
        <v>98</v>
      </c>
      <c r="E175" s="14" t="s">
        <v>518</v>
      </c>
      <c r="F175" s="14" t="s">
        <v>98</v>
      </c>
      <c r="G175" s="14" t="s">
        <v>98</v>
      </c>
      <c r="H175" s="14" t="s">
        <v>99</v>
      </c>
      <c r="I175" s="14" t="s">
        <v>515</v>
      </c>
      <c r="J175" s="14" t="s">
        <v>519</v>
      </c>
      <c r="K175" s="14" t="s">
        <v>165</v>
      </c>
      <c r="L175" s="17"/>
      <c r="M175" s="18" t="n">
        <v>0</v>
      </c>
      <c r="N175" s="19" t="s">
        <v>112</v>
      </c>
      <c r="O175" s="19" t="s">
        <v>39</v>
      </c>
      <c r="P175" s="19" t="s">
        <v>39</v>
      </c>
      <c r="Q175" s="14" t="s">
        <v>520</v>
      </c>
      <c r="R175" s="14" t="s">
        <v>457</v>
      </c>
    </row>
    <row r="176" customFormat="false" ht="15" hidden="false" customHeight="false" outlineLevel="0" collapsed="false">
      <c r="A176" s="14" t="s">
        <v>521</v>
      </c>
      <c r="B176" s="14" t="s">
        <v>98</v>
      </c>
      <c r="C176" s="14" t="s">
        <v>98</v>
      </c>
      <c r="D176" s="14" t="s">
        <v>98</v>
      </c>
      <c r="E176" s="14" t="s">
        <v>522</v>
      </c>
      <c r="F176" s="14" t="s">
        <v>98</v>
      </c>
      <c r="G176" s="14" t="s">
        <v>98</v>
      </c>
      <c r="H176" s="14" t="s">
        <v>99</v>
      </c>
      <c r="I176" s="14" t="s">
        <v>515</v>
      </c>
      <c r="J176" s="14" t="s">
        <v>523</v>
      </c>
      <c r="K176" s="14" t="s">
        <v>107</v>
      </c>
      <c r="L176" s="17"/>
      <c r="M176" s="18" t="n">
        <v>0</v>
      </c>
      <c r="N176" s="19" t="s">
        <v>112</v>
      </c>
      <c r="O176" s="19" t="s">
        <v>39</v>
      </c>
      <c r="P176" s="19" t="s">
        <v>39</v>
      </c>
      <c r="Q176" s="14"/>
      <c r="R176" s="14" t="s">
        <v>457</v>
      </c>
    </row>
    <row r="177" customFormat="false" ht="15" hidden="false" customHeight="false" outlineLevel="0" collapsed="false">
      <c r="A177" s="14" t="s">
        <v>524</v>
      </c>
      <c r="B177" s="14" t="s">
        <v>98</v>
      </c>
      <c r="C177" s="14" t="s">
        <v>34</v>
      </c>
      <c r="D177" s="14" t="s">
        <v>98</v>
      </c>
      <c r="E177" s="14" t="s">
        <v>98</v>
      </c>
      <c r="F177" s="14" t="s">
        <v>98</v>
      </c>
      <c r="G177" s="14" t="s">
        <v>525</v>
      </c>
      <c r="H177" s="14" t="s">
        <v>99</v>
      </c>
      <c r="I177" s="14" t="s">
        <v>526</v>
      </c>
      <c r="J177" s="14" t="s">
        <v>527</v>
      </c>
      <c r="K177" s="14" t="s">
        <v>107</v>
      </c>
      <c r="L177" s="17"/>
      <c r="M177" s="18" t="n">
        <v>0</v>
      </c>
      <c r="N177" s="19" t="s">
        <v>112</v>
      </c>
      <c r="O177" s="19" t="s">
        <v>39</v>
      </c>
      <c r="P177" s="19" t="s">
        <v>39</v>
      </c>
      <c r="Q177" s="14" t="s">
        <v>528</v>
      </c>
      <c r="R177" s="14" t="s">
        <v>457</v>
      </c>
    </row>
    <row r="178" customFormat="false" ht="23.85" hidden="false" customHeight="false" outlineLevel="0" collapsed="false">
      <c r="A178" s="14" t="s">
        <v>529</v>
      </c>
      <c r="B178" s="14" t="s">
        <v>98</v>
      </c>
      <c r="C178" s="14" t="s">
        <v>34</v>
      </c>
      <c r="D178" s="14" t="s">
        <v>98</v>
      </c>
      <c r="E178" s="14" t="s">
        <v>98</v>
      </c>
      <c r="F178" s="14" t="s">
        <v>98</v>
      </c>
      <c r="G178" s="14" t="s">
        <v>525</v>
      </c>
      <c r="H178" s="14" t="s">
        <v>138</v>
      </c>
      <c r="I178" s="14" t="s">
        <v>526</v>
      </c>
      <c r="J178" s="14" t="s">
        <v>530</v>
      </c>
      <c r="K178" s="14" t="s">
        <v>141</v>
      </c>
      <c r="L178" s="17"/>
      <c r="M178" s="18" t="n">
        <v>1</v>
      </c>
      <c r="N178" s="19" t="s">
        <v>38</v>
      </c>
      <c r="O178" s="19" t="s">
        <v>39</v>
      </c>
      <c r="P178" s="19" t="s">
        <v>39</v>
      </c>
      <c r="Q178" s="14" t="s">
        <v>531</v>
      </c>
      <c r="R178" s="14" t="s">
        <v>457</v>
      </c>
    </row>
    <row r="179" customFormat="false" ht="15" hidden="false" customHeight="false" outlineLevel="0" collapsed="false">
      <c r="A179" s="14" t="s">
        <v>532</v>
      </c>
      <c r="B179" s="14" t="s">
        <v>98</v>
      </c>
      <c r="C179" s="14" t="s">
        <v>98</v>
      </c>
      <c r="D179" s="14" t="s">
        <v>98</v>
      </c>
      <c r="E179" s="14" t="s">
        <v>98</v>
      </c>
      <c r="F179" s="14" t="s">
        <v>98</v>
      </c>
      <c r="G179" s="14" t="s">
        <v>533</v>
      </c>
      <c r="H179" s="14" t="s">
        <v>534</v>
      </c>
      <c r="I179" s="14" t="s">
        <v>526</v>
      </c>
      <c r="J179" s="14" t="s">
        <v>535</v>
      </c>
      <c r="K179" s="14" t="s">
        <v>536</v>
      </c>
      <c r="L179" s="17"/>
      <c r="M179" s="18" t="n">
        <v>0</v>
      </c>
      <c r="N179" s="19" t="s">
        <v>112</v>
      </c>
      <c r="O179" s="19" t="s">
        <v>39</v>
      </c>
      <c r="P179" s="19" t="s">
        <v>39</v>
      </c>
      <c r="Q179" s="14" t="s">
        <v>537</v>
      </c>
      <c r="R179" s="14" t="s">
        <v>457</v>
      </c>
    </row>
    <row r="180" customFormat="false" ht="15" hidden="false" customHeight="false" outlineLevel="0" collapsed="false">
      <c r="A180" s="14" t="s">
        <v>538</v>
      </c>
      <c r="B180" s="14" t="s">
        <v>98</v>
      </c>
      <c r="C180" s="14" t="s">
        <v>98</v>
      </c>
      <c r="D180" s="14" t="s">
        <v>98</v>
      </c>
      <c r="E180" s="14" t="s">
        <v>98</v>
      </c>
      <c r="F180" s="14" t="s">
        <v>98</v>
      </c>
      <c r="G180" s="14" t="s">
        <v>539</v>
      </c>
      <c r="H180" s="14" t="s">
        <v>138</v>
      </c>
      <c r="I180" s="14" t="s">
        <v>526</v>
      </c>
      <c r="J180" s="14" t="s">
        <v>540</v>
      </c>
      <c r="K180" s="14" t="s">
        <v>145</v>
      </c>
      <c r="L180" s="17"/>
      <c r="M180" s="18" t="n">
        <v>1</v>
      </c>
      <c r="N180" s="19" t="s">
        <v>112</v>
      </c>
      <c r="O180" s="19" t="s">
        <v>39</v>
      </c>
      <c r="P180" s="19" t="s">
        <v>113</v>
      </c>
      <c r="Q180" s="14" t="s">
        <v>541</v>
      </c>
      <c r="R180" s="14" t="s">
        <v>457</v>
      </c>
    </row>
  </sheetData>
  <autoFilter ref="A1:R180"/>
  <dataValidations count="8">
    <dataValidation allowBlank="true" errorStyle="stop" operator="between" showDropDown="false" showErrorMessage="false" showInputMessage="false" sqref="B2:B380" type="list">
      <formula1>"ALL,Sea,Air,Land,Warehouse"</formula1>
      <formula2>0</formula2>
    </dataValidation>
    <dataValidation allowBlank="true" errorStyle="stop" operator="between" showDropDown="false" showErrorMessage="false" showInputMessage="false" sqref="C2:C380" type="list">
      <formula1>"ALL,Import,Export"</formula1>
      <formula2>0</formula2>
    </dataValidation>
    <dataValidation allowBlank="true" errorStyle="stop" operator="between" showDropDown="false" showErrorMessage="false" showInputMessage="false" sqref="D2:D380" type="list">
      <formula1>"ALL,FCL,LCL,FTL,LTL"</formula1>
      <formula2>0</formula2>
    </dataValidation>
    <dataValidation allowBlank="true" errorStyle="stop" operator="between" showDropDown="false" showErrorMessage="false" showInputMessage="false" sqref="E2:E380" type="list">
      <formula1>"ALL,Palletized,Loose,Mixed"</formula1>
      <formula2>0</formula2>
    </dataValidation>
    <dataValidation allowBlank="true" errorStyle="stop" operator="between" showDropDown="false" showErrorMessage="false" showInputMessage="false" sqref="F2:F380" type="list">
      <formula1>"ALL,General,Refrigerated,OOG,Dangerous,Other"</formula1>
      <formula2>0</formula2>
    </dataValidation>
    <dataValidation allowBlank="true" errorStyle="stop" operator="between" showDropDown="false" showErrorMessage="false" showInputMessage="false" sqref="H2:H380" type="list">
      <formula1>"ORIGIN,FREIGHT,INSURANCE,DESTINATION,CUSTOMS,DELIVERY,WAREHOUSE,OTHER"</formula1>
      <formula2>0</formula2>
    </dataValidation>
    <dataValidation allowBlank="true" errorStyle="stop" operator="between" showDropDown="false" showErrorMessage="false" showInputMessage="false" sqref="N2:N380" type="list">
      <formula1>"Auto,Editable"</formula1>
      <formula2>0</formula2>
    </dataValidation>
    <dataValidation allowBlank="true" errorStyle="stop" operator="between" showDropDown="false" showErrorMessage="false" showInputMessage="false" sqref="O2:P38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9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40"/>
  </cols>
  <sheetData>
    <row r="1" customFormat="false" ht="19.7" hidden="false" customHeight="false" outlineLevel="0" collapsed="false">
      <c r="A1" s="1" t="s">
        <v>542</v>
      </c>
    </row>
    <row r="2" customFormat="false" ht="15" hidden="false" customHeight="false" outlineLevel="0" collapsed="false">
      <c r="A2" s="10" t="s">
        <v>543</v>
      </c>
    </row>
    <row r="4" customFormat="false" ht="23.85" hidden="false" customHeight="false" outlineLevel="0" collapsed="false">
      <c r="A4" s="11" t="s">
        <v>544</v>
      </c>
      <c r="B4" s="11" t="s">
        <v>24</v>
      </c>
      <c r="C4" s="11" t="s">
        <v>545</v>
      </c>
      <c r="D4" s="11" t="s">
        <v>99</v>
      </c>
      <c r="E4" s="11" t="s">
        <v>109</v>
      </c>
      <c r="F4" s="11" t="s">
        <v>534</v>
      </c>
      <c r="G4" s="11" t="s">
        <v>124</v>
      </c>
      <c r="H4" s="11" t="s">
        <v>138</v>
      </c>
      <c r="I4" s="11" t="s">
        <v>150</v>
      </c>
      <c r="J4" s="11" t="s">
        <v>546</v>
      </c>
    </row>
    <row r="5" customFormat="false" ht="15" hidden="false" customHeight="false" outlineLevel="0" collapsed="false">
      <c r="A5" s="20" t="s">
        <v>525</v>
      </c>
      <c r="B5" s="20" t="s">
        <v>34</v>
      </c>
      <c r="C5" s="20" t="s">
        <v>547</v>
      </c>
      <c r="D5" s="21" t="s">
        <v>39</v>
      </c>
      <c r="E5" s="21" t="s">
        <v>39</v>
      </c>
      <c r="F5" s="21" t="s">
        <v>113</v>
      </c>
      <c r="G5" s="21" t="s">
        <v>39</v>
      </c>
      <c r="H5" s="21" t="s">
        <v>39</v>
      </c>
      <c r="I5" s="21" t="s">
        <v>39</v>
      </c>
      <c r="J5" s="22"/>
    </row>
    <row r="6" customFormat="false" ht="15" hidden="false" customHeight="false" outlineLevel="0" collapsed="false">
      <c r="A6" s="20" t="s">
        <v>548</v>
      </c>
      <c r="B6" s="20" t="s">
        <v>34</v>
      </c>
      <c r="C6" s="20" t="s">
        <v>547</v>
      </c>
      <c r="D6" s="21" t="s">
        <v>113</v>
      </c>
      <c r="E6" s="21" t="s">
        <v>39</v>
      </c>
      <c r="F6" s="21" t="s">
        <v>113</v>
      </c>
      <c r="G6" s="21" t="s">
        <v>39</v>
      </c>
      <c r="H6" s="21" t="s">
        <v>39</v>
      </c>
      <c r="I6" s="21" t="s">
        <v>39</v>
      </c>
      <c r="J6" s="22"/>
    </row>
    <row r="7" customFormat="false" ht="15" hidden="false" customHeight="false" outlineLevel="0" collapsed="false">
      <c r="A7" s="20" t="s">
        <v>549</v>
      </c>
      <c r="B7" s="20" t="s">
        <v>34</v>
      </c>
      <c r="C7" s="20" t="s">
        <v>547</v>
      </c>
      <c r="D7" s="21" t="s">
        <v>113</v>
      </c>
      <c r="E7" s="21" t="s">
        <v>39</v>
      </c>
      <c r="F7" s="21" t="s">
        <v>113</v>
      </c>
      <c r="G7" s="21" t="s">
        <v>39</v>
      </c>
      <c r="H7" s="21" t="s">
        <v>39</v>
      </c>
      <c r="I7" s="21" t="s">
        <v>39</v>
      </c>
      <c r="J7" s="22"/>
    </row>
    <row r="8" customFormat="false" ht="15" hidden="false" customHeight="false" outlineLevel="0" collapsed="false">
      <c r="A8" s="20" t="s">
        <v>550</v>
      </c>
      <c r="B8" s="20" t="s">
        <v>34</v>
      </c>
      <c r="C8" s="20" t="s">
        <v>547</v>
      </c>
      <c r="D8" s="21" t="s">
        <v>113</v>
      </c>
      <c r="E8" s="21" t="s">
        <v>39</v>
      </c>
      <c r="F8" s="21" t="s">
        <v>113</v>
      </c>
      <c r="G8" s="21" t="s">
        <v>39</v>
      </c>
      <c r="H8" s="21" t="s">
        <v>39</v>
      </c>
      <c r="I8" s="21" t="s">
        <v>39</v>
      </c>
      <c r="J8" s="22"/>
    </row>
    <row r="9" customFormat="false" ht="15" hidden="false" customHeight="false" outlineLevel="0" collapsed="false">
      <c r="A9" s="20" t="s">
        <v>551</v>
      </c>
      <c r="B9" s="20" t="s">
        <v>34</v>
      </c>
      <c r="C9" s="20" t="s">
        <v>547</v>
      </c>
      <c r="D9" s="21" t="s">
        <v>113</v>
      </c>
      <c r="E9" s="21" t="s">
        <v>113</v>
      </c>
      <c r="F9" s="21" t="s">
        <v>113</v>
      </c>
      <c r="G9" s="21" t="s">
        <v>39</v>
      </c>
      <c r="H9" s="21" t="s">
        <v>39</v>
      </c>
      <c r="I9" s="21" t="s">
        <v>39</v>
      </c>
      <c r="J9" s="22"/>
    </row>
    <row r="10" customFormat="false" ht="15" hidden="false" customHeight="false" outlineLevel="0" collapsed="false">
      <c r="A10" s="20" t="s">
        <v>552</v>
      </c>
      <c r="B10" s="20" t="s">
        <v>34</v>
      </c>
      <c r="C10" s="20" t="s">
        <v>547</v>
      </c>
      <c r="D10" s="21" t="s">
        <v>113</v>
      </c>
      <c r="E10" s="21" t="s">
        <v>113</v>
      </c>
      <c r="F10" s="21" t="s">
        <v>113</v>
      </c>
      <c r="G10" s="21" t="s">
        <v>39</v>
      </c>
      <c r="H10" s="21" t="s">
        <v>39</v>
      </c>
      <c r="I10" s="21" t="s">
        <v>39</v>
      </c>
      <c r="J10" s="22"/>
    </row>
    <row r="11" customFormat="false" ht="15" hidden="false" customHeight="false" outlineLevel="0" collapsed="false">
      <c r="A11" s="20" t="s">
        <v>553</v>
      </c>
      <c r="B11" s="20" t="s">
        <v>34</v>
      </c>
      <c r="C11" s="20" t="s">
        <v>547</v>
      </c>
      <c r="D11" s="21" t="s">
        <v>113</v>
      </c>
      <c r="E11" s="21" t="s">
        <v>113</v>
      </c>
      <c r="F11" s="21" t="s">
        <v>113</v>
      </c>
      <c r="G11" s="21" t="s">
        <v>39</v>
      </c>
      <c r="H11" s="21" t="s">
        <v>39</v>
      </c>
      <c r="I11" s="21" t="s">
        <v>39</v>
      </c>
      <c r="J11" s="22"/>
    </row>
    <row r="12" customFormat="false" ht="15" hidden="false" customHeight="false" outlineLevel="0" collapsed="false">
      <c r="A12" s="20" t="s">
        <v>554</v>
      </c>
      <c r="B12" s="20" t="s">
        <v>34</v>
      </c>
      <c r="C12" s="20" t="s">
        <v>547</v>
      </c>
      <c r="D12" s="21" t="s">
        <v>113</v>
      </c>
      <c r="E12" s="21" t="s">
        <v>113</v>
      </c>
      <c r="F12" s="21" t="s">
        <v>113</v>
      </c>
      <c r="G12" s="21" t="s">
        <v>39</v>
      </c>
      <c r="H12" s="21" t="s">
        <v>39</v>
      </c>
      <c r="I12" s="21" t="s">
        <v>39</v>
      </c>
      <c r="J12" s="22"/>
    </row>
    <row r="13" customFormat="false" ht="15" hidden="false" customHeight="false" outlineLevel="0" collapsed="false">
      <c r="A13" s="20" t="s">
        <v>555</v>
      </c>
      <c r="B13" s="20" t="s">
        <v>34</v>
      </c>
      <c r="C13" s="20" t="s">
        <v>547</v>
      </c>
      <c r="D13" s="21" t="s">
        <v>113</v>
      </c>
      <c r="E13" s="21" t="s">
        <v>113</v>
      </c>
      <c r="F13" s="21" t="s">
        <v>113</v>
      </c>
      <c r="G13" s="21" t="s">
        <v>113</v>
      </c>
      <c r="H13" s="21" t="s">
        <v>39</v>
      </c>
      <c r="I13" s="21" t="s">
        <v>113</v>
      </c>
      <c r="J13" s="22" t="s">
        <v>556</v>
      </c>
    </row>
    <row r="14" customFormat="false" ht="15" hidden="false" customHeight="false" outlineLevel="0" collapsed="false">
      <c r="A14" s="20" t="s">
        <v>557</v>
      </c>
      <c r="B14" s="20" t="s">
        <v>34</v>
      </c>
      <c r="C14" s="20" t="s">
        <v>547</v>
      </c>
      <c r="D14" s="21" t="s">
        <v>113</v>
      </c>
      <c r="E14" s="21" t="s">
        <v>113</v>
      </c>
      <c r="F14" s="21" t="s">
        <v>113</v>
      </c>
      <c r="G14" s="21" t="s">
        <v>113</v>
      </c>
      <c r="H14" s="21" t="s">
        <v>39</v>
      </c>
      <c r="I14" s="21" t="s">
        <v>113</v>
      </c>
      <c r="J14" s="22" t="s">
        <v>556</v>
      </c>
    </row>
    <row r="15" customFormat="false" ht="15" hidden="false" customHeight="false" outlineLevel="0" collapsed="false">
      <c r="A15" s="20" t="s">
        <v>539</v>
      </c>
      <c r="B15" s="20" t="s">
        <v>34</v>
      </c>
      <c r="C15" s="20" t="s">
        <v>547</v>
      </c>
      <c r="D15" s="21" t="s">
        <v>113</v>
      </c>
      <c r="E15" s="21" t="s">
        <v>113</v>
      </c>
      <c r="F15" s="21" t="s">
        <v>113</v>
      </c>
      <c r="G15" s="21" t="s">
        <v>113</v>
      </c>
      <c r="H15" s="21" t="s">
        <v>113</v>
      </c>
      <c r="I15" s="21" t="s">
        <v>113</v>
      </c>
      <c r="J15" s="22" t="s">
        <v>558</v>
      </c>
    </row>
    <row r="16" customFormat="false" ht="15" hidden="false" customHeight="false" outlineLevel="0" collapsed="false">
      <c r="A16" s="20" t="s">
        <v>525</v>
      </c>
      <c r="B16" s="20" t="s">
        <v>199</v>
      </c>
      <c r="C16" s="20" t="s">
        <v>559</v>
      </c>
      <c r="D16" s="21" t="s">
        <v>113</v>
      </c>
      <c r="E16" s="21" t="s">
        <v>113</v>
      </c>
      <c r="F16" s="21" t="s">
        <v>113</v>
      </c>
      <c r="G16" s="21" t="s">
        <v>113</v>
      </c>
      <c r="H16" s="21" t="s">
        <v>39</v>
      </c>
      <c r="I16" s="21" t="s">
        <v>113</v>
      </c>
      <c r="J16" s="22" t="s">
        <v>560</v>
      </c>
    </row>
    <row r="17" customFormat="false" ht="15" hidden="false" customHeight="false" outlineLevel="0" collapsed="false">
      <c r="A17" s="20" t="s">
        <v>548</v>
      </c>
      <c r="B17" s="20" t="s">
        <v>199</v>
      </c>
      <c r="C17" s="20" t="s">
        <v>559</v>
      </c>
      <c r="D17" s="21" t="s">
        <v>39</v>
      </c>
      <c r="E17" s="21" t="s">
        <v>113</v>
      </c>
      <c r="F17" s="21" t="s">
        <v>113</v>
      </c>
      <c r="G17" s="21" t="s">
        <v>113</v>
      </c>
      <c r="H17" s="21" t="s">
        <v>39</v>
      </c>
      <c r="I17" s="21" t="s">
        <v>113</v>
      </c>
      <c r="J17" s="22"/>
    </row>
    <row r="18" customFormat="false" ht="15" hidden="false" customHeight="false" outlineLevel="0" collapsed="false">
      <c r="A18" s="20" t="s">
        <v>549</v>
      </c>
      <c r="B18" s="20" t="s">
        <v>199</v>
      </c>
      <c r="C18" s="20" t="s">
        <v>559</v>
      </c>
      <c r="D18" s="21" t="s">
        <v>39</v>
      </c>
      <c r="E18" s="21" t="s">
        <v>113</v>
      </c>
      <c r="F18" s="21" t="s">
        <v>113</v>
      </c>
      <c r="G18" s="21" t="s">
        <v>113</v>
      </c>
      <c r="H18" s="21" t="s">
        <v>39</v>
      </c>
      <c r="I18" s="21" t="s">
        <v>113</v>
      </c>
      <c r="J18" s="22"/>
    </row>
    <row r="19" customFormat="false" ht="15" hidden="false" customHeight="false" outlineLevel="0" collapsed="false">
      <c r="A19" s="20" t="s">
        <v>550</v>
      </c>
      <c r="B19" s="20" t="s">
        <v>199</v>
      </c>
      <c r="C19" s="20" t="s">
        <v>559</v>
      </c>
      <c r="D19" s="21" t="s">
        <v>39</v>
      </c>
      <c r="E19" s="21" t="s">
        <v>113</v>
      </c>
      <c r="F19" s="21" t="s">
        <v>113</v>
      </c>
      <c r="G19" s="21" t="s">
        <v>113</v>
      </c>
      <c r="H19" s="21" t="s">
        <v>39</v>
      </c>
      <c r="I19" s="21" t="s">
        <v>113</v>
      </c>
      <c r="J19" s="22"/>
    </row>
    <row r="20" customFormat="false" ht="15" hidden="false" customHeight="false" outlineLevel="0" collapsed="false">
      <c r="A20" s="20" t="s">
        <v>551</v>
      </c>
      <c r="B20" s="20" t="s">
        <v>199</v>
      </c>
      <c r="C20" s="20" t="s">
        <v>559</v>
      </c>
      <c r="D20" s="21" t="s">
        <v>39</v>
      </c>
      <c r="E20" s="21" t="s">
        <v>39</v>
      </c>
      <c r="F20" s="21" t="s">
        <v>113</v>
      </c>
      <c r="G20" s="21" t="s">
        <v>113</v>
      </c>
      <c r="H20" s="21" t="s">
        <v>39</v>
      </c>
      <c r="I20" s="21" t="s">
        <v>113</v>
      </c>
      <c r="J20" s="22"/>
    </row>
    <row r="21" customFormat="false" ht="15" hidden="false" customHeight="false" outlineLevel="0" collapsed="false">
      <c r="A21" s="20" t="s">
        <v>552</v>
      </c>
      <c r="B21" s="20" t="s">
        <v>199</v>
      </c>
      <c r="C21" s="20" t="s">
        <v>559</v>
      </c>
      <c r="D21" s="21" t="s">
        <v>39</v>
      </c>
      <c r="E21" s="21" t="s">
        <v>39</v>
      </c>
      <c r="F21" s="21" t="s">
        <v>39</v>
      </c>
      <c r="G21" s="21" t="s">
        <v>113</v>
      </c>
      <c r="H21" s="21" t="s">
        <v>39</v>
      </c>
      <c r="I21" s="21" t="s">
        <v>113</v>
      </c>
      <c r="J21" s="22"/>
    </row>
    <row r="22" customFormat="false" ht="15" hidden="false" customHeight="false" outlineLevel="0" collapsed="false">
      <c r="A22" s="20" t="s">
        <v>553</v>
      </c>
      <c r="B22" s="20" t="s">
        <v>199</v>
      </c>
      <c r="C22" s="20" t="s">
        <v>559</v>
      </c>
      <c r="D22" s="21" t="s">
        <v>39</v>
      </c>
      <c r="E22" s="21" t="s">
        <v>39</v>
      </c>
      <c r="F22" s="21" t="s">
        <v>113</v>
      </c>
      <c r="G22" s="21" t="s">
        <v>113</v>
      </c>
      <c r="H22" s="21" t="s">
        <v>39</v>
      </c>
      <c r="I22" s="21" t="s">
        <v>113</v>
      </c>
      <c r="J22" s="22"/>
    </row>
    <row r="23" customFormat="false" ht="15" hidden="false" customHeight="false" outlineLevel="0" collapsed="false">
      <c r="A23" s="20" t="s">
        <v>554</v>
      </c>
      <c r="B23" s="20" t="s">
        <v>199</v>
      </c>
      <c r="C23" s="20" t="s">
        <v>559</v>
      </c>
      <c r="D23" s="21" t="s">
        <v>39</v>
      </c>
      <c r="E23" s="21" t="s">
        <v>39</v>
      </c>
      <c r="F23" s="21" t="s">
        <v>39</v>
      </c>
      <c r="G23" s="21" t="s">
        <v>113</v>
      </c>
      <c r="H23" s="21" t="s">
        <v>39</v>
      </c>
      <c r="I23" s="21" t="s">
        <v>113</v>
      </c>
      <c r="J23" s="22"/>
    </row>
    <row r="24" customFormat="false" ht="15" hidden="false" customHeight="false" outlineLevel="0" collapsed="false">
      <c r="A24" s="20" t="s">
        <v>555</v>
      </c>
      <c r="B24" s="20" t="s">
        <v>199</v>
      </c>
      <c r="C24" s="20" t="s">
        <v>559</v>
      </c>
      <c r="D24" s="21" t="s">
        <v>39</v>
      </c>
      <c r="E24" s="21" t="s">
        <v>39</v>
      </c>
      <c r="F24" s="21" t="s">
        <v>113</v>
      </c>
      <c r="G24" s="21" t="s">
        <v>39</v>
      </c>
      <c r="H24" s="21" t="s">
        <v>39</v>
      </c>
      <c r="I24" s="21" t="s">
        <v>39</v>
      </c>
      <c r="J24" s="22"/>
    </row>
    <row r="25" customFormat="false" ht="15" hidden="false" customHeight="false" outlineLevel="0" collapsed="false">
      <c r="A25" s="20" t="s">
        <v>557</v>
      </c>
      <c r="B25" s="20" t="s">
        <v>199</v>
      </c>
      <c r="C25" s="20" t="s">
        <v>559</v>
      </c>
      <c r="D25" s="21" t="s">
        <v>39</v>
      </c>
      <c r="E25" s="21" t="s">
        <v>39</v>
      </c>
      <c r="F25" s="21" t="s">
        <v>113</v>
      </c>
      <c r="G25" s="21" t="s">
        <v>39</v>
      </c>
      <c r="H25" s="21" t="s">
        <v>39</v>
      </c>
      <c r="I25" s="21" t="s">
        <v>39</v>
      </c>
      <c r="J25" s="22"/>
    </row>
    <row r="26" customFormat="false" ht="15" hidden="false" customHeight="false" outlineLevel="0" collapsed="false">
      <c r="A26" s="20" t="s">
        <v>539</v>
      </c>
      <c r="B26" s="20" t="s">
        <v>199</v>
      </c>
      <c r="C26" s="20" t="s">
        <v>559</v>
      </c>
      <c r="D26" s="21" t="s">
        <v>39</v>
      </c>
      <c r="E26" s="21" t="s">
        <v>39</v>
      </c>
      <c r="F26" s="21" t="s">
        <v>113</v>
      </c>
      <c r="G26" s="21" t="s">
        <v>39</v>
      </c>
      <c r="H26" s="21" t="s">
        <v>39</v>
      </c>
      <c r="I26" s="21" t="s">
        <v>39</v>
      </c>
      <c r="J26" s="22"/>
    </row>
    <row r="28" customFormat="false" ht="15" hidden="false" customHeight="false" outlineLevel="0" collapsed="false">
      <c r="A28" s="10" t="s">
        <v>561</v>
      </c>
    </row>
  </sheetData>
  <dataValidations count="1">
    <dataValidation allowBlank="false" errorStyle="stop" operator="between" showDropDown="false" showErrorMessage="false" showInputMessage="false" sqref="D5:I26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4" min="2" style="0" width="13"/>
    <col collapsed="false" customWidth="true" hidden="false" outlineLevel="0" max="5" min="5" style="0" width="90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35.05" hidden="false" customHeight="false" outlineLevel="0" collapsed="false">
      <c r="A1" s="11" t="s">
        <v>86</v>
      </c>
      <c r="B1" s="11" t="s">
        <v>562</v>
      </c>
      <c r="C1" s="11" t="s">
        <v>563</v>
      </c>
      <c r="D1" s="11" t="s">
        <v>564</v>
      </c>
      <c r="E1" s="11" t="s">
        <v>565</v>
      </c>
      <c r="F1" s="11" t="s">
        <v>31</v>
      </c>
      <c r="G1" s="11" t="s">
        <v>566</v>
      </c>
      <c r="H1" s="11" t="s">
        <v>96</v>
      </c>
    </row>
    <row r="2" customFormat="false" ht="15" hidden="false" customHeight="false" outlineLevel="0" collapsed="false">
      <c r="A2" s="14" t="s">
        <v>567</v>
      </c>
      <c r="B2" s="14" t="s">
        <v>568</v>
      </c>
      <c r="C2" s="14" t="s">
        <v>98</v>
      </c>
      <c r="D2" s="14" t="s">
        <v>98</v>
      </c>
      <c r="E2" s="14" t="s">
        <v>569</v>
      </c>
      <c r="F2" s="14" t="s">
        <v>39</v>
      </c>
      <c r="G2" s="14" t="s">
        <v>39</v>
      </c>
      <c r="H2" s="14" t="s">
        <v>103</v>
      </c>
    </row>
    <row r="3" customFormat="false" ht="15" hidden="false" customHeight="false" outlineLevel="0" collapsed="false">
      <c r="A3" s="14" t="s">
        <v>570</v>
      </c>
      <c r="B3" s="14" t="s">
        <v>568</v>
      </c>
      <c r="C3" s="14" t="s">
        <v>98</v>
      </c>
      <c r="D3" s="14" t="s">
        <v>98</v>
      </c>
      <c r="E3" s="14" t="s">
        <v>571</v>
      </c>
      <c r="F3" s="14" t="s">
        <v>39</v>
      </c>
      <c r="G3" s="14" t="s">
        <v>39</v>
      </c>
      <c r="H3" s="14" t="s">
        <v>103</v>
      </c>
    </row>
    <row r="4" customFormat="false" ht="15" hidden="false" customHeight="false" outlineLevel="0" collapsed="false">
      <c r="A4" s="14" t="s">
        <v>572</v>
      </c>
      <c r="B4" s="14" t="s">
        <v>568</v>
      </c>
      <c r="C4" s="14" t="s">
        <v>98</v>
      </c>
      <c r="D4" s="14" t="s">
        <v>98</v>
      </c>
      <c r="E4" s="14" t="s">
        <v>573</v>
      </c>
      <c r="F4" s="14" t="s">
        <v>39</v>
      </c>
      <c r="G4" s="14" t="s">
        <v>39</v>
      </c>
      <c r="H4" s="14" t="s">
        <v>103</v>
      </c>
    </row>
    <row r="5" customFormat="false" ht="15" hidden="false" customHeight="false" outlineLevel="0" collapsed="false">
      <c r="A5" s="14" t="s">
        <v>574</v>
      </c>
      <c r="B5" s="14" t="s">
        <v>568</v>
      </c>
      <c r="C5" s="14" t="s">
        <v>98</v>
      </c>
      <c r="D5" s="14" t="s">
        <v>98</v>
      </c>
      <c r="E5" s="14" t="s">
        <v>575</v>
      </c>
      <c r="F5" s="14" t="s">
        <v>39</v>
      </c>
      <c r="G5" s="14" t="s">
        <v>39</v>
      </c>
      <c r="H5" s="14" t="s">
        <v>103</v>
      </c>
    </row>
    <row r="6" customFormat="false" ht="23.85" hidden="false" customHeight="false" outlineLevel="0" collapsed="false">
      <c r="A6" s="14" t="s">
        <v>576</v>
      </c>
      <c r="B6" s="14" t="s">
        <v>568</v>
      </c>
      <c r="C6" s="14" t="s">
        <v>98</v>
      </c>
      <c r="D6" s="14" t="s">
        <v>98</v>
      </c>
      <c r="E6" s="14" t="s">
        <v>577</v>
      </c>
      <c r="F6" s="14" t="s">
        <v>39</v>
      </c>
      <c r="G6" s="14" t="s">
        <v>39</v>
      </c>
      <c r="H6" s="14" t="s">
        <v>103</v>
      </c>
    </row>
    <row r="7" customFormat="false" ht="23.85" hidden="false" customHeight="false" outlineLevel="0" collapsed="false">
      <c r="A7" s="14" t="s">
        <v>578</v>
      </c>
      <c r="B7" s="14" t="s">
        <v>568</v>
      </c>
      <c r="C7" s="14" t="s">
        <v>98</v>
      </c>
      <c r="D7" s="14" t="s">
        <v>98</v>
      </c>
      <c r="E7" s="14" t="s">
        <v>579</v>
      </c>
      <c r="F7" s="14" t="s">
        <v>39</v>
      </c>
      <c r="G7" s="14" t="s">
        <v>39</v>
      </c>
      <c r="H7" s="14" t="s">
        <v>103</v>
      </c>
    </row>
    <row r="8" customFormat="false" ht="15" hidden="false" customHeight="false" outlineLevel="0" collapsed="false">
      <c r="A8" s="14" t="s">
        <v>580</v>
      </c>
      <c r="B8" s="14" t="s">
        <v>568</v>
      </c>
      <c r="C8" s="14" t="s">
        <v>98</v>
      </c>
      <c r="D8" s="14" t="s">
        <v>98</v>
      </c>
      <c r="E8" s="14" t="s">
        <v>581</v>
      </c>
      <c r="F8" s="14" t="s">
        <v>39</v>
      </c>
      <c r="G8" s="14" t="s">
        <v>39</v>
      </c>
      <c r="H8" s="14" t="s">
        <v>103</v>
      </c>
    </row>
    <row r="9" customFormat="false" ht="15" hidden="false" customHeight="false" outlineLevel="0" collapsed="false">
      <c r="A9" s="14" t="s">
        <v>582</v>
      </c>
      <c r="B9" s="14" t="s">
        <v>568</v>
      </c>
      <c r="C9" s="14" t="s">
        <v>98</v>
      </c>
      <c r="D9" s="14" t="s">
        <v>98</v>
      </c>
      <c r="E9" s="14" t="s">
        <v>583</v>
      </c>
      <c r="F9" s="14" t="s">
        <v>39</v>
      </c>
      <c r="G9" s="14" t="s">
        <v>39</v>
      </c>
      <c r="H9" s="14" t="s">
        <v>103</v>
      </c>
    </row>
    <row r="10" customFormat="false" ht="23.85" hidden="false" customHeight="false" outlineLevel="0" collapsed="false">
      <c r="A10" s="14" t="s">
        <v>584</v>
      </c>
      <c r="B10" s="14" t="s">
        <v>568</v>
      </c>
      <c r="C10" s="14" t="s">
        <v>98</v>
      </c>
      <c r="D10" s="14" t="s">
        <v>98</v>
      </c>
      <c r="E10" s="14" t="s">
        <v>585</v>
      </c>
      <c r="F10" s="14" t="s">
        <v>39</v>
      </c>
      <c r="G10" s="14" t="s">
        <v>39</v>
      </c>
      <c r="H10" s="14" t="s">
        <v>103</v>
      </c>
    </row>
    <row r="11" customFormat="false" ht="23.85" hidden="false" customHeight="false" outlineLevel="0" collapsed="false">
      <c r="A11" s="14" t="s">
        <v>586</v>
      </c>
      <c r="B11" s="14" t="s">
        <v>568</v>
      </c>
      <c r="C11" s="14" t="s">
        <v>98</v>
      </c>
      <c r="D11" s="14" t="s">
        <v>98</v>
      </c>
      <c r="E11" s="14" t="s">
        <v>587</v>
      </c>
      <c r="F11" s="14" t="s">
        <v>39</v>
      </c>
      <c r="G11" s="14" t="s">
        <v>39</v>
      </c>
      <c r="H11" s="14" t="s">
        <v>103</v>
      </c>
    </row>
    <row r="12" customFormat="false" ht="15" hidden="false" customHeight="false" outlineLevel="0" collapsed="false">
      <c r="A12" s="14" t="s">
        <v>588</v>
      </c>
      <c r="B12" s="14" t="s">
        <v>568</v>
      </c>
      <c r="C12" s="14" t="s">
        <v>98</v>
      </c>
      <c r="D12" s="14" t="s">
        <v>98</v>
      </c>
      <c r="E12" s="14" t="s">
        <v>589</v>
      </c>
      <c r="F12" s="14" t="s">
        <v>39</v>
      </c>
      <c r="G12" s="14" t="s">
        <v>39</v>
      </c>
      <c r="H12" s="14" t="s">
        <v>103</v>
      </c>
    </row>
    <row r="13" customFormat="false" ht="23.85" hidden="false" customHeight="false" outlineLevel="0" collapsed="false">
      <c r="A13" s="14" t="s">
        <v>590</v>
      </c>
      <c r="B13" s="14" t="s">
        <v>568</v>
      </c>
      <c r="C13" s="14" t="s">
        <v>98</v>
      </c>
      <c r="D13" s="14" t="s">
        <v>98</v>
      </c>
      <c r="E13" s="14" t="s">
        <v>591</v>
      </c>
      <c r="F13" s="14" t="s">
        <v>39</v>
      </c>
      <c r="G13" s="14" t="s">
        <v>39</v>
      </c>
      <c r="H13" s="14" t="s">
        <v>103</v>
      </c>
    </row>
    <row r="14" customFormat="false" ht="23.85" hidden="false" customHeight="false" outlineLevel="0" collapsed="false">
      <c r="A14" s="14" t="s">
        <v>592</v>
      </c>
      <c r="B14" s="14" t="s">
        <v>593</v>
      </c>
      <c r="C14" s="14" t="s">
        <v>33</v>
      </c>
      <c r="D14" s="14" t="s">
        <v>33</v>
      </c>
      <c r="E14" s="14" t="s">
        <v>594</v>
      </c>
      <c r="F14" s="14" t="s">
        <v>39</v>
      </c>
      <c r="G14" s="14" t="s">
        <v>39</v>
      </c>
      <c r="H14" s="14" t="s">
        <v>103</v>
      </c>
    </row>
    <row r="15" customFormat="false" ht="23.85" hidden="false" customHeight="false" outlineLevel="0" collapsed="false">
      <c r="A15" s="14" t="s">
        <v>595</v>
      </c>
      <c r="B15" s="14" t="s">
        <v>593</v>
      </c>
      <c r="C15" s="14" t="s">
        <v>33</v>
      </c>
      <c r="D15" s="14" t="s">
        <v>33</v>
      </c>
      <c r="E15" s="14" t="s">
        <v>596</v>
      </c>
      <c r="F15" s="14" t="s">
        <v>39</v>
      </c>
      <c r="G15" s="14" t="s">
        <v>39</v>
      </c>
      <c r="H15" s="14" t="s">
        <v>103</v>
      </c>
    </row>
    <row r="16" customFormat="false" ht="23.85" hidden="false" customHeight="false" outlineLevel="0" collapsed="false">
      <c r="A16" s="14" t="s">
        <v>597</v>
      </c>
      <c r="B16" s="14" t="s">
        <v>593</v>
      </c>
      <c r="C16" s="14" t="s">
        <v>33</v>
      </c>
      <c r="D16" s="14" t="s">
        <v>33</v>
      </c>
      <c r="E16" s="14" t="s">
        <v>598</v>
      </c>
      <c r="F16" s="14" t="s">
        <v>39</v>
      </c>
      <c r="G16" s="14" t="s">
        <v>39</v>
      </c>
      <c r="H16" s="14" t="s">
        <v>103</v>
      </c>
    </row>
    <row r="17" customFormat="false" ht="23.85" hidden="false" customHeight="false" outlineLevel="0" collapsed="false">
      <c r="A17" s="14" t="s">
        <v>599</v>
      </c>
      <c r="B17" s="14" t="s">
        <v>600</v>
      </c>
      <c r="C17" s="14" t="s">
        <v>163</v>
      </c>
      <c r="D17" s="14" t="s">
        <v>33</v>
      </c>
      <c r="E17" s="23" t="s">
        <v>601</v>
      </c>
      <c r="F17" s="14" t="s">
        <v>39</v>
      </c>
      <c r="G17" s="14" t="s">
        <v>39</v>
      </c>
      <c r="H17" s="14" t="s">
        <v>602</v>
      </c>
    </row>
    <row r="18" customFormat="false" ht="23.85" hidden="false" customHeight="false" outlineLevel="0" collapsed="false">
      <c r="A18" s="14" t="s">
        <v>603</v>
      </c>
      <c r="B18" s="14" t="s">
        <v>600</v>
      </c>
      <c r="C18" s="14" t="s">
        <v>163</v>
      </c>
      <c r="D18" s="14" t="s">
        <v>33</v>
      </c>
      <c r="E18" s="23" t="s">
        <v>604</v>
      </c>
      <c r="F18" s="14" t="s">
        <v>39</v>
      </c>
      <c r="G18" s="14" t="s">
        <v>39</v>
      </c>
      <c r="H18" s="14" t="s">
        <v>602</v>
      </c>
    </row>
    <row r="19" customFormat="false" ht="15" hidden="false" customHeight="false" outlineLevel="0" collapsed="false">
      <c r="A19" s="14" t="s">
        <v>605</v>
      </c>
      <c r="B19" s="14" t="s">
        <v>593</v>
      </c>
      <c r="C19" s="14" t="s">
        <v>33</v>
      </c>
      <c r="D19" s="14" t="s">
        <v>33</v>
      </c>
      <c r="E19" s="14" t="s">
        <v>606</v>
      </c>
      <c r="F19" s="14" t="s">
        <v>39</v>
      </c>
      <c r="G19" s="14" t="s">
        <v>39</v>
      </c>
      <c r="H19" s="14" t="s">
        <v>103</v>
      </c>
    </row>
    <row r="20" customFormat="false" ht="23.85" hidden="false" customHeight="false" outlineLevel="0" collapsed="false">
      <c r="A20" s="14" t="s">
        <v>607</v>
      </c>
      <c r="B20" s="14" t="s">
        <v>593</v>
      </c>
      <c r="C20" s="14" t="s">
        <v>33</v>
      </c>
      <c r="D20" s="14" t="s">
        <v>33</v>
      </c>
      <c r="E20" s="14" t="s">
        <v>608</v>
      </c>
      <c r="F20" s="14" t="s">
        <v>39</v>
      </c>
      <c r="G20" s="14" t="s">
        <v>39</v>
      </c>
      <c r="H20" s="14" t="s">
        <v>103</v>
      </c>
    </row>
    <row r="21" customFormat="false" ht="15" hidden="false" customHeight="false" outlineLevel="0" collapsed="false">
      <c r="A21" s="14" t="s">
        <v>609</v>
      </c>
      <c r="B21" s="14" t="s">
        <v>593</v>
      </c>
      <c r="C21" s="14" t="s">
        <v>33</v>
      </c>
      <c r="D21" s="14" t="s">
        <v>33</v>
      </c>
      <c r="E21" s="14" t="s">
        <v>610</v>
      </c>
      <c r="F21" s="14" t="s">
        <v>39</v>
      </c>
      <c r="G21" s="14" t="s">
        <v>39</v>
      </c>
      <c r="H21" s="14" t="s">
        <v>103</v>
      </c>
    </row>
    <row r="22" customFormat="false" ht="23.85" hidden="false" customHeight="false" outlineLevel="0" collapsed="false">
      <c r="A22" s="14" t="s">
        <v>611</v>
      </c>
      <c r="B22" s="14" t="s">
        <v>593</v>
      </c>
      <c r="C22" s="14" t="s">
        <v>259</v>
      </c>
      <c r="D22" s="14" t="s">
        <v>259</v>
      </c>
      <c r="E22" s="14" t="s">
        <v>612</v>
      </c>
      <c r="F22" s="14" t="s">
        <v>39</v>
      </c>
      <c r="G22" s="14" t="s">
        <v>39</v>
      </c>
      <c r="H22" s="14" t="s">
        <v>103</v>
      </c>
    </row>
    <row r="23" customFormat="false" ht="23.85" hidden="false" customHeight="false" outlineLevel="0" collapsed="false">
      <c r="A23" s="14" t="s">
        <v>613</v>
      </c>
      <c r="B23" s="14" t="s">
        <v>593</v>
      </c>
      <c r="C23" s="14" t="s">
        <v>259</v>
      </c>
      <c r="D23" s="14" t="s">
        <v>259</v>
      </c>
      <c r="E23" s="14" t="s">
        <v>614</v>
      </c>
      <c r="F23" s="14" t="s">
        <v>39</v>
      </c>
      <c r="G23" s="14" t="s">
        <v>39</v>
      </c>
      <c r="H23" s="14" t="s">
        <v>103</v>
      </c>
    </row>
    <row r="24" customFormat="false" ht="15" hidden="false" customHeight="false" outlineLevel="0" collapsed="false">
      <c r="A24" s="14" t="s">
        <v>615</v>
      </c>
      <c r="B24" s="14" t="s">
        <v>593</v>
      </c>
      <c r="C24" s="14" t="s">
        <v>259</v>
      </c>
      <c r="D24" s="14" t="s">
        <v>259</v>
      </c>
      <c r="E24" s="14" t="s">
        <v>616</v>
      </c>
      <c r="F24" s="14" t="s">
        <v>39</v>
      </c>
      <c r="G24" s="14" t="s">
        <v>39</v>
      </c>
      <c r="H24" s="14" t="s">
        <v>103</v>
      </c>
    </row>
    <row r="25" customFormat="false" ht="15" hidden="false" customHeight="false" outlineLevel="0" collapsed="false">
      <c r="A25" s="14" t="s">
        <v>617</v>
      </c>
      <c r="B25" s="14" t="s">
        <v>593</v>
      </c>
      <c r="C25" s="14" t="s">
        <v>259</v>
      </c>
      <c r="D25" s="14" t="s">
        <v>259</v>
      </c>
      <c r="E25" s="14" t="s">
        <v>618</v>
      </c>
      <c r="F25" s="14" t="s">
        <v>39</v>
      </c>
      <c r="G25" s="14" t="s">
        <v>39</v>
      </c>
      <c r="H25" s="14" t="s">
        <v>103</v>
      </c>
    </row>
    <row r="26" customFormat="false" ht="15" hidden="false" customHeight="false" outlineLevel="0" collapsed="false">
      <c r="A26" s="14" t="s">
        <v>619</v>
      </c>
      <c r="B26" s="14" t="s">
        <v>593</v>
      </c>
      <c r="C26" s="14" t="s">
        <v>259</v>
      </c>
      <c r="D26" s="14" t="s">
        <v>259</v>
      </c>
      <c r="E26" s="14" t="s">
        <v>620</v>
      </c>
      <c r="F26" s="14" t="s">
        <v>39</v>
      </c>
      <c r="G26" s="14" t="s">
        <v>39</v>
      </c>
      <c r="H26" s="14" t="s">
        <v>103</v>
      </c>
    </row>
    <row r="27" customFormat="false" ht="23.85" hidden="false" customHeight="false" outlineLevel="0" collapsed="false">
      <c r="A27" s="14" t="s">
        <v>621</v>
      </c>
      <c r="B27" s="14" t="s">
        <v>593</v>
      </c>
      <c r="C27" s="14" t="s">
        <v>259</v>
      </c>
      <c r="D27" s="14" t="s">
        <v>259</v>
      </c>
      <c r="E27" s="14" t="s">
        <v>622</v>
      </c>
      <c r="F27" s="14" t="s">
        <v>39</v>
      </c>
      <c r="G27" s="14" t="s">
        <v>39</v>
      </c>
      <c r="H27" s="14" t="s">
        <v>103</v>
      </c>
    </row>
    <row r="28" customFormat="false" ht="15" hidden="false" customHeight="false" outlineLevel="0" collapsed="false">
      <c r="A28" s="14" t="s">
        <v>623</v>
      </c>
      <c r="B28" s="14" t="s">
        <v>593</v>
      </c>
      <c r="C28" s="14" t="s">
        <v>259</v>
      </c>
      <c r="D28" s="14" t="s">
        <v>259</v>
      </c>
      <c r="E28" s="14" t="s">
        <v>624</v>
      </c>
      <c r="F28" s="14" t="s">
        <v>39</v>
      </c>
      <c r="G28" s="14" t="s">
        <v>39</v>
      </c>
      <c r="H28" s="14" t="s">
        <v>103</v>
      </c>
    </row>
    <row r="29" customFormat="false" ht="15" hidden="false" customHeight="false" outlineLevel="0" collapsed="false">
      <c r="A29" s="14" t="s">
        <v>625</v>
      </c>
      <c r="B29" s="14" t="s">
        <v>593</v>
      </c>
      <c r="C29" s="14" t="s">
        <v>342</v>
      </c>
      <c r="D29" s="14" t="s">
        <v>342</v>
      </c>
      <c r="E29" s="14" t="s">
        <v>626</v>
      </c>
      <c r="F29" s="14" t="s">
        <v>39</v>
      </c>
      <c r="G29" s="14" t="s">
        <v>39</v>
      </c>
      <c r="H29" s="14" t="s">
        <v>103</v>
      </c>
    </row>
    <row r="30" customFormat="false" ht="15" hidden="false" customHeight="false" outlineLevel="0" collapsed="false">
      <c r="A30" s="14" t="s">
        <v>627</v>
      </c>
      <c r="B30" s="14" t="s">
        <v>593</v>
      </c>
      <c r="C30" s="14" t="s">
        <v>342</v>
      </c>
      <c r="D30" s="14" t="s">
        <v>342</v>
      </c>
      <c r="E30" s="14" t="s">
        <v>628</v>
      </c>
      <c r="F30" s="14" t="s">
        <v>39</v>
      </c>
      <c r="G30" s="14" t="s">
        <v>39</v>
      </c>
      <c r="H30" s="14" t="s">
        <v>103</v>
      </c>
    </row>
    <row r="31" customFormat="false" ht="15" hidden="false" customHeight="false" outlineLevel="0" collapsed="false">
      <c r="A31" s="14" t="s">
        <v>629</v>
      </c>
      <c r="B31" s="14" t="s">
        <v>593</v>
      </c>
      <c r="C31" s="14" t="s">
        <v>342</v>
      </c>
      <c r="D31" s="14" t="s">
        <v>342</v>
      </c>
      <c r="E31" s="14" t="s">
        <v>630</v>
      </c>
      <c r="F31" s="14" t="s">
        <v>39</v>
      </c>
      <c r="G31" s="14" t="s">
        <v>39</v>
      </c>
      <c r="H31" s="14" t="s">
        <v>103</v>
      </c>
    </row>
    <row r="32" customFormat="false" ht="15" hidden="false" customHeight="false" outlineLevel="0" collapsed="false">
      <c r="A32" s="14" t="s">
        <v>631</v>
      </c>
      <c r="B32" s="14" t="s">
        <v>593</v>
      </c>
      <c r="C32" s="14" t="s">
        <v>342</v>
      </c>
      <c r="D32" s="14" t="s">
        <v>342</v>
      </c>
      <c r="E32" s="14" t="s">
        <v>632</v>
      </c>
      <c r="F32" s="14" t="s">
        <v>39</v>
      </c>
      <c r="G32" s="14" t="s">
        <v>39</v>
      </c>
      <c r="H32" s="14" t="s">
        <v>103</v>
      </c>
    </row>
    <row r="33" customFormat="false" ht="15" hidden="false" customHeight="false" outlineLevel="0" collapsed="false">
      <c r="A33" s="14" t="s">
        <v>633</v>
      </c>
      <c r="B33" s="14" t="s">
        <v>593</v>
      </c>
      <c r="C33" s="14" t="s">
        <v>342</v>
      </c>
      <c r="D33" s="14" t="s">
        <v>342</v>
      </c>
      <c r="E33" s="14" t="s">
        <v>634</v>
      </c>
      <c r="F33" s="14" t="s">
        <v>39</v>
      </c>
      <c r="G33" s="14" t="s">
        <v>39</v>
      </c>
      <c r="H33" s="14" t="s">
        <v>103</v>
      </c>
    </row>
    <row r="34" customFormat="false" ht="15" hidden="false" customHeight="false" outlineLevel="0" collapsed="false">
      <c r="A34" s="14" t="s">
        <v>635</v>
      </c>
      <c r="B34" s="14" t="s">
        <v>593</v>
      </c>
      <c r="C34" s="14" t="s">
        <v>342</v>
      </c>
      <c r="D34" s="14" t="s">
        <v>342</v>
      </c>
      <c r="E34" s="14" t="s">
        <v>636</v>
      </c>
      <c r="F34" s="14" t="s">
        <v>39</v>
      </c>
      <c r="G34" s="14" t="s">
        <v>39</v>
      </c>
      <c r="H34" s="14" t="s">
        <v>103</v>
      </c>
    </row>
    <row r="35" customFormat="false" ht="15" hidden="false" customHeight="false" outlineLevel="0" collapsed="false">
      <c r="A35" s="14" t="s">
        <v>637</v>
      </c>
      <c r="B35" s="14" t="s">
        <v>593</v>
      </c>
      <c r="C35" s="14" t="s">
        <v>342</v>
      </c>
      <c r="D35" s="14" t="s">
        <v>342</v>
      </c>
      <c r="E35" s="14" t="s">
        <v>638</v>
      </c>
      <c r="F35" s="14" t="s">
        <v>39</v>
      </c>
      <c r="G35" s="14" t="s">
        <v>39</v>
      </c>
      <c r="H35" s="14" t="s">
        <v>103</v>
      </c>
    </row>
    <row r="36" customFormat="false" ht="15" hidden="false" customHeight="false" outlineLevel="0" collapsed="false">
      <c r="A36" s="14" t="s">
        <v>639</v>
      </c>
      <c r="B36" s="14" t="s">
        <v>593</v>
      </c>
      <c r="C36" s="14" t="s">
        <v>397</v>
      </c>
      <c r="D36" s="14" t="s">
        <v>397</v>
      </c>
      <c r="E36" s="14" t="s">
        <v>640</v>
      </c>
      <c r="F36" s="14" t="s">
        <v>39</v>
      </c>
      <c r="G36" s="14" t="s">
        <v>39</v>
      </c>
      <c r="H36" s="14" t="s">
        <v>103</v>
      </c>
    </row>
    <row r="37" customFormat="false" ht="15" hidden="false" customHeight="false" outlineLevel="0" collapsed="false">
      <c r="A37" s="14" t="s">
        <v>641</v>
      </c>
      <c r="B37" s="14" t="s">
        <v>593</v>
      </c>
      <c r="C37" s="14" t="s">
        <v>397</v>
      </c>
      <c r="D37" s="14" t="s">
        <v>397</v>
      </c>
      <c r="E37" s="14" t="s">
        <v>642</v>
      </c>
      <c r="F37" s="14" t="s">
        <v>39</v>
      </c>
      <c r="G37" s="14" t="s">
        <v>39</v>
      </c>
      <c r="H37" s="14" t="s">
        <v>103</v>
      </c>
    </row>
    <row r="38" customFormat="false" ht="15" hidden="false" customHeight="false" outlineLevel="0" collapsed="false">
      <c r="A38" s="14" t="s">
        <v>643</v>
      </c>
      <c r="B38" s="14" t="s">
        <v>593</v>
      </c>
      <c r="C38" s="14" t="s">
        <v>397</v>
      </c>
      <c r="D38" s="14" t="s">
        <v>397</v>
      </c>
      <c r="E38" s="14" t="s">
        <v>644</v>
      </c>
      <c r="F38" s="14" t="s">
        <v>39</v>
      </c>
      <c r="G38" s="14" t="s">
        <v>39</v>
      </c>
      <c r="H38" s="14" t="s">
        <v>103</v>
      </c>
    </row>
    <row r="39" customFormat="false" ht="15" hidden="false" customHeight="false" outlineLevel="0" collapsed="false">
      <c r="A39" s="14" t="s">
        <v>645</v>
      </c>
      <c r="B39" s="14" t="s">
        <v>593</v>
      </c>
      <c r="C39" s="14" t="s">
        <v>397</v>
      </c>
      <c r="D39" s="14" t="s">
        <v>397</v>
      </c>
      <c r="E39" s="14" t="s">
        <v>646</v>
      </c>
      <c r="F39" s="14" t="s">
        <v>39</v>
      </c>
      <c r="G39" s="14" t="s">
        <v>39</v>
      </c>
      <c r="H39" s="14" t="s">
        <v>103</v>
      </c>
    </row>
    <row r="40" customFormat="false" ht="15" hidden="false" customHeight="false" outlineLevel="0" collapsed="false">
      <c r="A40" s="14" t="s">
        <v>647</v>
      </c>
      <c r="B40" s="14" t="s">
        <v>593</v>
      </c>
      <c r="C40" s="14" t="s">
        <v>397</v>
      </c>
      <c r="D40" s="14" t="s">
        <v>397</v>
      </c>
      <c r="E40" s="14" t="s">
        <v>648</v>
      </c>
      <c r="F40" s="14" t="s">
        <v>39</v>
      </c>
      <c r="G40" s="14" t="s">
        <v>39</v>
      </c>
      <c r="H40" s="14" t="s">
        <v>103</v>
      </c>
    </row>
    <row r="41" customFormat="false" ht="15" hidden="false" customHeight="false" outlineLevel="0" collapsed="false">
      <c r="A41" s="14" t="s">
        <v>649</v>
      </c>
      <c r="B41" s="14" t="s">
        <v>593</v>
      </c>
      <c r="C41" s="14" t="s">
        <v>397</v>
      </c>
      <c r="D41" s="14" t="s">
        <v>397</v>
      </c>
      <c r="E41" s="14" t="s">
        <v>650</v>
      </c>
      <c r="F41" s="14" t="s">
        <v>39</v>
      </c>
      <c r="G41" s="14" t="s">
        <v>39</v>
      </c>
      <c r="H41" s="14" t="s">
        <v>103</v>
      </c>
    </row>
    <row r="42" customFormat="false" ht="15" hidden="false" customHeight="false" outlineLevel="0" collapsed="false">
      <c r="A42" s="14" t="s">
        <v>651</v>
      </c>
      <c r="B42" s="14" t="s">
        <v>593</v>
      </c>
      <c r="C42" s="14" t="s">
        <v>397</v>
      </c>
      <c r="D42" s="14" t="s">
        <v>397</v>
      </c>
      <c r="E42" s="14" t="s">
        <v>652</v>
      </c>
      <c r="F42" s="14" t="s">
        <v>39</v>
      </c>
      <c r="G42" s="14" t="s">
        <v>39</v>
      </c>
      <c r="H42" s="14" t="s">
        <v>103</v>
      </c>
    </row>
    <row r="43" customFormat="false" ht="15" hidden="false" customHeight="false" outlineLevel="0" collapsed="false">
      <c r="A43" s="14" t="s">
        <v>653</v>
      </c>
      <c r="B43" s="14" t="s">
        <v>593</v>
      </c>
      <c r="C43" s="14" t="s">
        <v>397</v>
      </c>
      <c r="D43" s="14" t="s">
        <v>397</v>
      </c>
      <c r="E43" s="14" t="s">
        <v>654</v>
      </c>
      <c r="F43" s="14" t="s">
        <v>39</v>
      </c>
      <c r="G43" s="14" t="s">
        <v>39</v>
      </c>
      <c r="H43" s="14" t="s">
        <v>103</v>
      </c>
    </row>
    <row r="44" customFormat="false" ht="23.85" hidden="false" customHeight="false" outlineLevel="0" collapsed="false">
      <c r="A44" s="14" t="s">
        <v>655</v>
      </c>
      <c r="B44" s="14" t="s">
        <v>656</v>
      </c>
      <c r="C44" s="14" t="s">
        <v>34</v>
      </c>
      <c r="D44" s="14" t="s">
        <v>98</v>
      </c>
      <c r="E44" s="23" t="s">
        <v>657</v>
      </c>
      <c r="F44" s="14" t="s">
        <v>39</v>
      </c>
      <c r="G44" s="14" t="s">
        <v>39</v>
      </c>
      <c r="H44" s="14" t="s">
        <v>658</v>
      </c>
    </row>
    <row r="45" customFormat="false" ht="15" hidden="false" customHeight="false" outlineLevel="0" collapsed="false">
      <c r="A45" s="14" t="s">
        <v>659</v>
      </c>
      <c r="B45" s="14" t="s">
        <v>656</v>
      </c>
      <c r="C45" s="14" t="s">
        <v>199</v>
      </c>
      <c r="D45" s="14" t="s">
        <v>98</v>
      </c>
      <c r="E45" s="23" t="s">
        <v>660</v>
      </c>
      <c r="F45" s="14" t="s">
        <v>39</v>
      </c>
      <c r="G45" s="14" t="s">
        <v>39</v>
      </c>
      <c r="H45" s="14" t="s">
        <v>658</v>
      </c>
    </row>
    <row r="46" customFormat="false" ht="23.85" hidden="false" customHeight="false" outlineLevel="0" collapsed="false">
      <c r="A46" s="14" t="s">
        <v>661</v>
      </c>
      <c r="B46" s="14" t="s">
        <v>600</v>
      </c>
      <c r="C46" s="14" t="s">
        <v>35</v>
      </c>
      <c r="D46" s="14" t="s">
        <v>33</v>
      </c>
      <c r="E46" s="23" t="s">
        <v>662</v>
      </c>
      <c r="F46" s="14" t="s">
        <v>39</v>
      </c>
      <c r="G46" s="14" t="s">
        <v>39</v>
      </c>
      <c r="H46" s="14" t="s">
        <v>658</v>
      </c>
    </row>
    <row r="47" customFormat="false" ht="15" hidden="false" customHeight="false" outlineLevel="0" collapsed="false">
      <c r="A47" s="14" t="s">
        <v>663</v>
      </c>
      <c r="B47" s="14" t="s">
        <v>600</v>
      </c>
      <c r="C47" s="14" t="s">
        <v>355</v>
      </c>
      <c r="D47" s="14" t="s">
        <v>342</v>
      </c>
      <c r="E47" s="23" t="s">
        <v>664</v>
      </c>
      <c r="F47" s="14" t="s">
        <v>39</v>
      </c>
      <c r="G47" s="14" t="s">
        <v>39</v>
      </c>
      <c r="H47" s="14" t="s">
        <v>658</v>
      </c>
    </row>
    <row r="48" customFormat="false" ht="15" hidden="false" customHeight="false" outlineLevel="0" collapsed="false">
      <c r="A48" s="14" t="s">
        <v>665</v>
      </c>
      <c r="B48" s="14" t="s">
        <v>600</v>
      </c>
      <c r="C48" s="14" t="s">
        <v>362</v>
      </c>
      <c r="D48" s="14" t="s">
        <v>342</v>
      </c>
      <c r="E48" s="23" t="s">
        <v>666</v>
      </c>
      <c r="F48" s="14" t="s">
        <v>39</v>
      </c>
      <c r="G48" s="14" t="s">
        <v>39</v>
      </c>
      <c r="H48" s="14" t="s">
        <v>658</v>
      </c>
    </row>
    <row r="49" customFormat="false" ht="23.85" hidden="false" customHeight="false" outlineLevel="0" collapsed="false">
      <c r="A49" s="14" t="s">
        <v>667</v>
      </c>
      <c r="B49" s="14" t="s">
        <v>668</v>
      </c>
      <c r="C49" s="14" t="s">
        <v>514</v>
      </c>
      <c r="D49" s="14" t="s">
        <v>98</v>
      </c>
      <c r="E49" s="23" t="s">
        <v>669</v>
      </c>
      <c r="F49" s="14" t="s">
        <v>39</v>
      </c>
      <c r="G49" s="14" t="s">
        <v>39</v>
      </c>
      <c r="H49" s="14" t="s">
        <v>658</v>
      </c>
    </row>
    <row r="50" customFormat="false" ht="23.85" hidden="false" customHeight="false" outlineLevel="0" collapsed="false">
      <c r="A50" s="14" t="s">
        <v>670</v>
      </c>
      <c r="B50" s="14" t="s">
        <v>668</v>
      </c>
      <c r="C50" s="14" t="s">
        <v>518</v>
      </c>
      <c r="D50" s="14" t="s">
        <v>98</v>
      </c>
      <c r="E50" s="23" t="s">
        <v>671</v>
      </c>
      <c r="F50" s="14" t="s">
        <v>39</v>
      </c>
      <c r="G50" s="14" t="s">
        <v>39</v>
      </c>
      <c r="H50" s="14" t="s">
        <v>658</v>
      </c>
    </row>
    <row r="51" customFormat="false" ht="23.85" hidden="false" customHeight="false" outlineLevel="0" collapsed="false">
      <c r="A51" s="14" t="s">
        <v>672</v>
      </c>
      <c r="B51" s="14" t="s">
        <v>668</v>
      </c>
      <c r="C51" s="14" t="s">
        <v>522</v>
      </c>
      <c r="D51" s="14" t="s">
        <v>98</v>
      </c>
      <c r="E51" s="23" t="s">
        <v>673</v>
      </c>
      <c r="F51" s="14" t="s">
        <v>39</v>
      </c>
      <c r="G51" s="14" t="s">
        <v>39</v>
      </c>
      <c r="H51" s="14" t="s">
        <v>658</v>
      </c>
    </row>
    <row r="52" customFormat="false" ht="23.85" hidden="false" customHeight="false" outlineLevel="0" collapsed="false">
      <c r="A52" s="14" t="s">
        <v>674</v>
      </c>
      <c r="B52" s="14" t="s">
        <v>675</v>
      </c>
      <c r="C52" s="14" t="s">
        <v>676</v>
      </c>
      <c r="D52" s="14" t="s">
        <v>98</v>
      </c>
      <c r="E52" s="23"/>
      <c r="F52" s="14" t="s">
        <v>113</v>
      </c>
      <c r="G52" s="14" t="s">
        <v>39</v>
      </c>
      <c r="H52" s="14" t="s">
        <v>677</v>
      </c>
    </row>
    <row r="53" customFormat="false" ht="23.85" hidden="false" customHeight="false" outlineLevel="0" collapsed="false">
      <c r="A53" s="14" t="s">
        <v>678</v>
      </c>
      <c r="B53" s="14" t="s">
        <v>675</v>
      </c>
      <c r="C53" s="14" t="s">
        <v>453</v>
      </c>
      <c r="D53" s="14" t="s">
        <v>98</v>
      </c>
      <c r="E53" s="23" t="s">
        <v>679</v>
      </c>
      <c r="F53" s="14" t="s">
        <v>39</v>
      </c>
      <c r="G53" s="14" t="s">
        <v>113</v>
      </c>
      <c r="H53" s="14" t="s">
        <v>658</v>
      </c>
    </row>
    <row r="54" customFormat="false" ht="23.85" hidden="false" customHeight="false" outlineLevel="0" collapsed="false">
      <c r="A54" s="14" t="s">
        <v>680</v>
      </c>
      <c r="B54" s="14" t="s">
        <v>675</v>
      </c>
      <c r="C54" s="14" t="s">
        <v>475</v>
      </c>
      <c r="D54" s="14" t="s">
        <v>98</v>
      </c>
      <c r="E54" s="23" t="s">
        <v>681</v>
      </c>
      <c r="F54" s="14" t="s">
        <v>39</v>
      </c>
      <c r="G54" s="14" t="s">
        <v>113</v>
      </c>
      <c r="H54" s="14" t="s">
        <v>658</v>
      </c>
    </row>
    <row r="55" customFormat="false" ht="23.85" hidden="false" customHeight="false" outlineLevel="0" collapsed="false">
      <c r="A55" s="14" t="s">
        <v>682</v>
      </c>
      <c r="B55" s="14" t="s">
        <v>675</v>
      </c>
      <c r="C55" s="14" t="s">
        <v>490</v>
      </c>
      <c r="D55" s="14" t="s">
        <v>98</v>
      </c>
      <c r="E55" s="23" t="s">
        <v>683</v>
      </c>
      <c r="F55" s="14" t="s">
        <v>39</v>
      </c>
      <c r="G55" s="14" t="s">
        <v>113</v>
      </c>
      <c r="H55" s="14" t="s">
        <v>658</v>
      </c>
    </row>
    <row r="56" customFormat="false" ht="15" hidden="false" customHeight="false" outlineLevel="0" collapsed="false">
      <c r="A56" s="14" t="s">
        <v>684</v>
      </c>
      <c r="B56" s="14" t="s">
        <v>675</v>
      </c>
      <c r="C56" s="14" t="s">
        <v>505</v>
      </c>
      <c r="D56" s="14" t="s">
        <v>98</v>
      </c>
      <c r="E56" s="23" t="s">
        <v>685</v>
      </c>
      <c r="F56" s="14" t="s">
        <v>39</v>
      </c>
      <c r="G56" s="14" t="s">
        <v>39</v>
      </c>
      <c r="H56" s="14" t="s">
        <v>658</v>
      </c>
    </row>
    <row r="57" customFormat="false" ht="23.85" hidden="false" customHeight="false" outlineLevel="0" collapsed="false">
      <c r="A57" s="14" t="s">
        <v>686</v>
      </c>
      <c r="B57" s="14" t="s">
        <v>687</v>
      </c>
      <c r="C57" s="14" t="s">
        <v>525</v>
      </c>
      <c r="D57" s="14" t="s">
        <v>98</v>
      </c>
      <c r="E57" s="23" t="s">
        <v>688</v>
      </c>
      <c r="F57" s="14" t="s">
        <v>39</v>
      </c>
      <c r="G57" s="14" t="s">
        <v>39</v>
      </c>
      <c r="H57" s="14" t="s">
        <v>689</v>
      </c>
    </row>
    <row r="58" customFormat="false" ht="23.85" hidden="false" customHeight="false" outlineLevel="0" collapsed="false">
      <c r="A58" s="14" t="s">
        <v>690</v>
      </c>
      <c r="B58" s="14" t="s">
        <v>687</v>
      </c>
      <c r="C58" s="14" t="s">
        <v>548</v>
      </c>
      <c r="D58" s="14" t="s">
        <v>98</v>
      </c>
      <c r="E58" s="23" t="s">
        <v>691</v>
      </c>
      <c r="F58" s="14" t="s">
        <v>39</v>
      </c>
      <c r="G58" s="14" t="s">
        <v>39</v>
      </c>
      <c r="H58" s="14" t="s">
        <v>689</v>
      </c>
    </row>
    <row r="59" customFormat="false" ht="23.85" hidden="false" customHeight="false" outlineLevel="0" collapsed="false">
      <c r="A59" s="14" t="s">
        <v>692</v>
      </c>
      <c r="B59" s="14" t="s">
        <v>687</v>
      </c>
      <c r="C59" s="14" t="s">
        <v>549</v>
      </c>
      <c r="D59" s="14" t="s">
        <v>98</v>
      </c>
      <c r="E59" s="23" t="s">
        <v>693</v>
      </c>
      <c r="F59" s="14" t="s">
        <v>39</v>
      </c>
      <c r="G59" s="14" t="s">
        <v>39</v>
      </c>
      <c r="H59" s="14" t="s">
        <v>689</v>
      </c>
    </row>
    <row r="60" customFormat="false" ht="23.85" hidden="false" customHeight="false" outlineLevel="0" collapsed="false">
      <c r="A60" s="14" t="s">
        <v>694</v>
      </c>
      <c r="B60" s="14" t="s">
        <v>687</v>
      </c>
      <c r="C60" s="14" t="s">
        <v>550</v>
      </c>
      <c r="D60" s="14" t="s">
        <v>98</v>
      </c>
      <c r="E60" s="23" t="s">
        <v>695</v>
      </c>
      <c r="F60" s="14" t="s">
        <v>39</v>
      </c>
      <c r="G60" s="14" t="s">
        <v>39</v>
      </c>
      <c r="H60" s="14" t="s">
        <v>689</v>
      </c>
    </row>
    <row r="61" customFormat="false" ht="23.85" hidden="false" customHeight="false" outlineLevel="0" collapsed="false">
      <c r="A61" s="14" t="s">
        <v>696</v>
      </c>
      <c r="B61" s="14" t="s">
        <v>687</v>
      </c>
      <c r="C61" s="14" t="s">
        <v>551</v>
      </c>
      <c r="D61" s="14" t="s">
        <v>98</v>
      </c>
      <c r="E61" s="23" t="s">
        <v>697</v>
      </c>
      <c r="F61" s="14" t="s">
        <v>39</v>
      </c>
      <c r="G61" s="14" t="s">
        <v>39</v>
      </c>
      <c r="H61" s="14" t="s">
        <v>689</v>
      </c>
    </row>
    <row r="62" customFormat="false" ht="23.85" hidden="false" customHeight="false" outlineLevel="0" collapsed="false">
      <c r="A62" s="14" t="s">
        <v>698</v>
      </c>
      <c r="B62" s="14" t="s">
        <v>687</v>
      </c>
      <c r="C62" s="14" t="s">
        <v>552</v>
      </c>
      <c r="D62" s="14" t="s">
        <v>98</v>
      </c>
      <c r="E62" s="23" t="s">
        <v>699</v>
      </c>
      <c r="F62" s="14" t="s">
        <v>39</v>
      </c>
      <c r="G62" s="14" t="s">
        <v>39</v>
      </c>
      <c r="H62" s="14" t="s">
        <v>689</v>
      </c>
    </row>
    <row r="63" customFormat="false" ht="23.85" hidden="false" customHeight="false" outlineLevel="0" collapsed="false">
      <c r="A63" s="14" t="s">
        <v>700</v>
      </c>
      <c r="B63" s="14" t="s">
        <v>687</v>
      </c>
      <c r="C63" s="14" t="s">
        <v>553</v>
      </c>
      <c r="D63" s="14" t="s">
        <v>98</v>
      </c>
      <c r="E63" s="23" t="s">
        <v>701</v>
      </c>
      <c r="F63" s="14" t="s">
        <v>39</v>
      </c>
      <c r="G63" s="14" t="s">
        <v>39</v>
      </c>
      <c r="H63" s="14" t="s">
        <v>689</v>
      </c>
    </row>
    <row r="64" customFormat="false" ht="23.85" hidden="false" customHeight="false" outlineLevel="0" collapsed="false">
      <c r="A64" s="14" t="s">
        <v>702</v>
      </c>
      <c r="B64" s="14" t="s">
        <v>687</v>
      </c>
      <c r="C64" s="14" t="s">
        <v>554</v>
      </c>
      <c r="D64" s="14" t="s">
        <v>98</v>
      </c>
      <c r="E64" s="23" t="s">
        <v>703</v>
      </c>
      <c r="F64" s="14" t="s">
        <v>39</v>
      </c>
      <c r="G64" s="14" t="s">
        <v>39</v>
      </c>
      <c r="H64" s="14" t="s">
        <v>689</v>
      </c>
    </row>
    <row r="65" customFormat="false" ht="23.85" hidden="false" customHeight="false" outlineLevel="0" collapsed="false">
      <c r="A65" s="14" t="s">
        <v>704</v>
      </c>
      <c r="B65" s="14" t="s">
        <v>687</v>
      </c>
      <c r="C65" s="14" t="s">
        <v>555</v>
      </c>
      <c r="D65" s="14" t="s">
        <v>98</v>
      </c>
      <c r="E65" s="23" t="s">
        <v>705</v>
      </c>
      <c r="F65" s="14" t="s">
        <v>39</v>
      </c>
      <c r="G65" s="14" t="s">
        <v>39</v>
      </c>
      <c r="H65" s="14" t="s">
        <v>689</v>
      </c>
    </row>
    <row r="66" customFormat="false" ht="23.85" hidden="false" customHeight="false" outlineLevel="0" collapsed="false">
      <c r="A66" s="14" t="s">
        <v>706</v>
      </c>
      <c r="B66" s="14" t="s">
        <v>687</v>
      </c>
      <c r="C66" s="14" t="s">
        <v>557</v>
      </c>
      <c r="D66" s="14" t="s">
        <v>98</v>
      </c>
      <c r="E66" s="23" t="s">
        <v>707</v>
      </c>
      <c r="F66" s="14" t="s">
        <v>39</v>
      </c>
      <c r="G66" s="14" t="s">
        <v>39</v>
      </c>
      <c r="H66" s="14" t="s">
        <v>689</v>
      </c>
    </row>
    <row r="67" customFormat="false" ht="23.85" hidden="false" customHeight="false" outlineLevel="0" collapsed="false">
      <c r="A67" s="14" t="s">
        <v>708</v>
      </c>
      <c r="B67" s="14" t="s">
        <v>687</v>
      </c>
      <c r="C67" s="14" t="s">
        <v>539</v>
      </c>
      <c r="D67" s="14" t="s">
        <v>98</v>
      </c>
      <c r="E67" s="23" t="s">
        <v>709</v>
      </c>
      <c r="F67" s="14" t="s">
        <v>39</v>
      </c>
      <c r="G67" s="14" t="s">
        <v>39</v>
      </c>
      <c r="H67" s="14" t="s">
        <v>689</v>
      </c>
    </row>
  </sheetData>
  <autoFilter ref="A1:H67"/>
  <dataValidations count="2">
    <dataValidation allowBlank="true" errorStyle="stop" operator="between" showDropDown="false" showErrorMessage="false" showInputMessage="false" sqref="B2:B267" type="list">
      <formula1>"COMMON,MODE,DIRECTION,LOAD,NATURE,CARGO TYPE,INCOTERM"</formula1>
      <formula2>0</formula2>
    </dataValidation>
    <dataValidation allowBlank="true" errorStyle="stop" operator="between" showDropDown="false" showErrorMessage="false" showInputMessage="false" sqref="F2:G267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8" min="6" style="0" width="16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1" t="s">
        <v>710</v>
      </c>
    </row>
    <row r="3" customFormat="false" ht="15" hidden="false" customHeight="false" outlineLevel="0" collapsed="false">
      <c r="A3" s="11" t="s">
        <v>23</v>
      </c>
      <c r="B3" s="11" t="s">
        <v>24</v>
      </c>
      <c r="C3" s="11" t="s">
        <v>711</v>
      </c>
      <c r="D3" s="11" t="s">
        <v>712</v>
      </c>
      <c r="E3" s="11" t="s">
        <v>713</v>
      </c>
      <c r="F3" s="11" t="s">
        <v>714</v>
      </c>
      <c r="G3" s="11" t="s">
        <v>88</v>
      </c>
      <c r="H3" s="11" t="s">
        <v>89</v>
      </c>
      <c r="I3" s="11" t="s">
        <v>544</v>
      </c>
    </row>
    <row r="4" customFormat="false" ht="15" hidden="false" customHeight="false" outlineLevel="0" collapsed="false">
      <c r="A4" s="24" t="s">
        <v>33</v>
      </c>
      <c r="B4" s="24" t="s">
        <v>34</v>
      </c>
      <c r="C4" s="24" t="s">
        <v>35</v>
      </c>
      <c r="D4" s="24" t="s">
        <v>715</v>
      </c>
      <c r="E4" s="24" t="s">
        <v>355</v>
      </c>
      <c r="F4" s="24" t="s">
        <v>716</v>
      </c>
      <c r="G4" s="24" t="s">
        <v>514</v>
      </c>
      <c r="H4" s="24" t="s">
        <v>676</v>
      </c>
      <c r="I4" s="24" t="s">
        <v>525</v>
      </c>
    </row>
    <row r="5" customFormat="false" ht="15" hidden="false" customHeight="false" outlineLevel="0" collapsed="false">
      <c r="A5" s="24" t="s">
        <v>259</v>
      </c>
      <c r="B5" s="24" t="s">
        <v>199</v>
      </c>
      <c r="C5" s="24" t="s">
        <v>163</v>
      </c>
      <c r="E5" s="24" t="s">
        <v>362</v>
      </c>
      <c r="G5" s="24" t="s">
        <v>518</v>
      </c>
      <c r="H5" s="24" t="s">
        <v>453</v>
      </c>
      <c r="I5" s="24" t="s">
        <v>548</v>
      </c>
    </row>
    <row r="6" customFormat="false" ht="15" hidden="false" customHeight="false" outlineLevel="0" collapsed="false">
      <c r="A6" s="24" t="s">
        <v>342</v>
      </c>
      <c r="G6" s="24" t="s">
        <v>522</v>
      </c>
      <c r="H6" s="24" t="s">
        <v>475</v>
      </c>
      <c r="I6" s="24" t="s">
        <v>549</v>
      </c>
    </row>
    <row r="7" customFormat="false" ht="15" hidden="false" customHeight="false" outlineLevel="0" collapsed="false">
      <c r="A7" s="24" t="s">
        <v>397</v>
      </c>
      <c r="H7" s="24" t="s">
        <v>490</v>
      </c>
      <c r="I7" s="24" t="s">
        <v>550</v>
      </c>
    </row>
    <row r="8" customFormat="false" ht="15" hidden="false" customHeight="false" outlineLevel="0" collapsed="false">
      <c r="H8" s="24" t="s">
        <v>505</v>
      </c>
      <c r="I8" s="24" t="s">
        <v>551</v>
      </c>
    </row>
    <row r="9" customFormat="false" ht="15" hidden="false" customHeight="false" outlineLevel="0" collapsed="false">
      <c r="I9" s="24" t="s">
        <v>552</v>
      </c>
    </row>
    <row r="10" customFormat="false" ht="15" hidden="false" customHeight="false" outlineLevel="0" collapsed="false">
      <c r="I10" s="24" t="s">
        <v>553</v>
      </c>
    </row>
    <row r="11" customFormat="false" ht="15" hidden="false" customHeight="false" outlineLevel="0" collapsed="false">
      <c r="I11" s="24" t="s">
        <v>554</v>
      </c>
    </row>
    <row r="12" customFormat="false" ht="15" hidden="false" customHeight="false" outlineLevel="0" collapsed="false">
      <c r="I12" s="24" t="s">
        <v>555</v>
      </c>
    </row>
    <row r="13" customFormat="false" ht="15" hidden="false" customHeight="false" outlineLevel="0" collapsed="false">
      <c r="I13" s="24" t="s">
        <v>557</v>
      </c>
    </row>
    <row r="14" customFormat="false" ht="15" hidden="false" customHeight="false" outlineLevel="0" collapsed="false">
      <c r="I14" s="24" t="s">
        <v>539</v>
      </c>
    </row>
    <row r="17" customFormat="false" ht="15" hidden="false" customHeight="false" outlineLevel="0" collapsed="false">
      <c r="A17" s="2" t="s">
        <v>717</v>
      </c>
    </row>
    <row r="18" customFormat="false" ht="15" hidden="false" customHeight="false" outlineLevel="0" collapsed="false">
      <c r="A18" s="5" t="s">
        <v>33</v>
      </c>
      <c r="C18" s="25" t="n">
        <f aca="false">COUNTA(B4:B15)*COUNTA(C4:C15)*COUNTA(G4:G15)*COUNTA(H4:H15)*COUNTA(I4:I15)</f>
        <v>660</v>
      </c>
    </row>
    <row r="19" customFormat="false" ht="15" hidden="false" customHeight="false" outlineLevel="0" collapsed="false">
      <c r="A19" s="5" t="s">
        <v>259</v>
      </c>
      <c r="C19" s="25" t="n">
        <f aca="false">COUNTA(B4:B15)*COUNTA(D4:D15)*COUNTA(G4:G15)*COUNTA(H4:H15)*COUNTA(I4:I15)</f>
        <v>330</v>
      </c>
    </row>
    <row r="20" customFormat="false" ht="15" hidden="false" customHeight="false" outlineLevel="0" collapsed="false">
      <c r="A20" s="5" t="s">
        <v>342</v>
      </c>
      <c r="C20" s="25" t="n">
        <f aca="false">COUNTA(B4:B15)*COUNTA(E4:E15)*COUNTA(G4:G15)*COUNTA(H4:H15)*COUNTA(I4:I15)</f>
        <v>660</v>
      </c>
    </row>
    <row r="21" customFormat="false" ht="15" hidden="false" customHeight="false" outlineLevel="0" collapsed="false">
      <c r="A21" s="5" t="s">
        <v>718</v>
      </c>
      <c r="C21" s="25" t="n">
        <f aca="false">COUNTA(F4:F15)*COUNTA(G4:G15)*COUNTA(H4:H15)*COUNTA(I4:I15)</f>
        <v>165</v>
      </c>
    </row>
    <row r="22" customFormat="false" ht="15" hidden="false" customHeight="false" outlineLevel="0" collapsed="false">
      <c r="A22" s="2" t="s">
        <v>719</v>
      </c>
      <c r="C22" s="26" t="n">
        <f aca="false">SUM(C18:C21)</f>
        <v>1815</v>
      </c>
    </row>
    <row r="23" customFormat="false" ht="15" hidden="false" customHeight="false" outlineLevel="0" collapsed="false">
      <c r="A23" s="10" t="s">
        <v>720</v>
      </c>
    </row>
    <row r="24" customFormat="false" ht="15" hidden="false" customHeight="false" outlineLevel="0" collapsed="false">
      <c r="A24" s="10" t="s">
        <v>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1" t="s">
        <v>722</v>
      </c>
      <c r="B1" s="11" t="s">
        <v>723</v>
      </c>
      <c r="C1" s="11" t="s">
        <v>724</v>
      </c>
      <c r="D1" s="11" t="s">
        <v>725</v>
      </c>
    </row>
    <row r="2" customFormat="false" ht="15" hidden="false" customHeight="false" outlineLevel="0" collapsed="false">
      <c r="A2" s="27"/>
      <c r="B2" s="27"/>
      <c r="C2" s="27"/>
      <c r="D2" s="27"/>
    </row>
    <row r="4" customFormat="false" ht="15" hidden="false" customHeight="false" outlineLevel="0" collapsed="false">
      <c r="A4" s="10" t="s">
        <v>726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2026-10-20T11:16:35Z</dcterms:created>
  <dc:creator>openpyxl</dc:creator>
  <dc:description/>
  <dc:language>en-US</dc:language>
  <cp:lastModifiedBy/>
  <dcterms:modified xsi:type="dcterms:W3CDTF">2026-10-20T11:16:35Z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