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3" i="1"/>
  <c r="C4" i="1"/>
  <c r="C5" i="1"/>
  <c r="C6" i="1"/>
  <c r="C7" i="1"/>
  <c r="C3" i="1"/>
  <c r="B8" i="1"/>
  <c r="D8" i="1"/>
  <c r="G8" i="1"/>
  <c r="I8" i="1"/>
  <c r="A8" i="1"/>
  <c r="E4" i="1"/>
  <c r="F4" i="1" s="1"/>
  <c r="J4" i="1" s="1"/>
  <c r="E5" i="1"/>
  <c r="F5" i="1" s="1"/>
  <c r="E6" i="1"/>
  <c r="F6" i="1" s="1"/>
  <c r="J6" i="1" s="1"/>
  <c r="E7" i="1"/>
  <c r="F7" i="1" s="1"/>
  <c r="E3" i="1"/>
  <c r="B4" i="1"/>
  <c r="B5" i="1"/>
  <c r="B6" i="1"/>
  <c r="B7" i="1"/>
  <c r="B3" i="1"/>
  <c r="J7" i="1" l="1"/>
  <c r="J5" i="1"/>
  <c r="C8" i="1"/>
  <c r="F3" i="1"/>
  <c r="J3" i="1" s="1"/>
  <c r="J8" i="1" s="1"/>
  <c r="E8" i="1"/>
  <c r="F8" i="1" l="1"/>
  <c r="H8" i="1"/>
</calcChain>
</file>

<file path=xl/sharedStrings.xml><?xml version="1.0" encoding="utf-8"?>
<sst xmlns="http://schemas.openxmlformats.org/spreadsheetml/2006/main" count="11" uniqueCount="11">
  <si>
    <t>N</t>
  </si>
  <si>
    <t>Вариант</t>
  </si>
  <si>
    <t>n</t>
  </si>
  <si>
    <t>p</t>
  </si>
  <si>
    <t>q</t>
  </si>
  <si>
    <t>C_n^k</t>
  </si>
  <si>
    <t>k</t>
  </si>
  <si>
    <t>4-k</t>
  </si>
  <si>
    <t>P</t>
  </si>
  <si>
    <t>n'</t>
  </si>
  <si>
    <t>(n-n')^2/n'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</si>
</sst>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3" sqref="K13"/>
    </sheetView>
  </sheetViews>
  <sheetFormatPr defaultRowHeight="15" x14ac:dyDescent="0.25"/>
  <cols>
    <col min="10" max="10" width="13.28515625" customWidth="1"/>
  </cols>
  <sheetData>
    <row r="1" spans="1:10" x14ac:dyDescent="0.25">
      <c r="A1" t="s">
        <v>1</v>
      </c>
      <c r="B1">
        <v>7</v>
      </c>
    </row>
    <row r="2" spans="1:10" x14ac:dyDescent="0.25">
      <c r="A2" s="1" t="s">
        <v>6</v>
      </c>
      <c r="B2" s="1" t="s">
        <v>7</v>
      </c>
      <c r="C2" s="1" t="s">
        <v>5</v>
      </c>
      <c r="D2" s="1" t="s">
        <v>3</v>
      </c>
      <c r="E2" s="1" t="s">
        <v>4</v>
      </c>
      <c r="F2" s="1" t="s">
        <v>8</v>
      </c>
      <c r="G2" s="1" t="s">
        <v>0</v>
      </c>
      <c r="H2" s="1" t="s">
        <v>9</v>
      </c>
      <c r="I2" s="1" t="s">
        <v>2</v>
      </c>
      <c r="J2" s="1" t="s">
        <v>10</v>
      </c>
    </row>
    <row r="3" spans="1:10" x14ac:dyDescent="0.25">
      <c r="A3">
        <v>0</v>
      </c>
      <c r="B3">
        <f>4-A3</f>
        <v>4</v>
      </c>
      <c r="C3">
        <f>COMBIN(4, A3)</f>
        <v>1</v>
      </c>
      <c r="D3">
        <v>0.14000000000000001</v>
      </c>
      <c r="E3">
        <f>1-D3</f>
        <v>0.86</v>
      </c>
      <c r="F3">
        <f>C3*(D3^A3)*(E3^B3)</f>
        <v>0.54700815999999985</v>
      </c>
      <c r="G3">
        <v>270</v>
      </c>
      <c r="H3">
        <f>ROUND(G3*F3,0)</f>
        <v>148</v>
      </c>
      <c r="I3">
        <v>120</v>
      </c>
      <c r="J3">
        <f>((I3-H3)^2)/H3</f>
        <v>5.2972972972972974</v>
      </c>
    </row>
    <row r="4" spans="1:10" x14ac:dyDescent="0.25">
      <c r="A4">
        <v>1</v>
      </c>
      <c r="B4">
        <f t="shared" ref="B4:B7" si="0">4-A4</f>
        <v>3</v>
      </c>
      <c r="C4">
        <f t="shared" ref="C4:C7" si="1">COMBIN(4, A4)</f>
        <v>4</v>
      </c>
      <c r="D4">
        <v>0.14000000000000001</v>
      </c>
      <c r="E4">
        <f t="shared" ref="E4:E7" si="2">1-D4</f>
        <v>0.86</v>
      </c>
      <c r="F4">
        <f t="shared" ref="F4:F7" si="3">C4*(D4^A4)*(E4^B4)</f>
        <v>0.35619136000000001</v>
      </c>
      <c r="G4">
        <v>270</v>
      </c>
      <c r="H4">
        <f t="shared" ref="H4:H7" si="4">ROUND(G4*F4,0)</f>
        <v>96</v>
      </c>
      <c r="I4">
        <v>104</v>
      </c>
      <c r="J4">
        <f t="shared" ref="J4:J7" si="5">((I4-H4)^2)/H4</f>
        <v>0.66666666666666663</v>
      </c>
    </row>
    <row r="5" spans="1:10" x14ac:dyDescent="0.25">
      <c r="A5">
        <v>2</v>
      </c>
      <c r="B5">
        <f t="shared" si="0"/>
        <v>2</v>
      </c>
      <c r="C5">
        <f t="shared" si="1"/>
        <v>6</v>
      </c>
      <c r="D5">
        <v>0.14000000000000001</v>
      </c>
      <c r="E5">
        <f t="shared" si="2"/>
        <v>0.86</v>
      </c>
      <c r="F5">
        <f t="shared" si="3"/>
        <v>8.6976959999999992E-2</v>
      </c>
      <c r="G5">
        <v>270</v>
      </c>
      <c r="H5">
        <f t="shared" si="4"/>
        <v>23</v>
      </c>
      <c r="I5">
        <v>35</v>
      </c>
      <c r="J5">
        <f t="shared" si="5"/>
        <v>6.2608695652173916</v>
      </c>
    </row>
    <row r="6" spans="1:10" x14ac:dyDescent="0.25">
      <c r="A6">
        <v>3</v>
      </c>
      <c r="B6">
        <f t="shared" si="0"/>
        <v>1</v>
      </c>
      <c r="C6">
        <f t="shared" si="1"/>
        <v>4</v>
      </c>
      <c r="D6">
        <v>0.14000000000000001</v>
      </c>
      <c r="E6">
        <f t="shared" si="2"/>
        <v>0.86</v>
      </c>
      <c r="F6">
        <f t="shared" si="3"/>
        <v>9.4393600000000025E-3</v>
      </c>
      <c r="G6">
        <v>270</v>
      </c>
      <c r="H6">
        <f t="shared" si="4"/>
        <v>3</v>
      </c>
      <c r="I6">
        <v>6</v>
      </c>
      <c r="J6">
        <f t="shared" si="5"/>
        <v>3</v>
      </c>
    </row>
    <row r="7" spans="1:10" x14ac:dyDescent="0.25">
      <c r="A7">
        <v>4</v>
      </c>
      <c r="B7">
        <f t="shared" si="0"/>
        <v>0</v>
      </c>
      <c r="C7">
        <f t="shared" si="1"/>
        <v>1</v>
      </c>
      <c r="D7">
        <v>0.14000000000000001</v>
      </c>
      <c r="E7">
        <f t="shared" si="2"/>
        <v>0.86</v>
      </c>
      <c r="F7">
        <f t="shared" si="3"/>
        <v>3.8416000000000009E-4</v>
      </c>
      <c r="G7">
        <v>270</v>
      </c>
      <c r="H7">
        <f t="shared" si="4"/>
        <v>0</v>
      </c>
      <c r="I7">
        <v>5</v>
      </c>
      <c r="J7" t="e">
        <f t="shared" si="5"/>
        <v>#DIV/0!</v>
      </c>
    </row>
    <row r="8" spans="1:10" x14ac:dyDescent="0.25">
      <c r="A8" s="2">
        <f>SUM(A3:A7)</f>
        <v>10</v>
      </c>
      <c r="B8" s="2">
        <f t="shared" ref="B8:J8" si="6">SUM(B3:B7)</f>
        <v>10</v>
      </c>
      <c r="C8" s="2">
        <f t="shared" si="6"/>
        <v>16</v>
      </c>
      <c r="D8" s="2">
        <f t="shared" si="6"/>
        <v>0.70000000000000007</v>
      </c>
      <c r="E8" s="2">
        <f t="shared" si="6"/>
        <v>4.3</v>
      </c>
      <c r="F8" s="2">
        <f t="shared" si="6"/>
        <v>0.99999999999999978</v>
      </c>
      <c r="G8" s="2">
        <f t="shared" si="6"/>
        <v>1350</v>
      </c>
      <c r="H8" s="2">
        <f t="shared" si="6"/>
        <v>270</v>
      </c>
      <c r="I8" s="2">
        <f t="shared" si="6"/>
        <v>270</v>
      </c>
      <c r="J8" s="2" t="e">
        <f t="shared" si="6"/>
        <v>#DIV/0!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2017-05-22T11:04:23Z</dcterms:modified>
</cp:coreProperties>
</file>