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\study\Optimization Methods\"/>
    </mc:Choice>
  </mc:AlternateContent>
  <bookViews>
    <workbookView xWindow="0" yWindow="0" windowWidth="19200" windowHeight="70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2" i="1" l="1"/>
  <c r="Q23" i="1"/>
  <c r="Q24" i="1"/>
  <c r="Q25" i="1"/>
  <c r="P22" i="1"/>
  <c r="P23" i="1"/>
  <c r="P24" i="1"/>
  <c r="P25" i="1"/>
  <c r="O22" i="1"/>
  <c r="O23" i="1"/>
  <c r="O24" i="1"/>
  <c r="O25" i="1"/>
  <c r="N22" i="1"/>
  <c r="N23" i="1"/>
  <c r="N24" i="1"/>
  <c r="N25" i="1"/>
  <c r="M22" i="1"/>
  <c r="M23" i="1"/>
  <c r="M24" i="1"/>
  <c r="M25" i="1"/>
  <c r="L22" i="1"/>
  <c r="L23" i="1"/>
  <c r="L24" i="1"/>
  <c r="L25" i="1"/>
  <c r="K22" i="1"/>
  <c r="K23" i="1"/>
  <c r="K24" i="1"/>
  <c r="K25" i="1"/>
  <c r="L21" i="1"/>
  <c r="M21" i="1"/>
  <c r="N21" i="1"/>
  <c r="O21" i="1"/>
  <c r="P21" i="1"/>
  <c r="Q21" i="1"/>
  <c r="K21" i="1"/>
  <c r="I22" i="1"/>
  <c r="I23" i="1"/>
  <c r="I24" i="1"/>
  <c r="I25" i="1"/>
  <c r="H22" i="1"/>
  <c r="H23" i="1"/>
  <c r="H24" i="1"/>
  <c r="H25" i="1"/>
  <c r="G22" i="1"/>
  <c r="G23" i="1"/>
  <c r="G24" i="1"/>
  <c r="G25" i="1"/>
  <c r="F22" i="1"/>
  <c r="F23" i="1"/>
  <c r="F24" i="1"/>
  <c r="F25" i="1"/>
  <c r="E22" i="1"/>
  <c r="E23" i="1"/>
  <c r="E24" i="1"/>
  <c r="E25" i="1"/>
  <c r="D22" i="1"/>
  <c r="D23" i="1"/>
  <c r="D24" i="1"/>
  <c r="D25" i="1"/>
  <c r="I21" i="1"/>
  <c r="H21" i="1"/>
  <c r="G21" i="1"/>
  <c r="F21" i="1"/>
  <c r="E21" i="1"/>
  <c r="D21" i="1"/>
  <c r="C22" i="1"/>
  <c r="C23" i="1"/>
  <c r="C24" i="1"/>
  <c r="C25" i="1"/>
  <c r="C21" i="1"/>
  <c r="I19" i="1"/>
  <c r="I18" i="1"/>
  <c r="I17" i="1"/>
  <c r="I16" i="1"/>
  <c r="H19" i="1"/>
  <c r="H18" i="1"/>
  <c r="H17" i="1"/>
  <c r="H16" i="1"/>
  <c r="G19" i="1"/>
  <c r="G18" i="1"/>
  <c r="G17" i="1"/>
  <c r="G16" i="1"/>
  <c r="F19" i="1"/>
  <c r="F18" i="1"/>
  <c r="F17" i="1"/>
  <c r="F16" i="1"/>
  <c r="E19" i="1"/>
  <c r="E18" i="1"/>
  <c r="E17" i="1"/>
  <c r="E16" i="1"/>
  <c r="D19" i="1"/>
  <c r="D18" i="1"/>
  <c r="D17" i="1"/>
  <c r="D16" i="1"/>
  <c r="D15" i="1"/>
  <c r="C19" i="1"/>
  <c r="C18" i="1"/>
  <c r="C17" i="1"/>
  <c r="C16" i="1"/>
  <c r="I15" i="1"/>
  <c r="H15" i="1"/>
  <c r="G15" i="1"/>
  <c r="F15" i="1"/>
  <c r="E15" i="1"/>
  <c r="C15" i="1"/>
  <c r="Q9" i="1"/>
  <c r="P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topLeftCell="A16" workbookViewId="0">
      <selection activeCell="K27" sqref="K27"/>
    </sheetView>
  </sheetViews>
  <sheetFormatPr defaultRowHeight="14.5" x14ac:dyDescent="0.35"/>
  <sheetData>
    <row r="1" spans="1:17" x14ac:dyDescent="0.35">
      <c r="A1">
        <v>-1000</v>
      </c>
      <c r="B1">
        <v>5000</v>
      </c>
    </row>
    <row r="2" spans="1:17" x14ac:dyDescent="0.35">
      <c r="A2">
        <v>-3500</v>
      </c>
      <c r="C2">
        <v>-7000</v>
      </c>
    </row>
    <row r="3" spans="1:17" x14ac:dyDescent="0.35">
      <c r="A3">
        <v>5000</v>
      </c>
      <c r="D3">
        <v>500</v>
      </c>
    </row>
    <row r="4" spans="1:17" x14ac:dyDescent="0.35">
      <c r="A4">
        <v>8000</v>
      </c>
      <c r="E4">
        <v>2000</v>
      </c>
    </row>
    <row r="5" spans="1:17" x14ac:dyDescent="0.35">
      <c r="A5">
        <v>-7000</v>
      </c>
      <c r="F5">
        <v>2000</v>
      </c>
    </row>
    <row r="6" spans="1:17" x14ac:dyDescent="0.35">
      <c r="A6">
        <v>-6500</v>
      </c>
      <c r="G6">
        <v>4500</v>
      </c>
    </row>
    <row r="7" spans="1:17" x14ac:dyDescent="0.35">
      <c r="A7">
        <v>2000</v>
      </c>
      <c r="H7">
        <v>1500</v>
      </c>
    </row>
    <row r="8" spans="1:17" x14ac:dyDescent="0.35">
      <c r="A8">
        <v>1000</v>
      </c>
      <c r="I8">
        <v>6000</v>
      </c>
      <c r="O8">
        <v>1</v>
      </c>
      <c r="P8">
        <v>2</v>
      </c>
      <c r="Q8">
        <v>3</v>
      </c>
    </row>
    <row r="9" spans="1:17" x14ac:dyDescent="0.35">
      <c r="A9">
        <v>2000</v>
      </c>
      <c r="J9">
        <v>-5000</v>
      </c>
      <c r="O9">
        <v>2</v>
      </c>
      <c r="P9">
        <f>O9+P8</f>
        <v>4</v>
      </c>
      <c r="Q9">
        <f>P9+Q8</f>
        <v>7</v>
      </c>
    </row>
    <row r="10" spans="1:17" x14ac:dyDescent="0.35">
      <c r="A10">
        <v>7000</v>
      </c>
      <c r="K10">
        <v>-6500</v>
      </c>
      <c r="O10">
        <v>3</v>
      </c>
    </row>
    <row r="11" spans="1:17" x14ac:dyDescent="0.35">
      <c r="A11">
        <v>-8000</v>
      </c>
      <c r="L11">
        <v>-4000</v>
      </c>
    </row>
    <row r="13" spans="1:17" x14ac:dyDescent="0.35">
      <c r="A13" s="1"/>
      <c r="B13" s="1"/>
      <c r="C13" s="1">
        <v>-7000</v>
      </c>
      <c r="D13" s="1">
        <v>-6500</v>
      </c>
      <c r="E13" s="1">
        <v>2000</v>
      </c>
      <c r="F13" s="1">
        <v>1000</v>
      </c>
      <c r="G13" s="1">
        <v>2000</v>
      </c>
      <c r="H13" s="1">
        <v>7000</v>
      </c>
      <c r="I13" s="1">
        <v>-8000</v>
      </c>
    </row>
    <row r="14" spans="1:17" x14ac:dyDescent="0.35">
      <c r="A14" s="1"/>
      <c r="B14" s="1"/>
      <c r="C14" s="1">
        <v>2000</v>
      </c>
      <c r="D14" s="1">
        <v>4500</v>
      </c>
      <c r="E14" s="1">
        <v>1500</v>
      </c>
      <c r="F14" s="1">
        <v>6000</v>
      </c>
      <c r="G14" s="1">
        <v>-5000</v>
      </c>
      <c r="H14" s="1">
        <v>-6500</v>
      </c>
      <c r="I14" s="1">
        <v>-4000</v>
      </c>
    </row>
    <row r="15" spans="1:17" x14ac:dyDescent="0.35">
      <c r="A15" s="1">
        <v>-1000</v>
      </c>
      <c r="B15" s="1">
        <v>5000</v>
      </c>
      <c r="C15">
        <f>ROUND(SQRT((A15-C13)^2+(B15-C14)^2),0)</f>
        <v>6708</v>
      </c>
      <c r="D15">
        <f>ROUND(SQRT((A15-D13)^2+(B15-D14)^2),0)</f>
        <v>5523</v>
      </c>
      <c r="E15">
        <f>ROUND(SQRT((A15-E13)^2+(B15-E14)^2),0)</f>
        <v>4610</v>
      </c>
      <c r="F15">
        <f>ROUND(SQRT((A15-F13)^2+(B15-F14)^2),0)</f>
        <v>2236</v>
      </c>
      <c r="G15">
        <f>ROUND(SQRT((A15-G13)^2+(B15-G14)^2),0)</f>
        <v>10440</v>
      </c>
      <c r="H15">
        <f>ROUND(SQRT((A15-H13)^2+(B15-H14)^2),0)</f>
        <v>14009</v>
      </c>
      <c r="I15">
        <f>ROUND(SQRT((A15-I13)^2+(B15-I14)^2),0)</f>
        <v>11402</v>
      </c>
    </row>
    <row r="16" spans="1:17" x14ac:dyDescent="0.35">
      <c r="A16" s="1">
        <v>-3500</v>
      </c>
      <c r="B16" s="1">
        <v>-7000</v>
      </c>
      <c r="C16">
        <f>ROUND(SQRT((A16-C13)^2+(B16-C14)^2),0)</f>
        <v>9657</v>
      </c>
      <c r="D16">
        <f>ROUND(SQRT((A16-D13)^2+(B16-D14)^2),0)</f>
        <v>11885</v>
      </c>
      <c r="E16">
        <f>ROUND(SQRT((A16-E13)^2+(B16-E14)^2),0)</f>
        <v>10124</v>
      </c>
      <c r="F16">
        <f>ROUND(SQRT((A16-F13)^2+(B16-F14)^2),0)</f>
        <v>13757</v>
      </c>
      <c r="G16">
        <f>ROUND(SQRT((A16-G13)^2+(B16-G14)^2),0)</f>
        <v>5852</v>
      </c>
      <c r="H16">
        <f>ROUND(SQRT((A16-H13)^2+(B16-H14)^2),0)</f>
        <v>10512</v>
      </c>
      <c r="I16">
        <f>ROUND(SQRT((A16-I13)^2+(B16-I14)^2),0)</f>
        <v>5408</v>
      </c>
    </row>
    <row r="17" spans="1:17" x14ac:dyDescent="0.35">
      <c r="A17" s="1">
        <v>5000</v>
      </c>
      <c r="B17" s="1">
        <v>500</v>
      </c>
      <c r="C17">
        <f>ROUND(SQRT((A17-C13)^2+(B17-C14)^2),0)</f>
        <v>12093</v>
      </c>
      <c r="D17">
        <f>ROUND(SQRT((A17-D13)^2+(B17-D14)^2),0)</f>
        <v>12176</v>
      </c>
      <c r="E17">
        <f>ROUND(SQRT((A17-E13)^2+(B17-E14)^2),0)</f>
        <v>3162</v>
      </c>
      <c r="F17">
        <f>ROUND(SQRT((A17-F13)^2+(B17-F14)^2),0)</f>
        <v>6801</v>
      </c>
      <c r="G17">
        <f>ROUND(SQRT((A17-G13)^2+(B17-G14)^2),0)</f>
        <v>6265</v>
      </c>
      <c r="H17">
        <f>ROUND(SQRT((A17-H13)^2+(B17-H14)^2),0)</f>
        <v>7280</v>
      </c>
      <c r="I17">
        <f>ROUND(SQRT((A17-I13)^2+(B17-I14)^2),0)</f>
        <v>13757</v>
      </c>
    </row>
    <row r="18" spans="1:17" x14ac:dyDescent="0.35">
      <c r="A18" s="1">
        <v>8000</v>
      </c>
      <c r="B18" s="1">
        <v>2000</v>
      </c>
      <c r="C18">
        <f>ROUND(SQRT((A18-C13)^2+(B18-C14)^2),0)</f>
        <v>15000</v>
      </c>
      <c r="D18">
        <f>ROUND(SQRT((A18-D13)^2+(B18-D14)^2),0)</f>
        <v>14714</v>
      </c>
      <c r="E18">
        <f>ROUND(SQRT((A18-E13)^2+(B18-E14)^2),0)</f>
        <v>6021</v>
      </c>
      <c r="F18">
        <f>ROUND(SQRT((A18-F13)^2+(B18-F14)^2),0)</f>
        <v>8062</v>
      </c>
      <c r="G18">
        <f>ROUND(SQRT((A18-G13)^2+(B18-G14)^2),0)</f>
        <v>9220</v>
      </c>
      <c r="H18">
        <f>ROUND(SQRT((A18-H13)^2+(B18-H14)^2),0)</f>
        <v>8559</v>
      </c>
      <c r="I18">
        <f>ROUND(SQRT((A18-I13)^2+(B18-I14)^2),0)</f>
        <v>17088</v>
      </c>
    </row>
    <row r="19" spans="1:17" x14ac:dyDescent="0.35">
      <c r="A19" s="1">
        <v>8000</v>
      </c>
      <c r="B19" s="1">
        <v>2000</v>
      </c>
      <c r="C19">
        <f>ROUND(SQRT((A19-C13)^2+(B19-C14)^2),0)</f>
        <v>15000</v>
      </c>
      <c r="D19">
        <f>ROUND(SQRT((A19-D13)^2+(B19-D14)^2),0)</f>
        <v>14714</v>
      </c>
      <c r="E19">
        <f>ROUND(SQRT((A19-E13)^2+(B19-E14)^2),0)</f>
        <v>6021</v>
      </c>
      <c r="F19">
        <f>ROUND(SQRT((A19-F13)^2+(B19-F14)^2),0)</f>
        <v>8062</v>
      </c>
      <c r="G19">
        <f>ROUND(SQRT((A19-G13)^2+(B19-G14)^2),0)</f>
        <v>9220</v>
      </c>
      <c r="H19">
        <f>ROUND(SQRT((A19-H13)^2+(B19-H14)^2),0)</f>
        <v>8559</v>
      </c>
      <c r="I19">
        <f>ROUND(SQRT((A19-I13)^2+(B19-I14)^2),0)</f>
        <v>17088</v>
      </c>
    </row>
    <row r="21" spans="1:17" x14ac:dyDescent="0.35">
      <c r="C21">
        <f>MAX(C15:I15)</f>
        <v>14009</v>
      </c>
      <c r="D21">
        <f>MAX(C15:I15)</f>
        <v>14009</v>
      </c>
      <c r="E21">
        <f>MAX(C15:I15)</f>
        <v>14009</v>
      </c>
      <c r="F21">
        <f>MAX(C15:I15)</f>
        <v>14009</v>
      </c>
      <c r="G21">
        <f>MAX(C15:I15)</f>
        <v>14009</v>
      </c>
      <c r="H21">
        <f>MAX(C15:I15)</f>
        <v>14009</v>
      </c>
      <c r="I21">
        <f>MAX(C15:I15)</f>
        <v>14009</v>
      </c>
      <c r="K21">
        <f>C21-C15</f>
        <v>7301</v>
      </c>
      <c r="L21">
        <f t="shared" ref="L21:Q25" si="0">D21-D15</f>
        <v>8486</v>
      </c>
      <c r="M21">
        <f t="shared" si="0"/>
        <v>9399</v>
      </c>
      <c r="N21">
        <f t="shared" si="0"/>
        <v>11773</v>
      </c>
      <c r="O21">
        <f t="shared" si="0"/>
        <v>3569</v>
      </c>
      <c r="P21">
        <f t="shared" si="0"/>
        <v>0</v>
      </c>
      <c r="Q21">
        <f t="shared" si="0"/>
        <v>2607</v>
      </c>
    </row>
    <row r="22" spans="1:17" x14ac:dyDescent="0.35">
      <c r="C22">
        <f t="shared" ref="C22:C25" si="1">MAX(C16:I16)</f>
        <v>13757</v>
      </c>
      <c r="D22">
        <f t="shared" ref="D22:D25" si="2">MAX(C16:I16)</f>
        <v>13757</v>
      </c>
      <c r="E22">
        <f t="shared" ref="E22:E25" si="3">MAX(C16:I16)</f>
        <v>13757</v>
      </c>
      <c r="F22">
        <f t="shared" ref="F22:F25" si="4">MAX(C16:I16)</f>
        <v>13757</v>
      </c>
      <c r="G22">
        <f t="shared" ref="G22:G25" si="5">MAX(C16:I16)</f>
        <v>13757</v>
      </c>
      <c r="H22">
        <f t="shared" ref="H22:H25" si="6">MAX(C16:I16)</f>
        <v>13757</v>
      </c>
      <c r="I22">
        <f t="shared" ref="I22:I25" si="7">MAX(C16:I16)</f>
        <v>13757</v>
      </c>
      <c r="K22">
        <f t="shared" ref="K22:K25" si="8">C22-C16</f>
        <v>4100</v>
      </c>
      <c r="L22">
        <f t="shared" si="0"/>
        <v>1872</v>
      </c>
      <c r="M22">
        <f t="shared" si="0"/>
        <v>3633</v>
      </c>
      <c r="N22">
        <f t="shared" si="0"/>
        <v>0</v>
      </c>
      <c r="O22">
        <f t="shared" si="0"/>
        <v>7905</v>
      </c>
      <c r="P22">
        <f t="shared" si="0"/>
        <v>3245</v>
      </c>
      <c r="Q22">
        <f t="shared" si="0"/>
        <v>8349</v>
      </c>
    </row>
    <row r="23" spans="1:17" x14ac:dyDescent="0.35">
      <c r="C23">
        <f t="shared" si="1"/>
        <v>13757</v>
      </c>
      <c r="D23">
        <f t="shared" si="2"/>
        <v>13757</v>
      </c>
      <c r="E23">
        <f t="shared" si="3"/>
        <v>13757</v>
      </c>
      <c r="F23">
        <f t="shared" si="4"/>
        <v>13757</v>
      </c>
      <c r="G23">
        <f t="shared" si="5"/>
        <v>13757</v>
      </c>
      <c r="H23">
        <f t="shared" si="6"/>
        <v>13757</v>
      </c>
      <c r="I23">
        <f t="shared" si="7"/>
        <v>13757</v>
      </c>
      <c r="K23">
        <f t="shared" si="8"/>
        <v>1664</v>
      </c>
      <c r="L23">
        <f t="shared" si="0"/>
        <v>1581</v>
      </c>
      <c r="M23">
        <f t="shared" si="0"/>
        <v>10595</v>
      </c>
      <c r="N23">
        <f t="shared" si="0"/>
        <v>6956</v>
      </c>
      <c r="O23">
        <f t="shared" si="0"/>
        <v>7492</v>
      </c>
      <c r="P23">
        <f t="shared" si="0"/>
        <v>6477</v>
      </c>
      <c r="Q23">
        <f t="shared" si="0"/>
        <v>0</v>
      </c>
    </row>
    <row r="24" spans="1:17" x14ac:dyDescent="0.35">
      <c r="C24">
        <f t="shared" si="1"/>
        <v>17088</v>
      </c>
      <c r="D24">
        <f t="shared" si="2"/>
        <v>17088</v>
      </c>
      <c r="E24">
        <f t="shared" si="3"/>
        <v>17088</v>
      </c>
      <c r="F24">
        <f t="shared" si="4"/>
        <v>17088</v>
      </c>
      <c r="G24">
        <f t="shared" si="5"/>
        <v>17088</v>
      </c>
      <c r="H24">
        <f t="shared" si="6"/>
        <v>17088</v>
      </c>
      <c r="I24">
        <f t="shared" si="7"/>
        <v>17088</v>
      </c>
      <c r="K24">
        <f t="shared" si="8"/>
        <v>2088</v>
      </c>
      <c r="L24">
        <f t="shared" si="0"/>
        <v>2374</v>
      </c>
      <c r="M24">
        <f t="shared" si="0"/>
        <v>11067</v>
      </c>
      <c r="N24">
        <f t="shared" si="0"/>
        <v>9026</v>
      </c>
      <c r="O24">
        <f t="shared" si="0"/>
        <v>7868</v>
      </c>
      <c r="P24">
        <f t="shared" si="0"/>
        <v>8529</v>
      </c>
      <c r="Q24">
        <f t="shared" si="0"/>
        <v>0</v>
      </c>
    </row>
    <row r="25" spans="1:17" x14ac:dyDescent="0.35">
      <c r="C25">
        <f t="shared" si="1"/>
        <v>17088</v>
      </c>
      <c r="D25">
        <f t="shared" si="2"/>
        <v>17088</v>
      </c>
      <c r="E25">
        <f t="shared" si="3"/>
        <v>17088</v>
      </c>
      <c r="F25">
        <f t="shared" si="4"/>
        <v>17088</v>
      </c>
      <c r="G25">
        <f t="shared" si="5"/>
        <v>17088</v>
      </c>
      <c r="H25">
        <f t="shared" si="6"/>
        <v>17088</v>
      </c>
      <c r="I25">
        <f t="shared" si="7"/>
        <v>17088</v>
      </c>
      <c r="K25">
        <f t="shared" si="8"/>
        <v>2088</v>
      </c>
      <c r="L25">
        <f t="shared" si="0"/>
        <v>2374</v>
      </c>
      <c r="M25">
        <f t="shared" si="0"/>
        <v>11067</v>
      </c>
      <c r="N25">
        <f t="shared" si="0"/>
        <v>9026</v>
      </c>
      <c r="O25">
        <f t="shared" si="0"/>
        <v>7868</v>
      </c>
      <c r="P25">
        <f t="shared" si="0"/>
        <v>8529</v>
      </c>
      <c r="Q25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V</cp:lastModifiedBy>
  <dcterms:created xsi:type="dcterms:W3CDTF">2016-12-18T09:55:35Z</dcterms:created>
  <dcterms:modified xsi:type="dcterms:W3CDTF">2016-12-18T12:02:42Z</dcterms:modified>
</cp:coreProperties>
</file>