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\Destination_files\Ready\"/>
    </mc:Choice>
  </mc:AlternateContent>
  <xr:revisionPtr revIDLastSave="0" documentId="13_ncr:1_{2BD9E21C-DDCC-4701-8BDA-69381926F269}" xr6:coauthVersionLast="47" xr6:coauthVersionMax="47" xr10:uidLastSave="{00000000-0000-0000-0000-000000000000}"/>
  <bookViews>
    <workbookView xWindow="1368" yWindow="504" windowWidth="20508" windowHeight="111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7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</calcChain>
</file>

<file path=xl/sharedStrings.xml><?xml version="1.0" encoding="utf-8"?>
<sst xmlns="http://schemas.openxmlformats.org/spreadsheetml/2006/main" count="62" uniqueCount="39">
  <si>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</si>
  <si>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</si>
  <si>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</si>
  <si>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</si>
  <si>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</si>
  <si>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</si>
  <si>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</si>
  <si>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NN_CN_v3_winter_wheat_predict_2022</t>
  </si>
  <si>
    <t>dispersion</t>
  </si>
  <si>
    <t>R2 score</t>
  </si>
  <si>
    <t>Mean squared error</t>
  </si>
  <si>
    <t>Root mean squared error</t>
  </si>
  <si>
    <t>Mean absolute error</t>
  </si>
  <si>
    <t>Pearson correlation (real productove and predicted)</t>
  </si>
  <si>
    <t>Луганская Народная Республика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</si>
  <si>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</si>
  <si>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</si>
  <si>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</si>
  <si>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</si>
  <si>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</si>
  <si>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</si>
  <si>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</si>
  <si>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</si>
  <si>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</si>
  <si>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</si>
  <si>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</si>
  <si>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</si>
  <si>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</si>
  <si>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</si>
  <si>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</si>
  <si>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</si>
  <si>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</si>
  <si>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</si>
  <si>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</si>
  <si>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</si>
  <si>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</si>
  <si>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</si>
  <si>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</si>
  <si>
    <t>Пшеница озимая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</si>
</sst>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tabSelected="1" topLeftCell="R1" zoomScale="85" workbookViewId="0">
      <selection activeCell="AJ28" sqref="AJ28"/>
    </sheetView>
  </sheetViews>
  <sheetFormatPr defaultRowHeight="14.4" x14ac:dyDescent="0.3"/>
  <cols>
    <col min="26" max="26" width="35.21875" bestFit="1" customWidth="1"/>
  </cols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</row>
    <row r="2" spans="1:36" x14ac:dyDescent="0.3">
      <c r="A2" s="1">
        <v>1</v>
      </c>
      <c r="C2" t="s">
        <v>14</v>
      </c>
      <c r="E2" t="s">
        <v>38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36.119999999999997</v>
      </c>
      <c r="Z2">
        <v>43.159163036346428</v>
      </c>
      <c r="AA2">
        <v>0.37460696955766759</v>
      </c>
      <c r="AB2">
        <v>0.24632811776787181</v>
      </c>
      <c r="AC2">
        <v>9.3859281525660272</v>
      </c>
      <c r="AD2">
        <v>3.0636462185712681</v>
      </c>
      <c r="AE2">
        <v>2.225960914611814</v>
      </c>
      <c r="AF2">
        <v>0.75352457374929305</v>
      </c>
    </row>
    <row r="3" spans="1:36" x14ac:dyDescent="0.3">
      <c r="A3" s="1">
        <v>2</v>
      </c>
      <c r="C3" t="s">
        <v>15</v>
      </c>
      <c r="E3" t="s">
        <v>38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36.979999999999997</v>
      </c>
      <c r="Z3">
        <v>46.78020615005493</v>
      </c>
      <c r="AA3">
        <v>0.54678105052639725</v>
      </c>
      <c r="AB3">
        <v>0.55254662806962096</v>
      </c>
      <c r="AC3">
        <v>11.31770660825824</v>
      </c>
      <c r="AD3">
        <v>3.364179931017103</v>
      </c>
      <c r="AE3">
        <v>3.18972865600586</v>
      </c>
      <c r="AF3">
        <v>0.75485414187961475</v>
      </c>
    </row>
    <row r="4" spans="1:36" x14ac:dyDescent="0.3">
      <c r="A4" s="1">
        <v>3</v>
      </c>
      <c r="C4" t="s">
        <v>16</v>
      </c>
      <c r="E4" t="s">
        <v>38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32.94</v>
      </c>
      <c r="Z4">
        <v>42.412756973266603</v>
      </c>
      <c r="AA4">
        <v>0.5083838173245474</v>
      </c>
      <c r="AB4">
        <v>0.66902338129893368</v>
      </c>
      <c r="AC4">
        <v>6.2390416531625768</v>
      </c>
      <c r="AD4">
        <v>2.4978073691064679</v>
      </c>
      <c r="AE4">
        <v>2.176160853576659</v>
      </c>
      <c r="AF4">
        <v>0.84112493206094341</v>
      </c>
    </row>
    <row r="5" spans="1:36" x14ac:dyDescent="0.3">
      <c r="A5" s="1">
        <v>4</v>
      </c>
      <c r="C5" t="s">
        <v>17</v>
      </c>
      <c r="E5" t="s">
        <v>38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Y5">
        <v>34.779999999999987</v>
      </c>
      <c r="Z5">
        <v>43.640795860290531</v>
      </c>
      <c r="AA5">
        <v>0.46882050709239559</v>
      </c>
      <c r="AB5">
        <v>0.46015917859664301</v>
      </c>
      <c r="AC5">
        <v>6.5221408678668009</v>
      </c>
      <c r="AD5">
        <v>2.5538482468359001</v>
      </c>
      <c r="AE5">
        <v>2.33549642944336</v>
      </c>
      <c r="AF5">
        <v>0.70781228634768978</v>
      </c>
    </row>
    <row r="6" spans="1:36" x14ac:dyDescent="0.3">
      <c r="A6" s="1">
        <v>5</v>
      </c>
      <c r="C6" t="s">
        <v>18</v>
      </c>
      <c r="E6" t="s">
        <v>38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Y6">
        <v>48.92</v>
      </c>
      <c r="Z6">
        <v>63.097620740654158</v>
      </c>
      <c r="AA6">
        <v>1.94744191535501</v>
      </c>
      <c r="AB6">
        <v>-0.30826577626333668</v>
      </c>
      <c r="AC6">
        <v>28.957042208453679</v>
      </c>
      <c r="AD6">
        <v>5.3811747981694182</v>
      </c>
      <c r="AE6">
        <v>4.8052875474913268</v>
      </c>
      <c r="AF6">
        <v>0.93838870793361706</v>
      </c>
      <c r="AJ6">
        <f t="shared" ref="AJ3:AJ25" si="0">ABS(W6-Z6)</f>
        <v>6.850092904082608</v>
      </c>
    </row>
    <row r="7" spans="1:36" x14ac:dyDescent="0.3">
      <c r="A7" s="1">
        <v>6</v>
      </c>
      <c r="C7" t="s">
        <v>19</v>
      </c>
      <c r="E7" t="s">
        <v>38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Y7">
        <v>38.380000000000003</v>
      </c>
      <c r="Z7">
        <v>53.511422776634568</v>
      </c>
      <c r="AA7">
        <v>1.2139239177365251</v>
      </c>
      <c r="AB7">
        <v>0.67224270483404358</v>
      </c>
      <c r="AC7">
        <v>14.097194592070251</v>
      </c>
      <c r="AD7">
        <v>3.754623095873971</v>
      </c>
      <c r="AE7">
        <v>3.416564236336852</v>
      </c>
      <c r="AF7">
        <v>0.95608310783823303</v>
      </c>
      <c r="AJ7">
        <f t="shared" si="0"/>
        <v>5.8781741545395789</v>
      </c>
    </row>
    <row r="8" spans="1:36" x14ac:dyDescent="0.3">
      <c r="A8" s="1">
        <v>7</v>
      </c>
      <c r="C8" t="s">
        <v>20</v>
      </c>
      <c r="E8" t="s">
        <v>38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Y8">
        <v>27.06</v>
      </c>
      <c r="Z8">
        <v>39.852304056462771</v>
      </c>
      <c r="AA8">
        <v>0.29967996118601148</v>
      </c>
      <c r="AB8">
        <v>0.73304099586253291</v>
      </c>
      <c r="AC8">
        <v>4.9908309186477853</v>
      </c>
      <c r="AD8">
        <v>2.2340167677633449</v>
      </c>
      <c r="AE8">
        <v>1.7249951426551611</v>
      </c>
      <c r="AF8">
        <v>0.99661685402986777</v>
      </c>
      <c r="AJ8">
        <f t="shared" si="0"/>
        <v>4.4240535991305734</v>
      </c>
    </row>
    <row r="9" spans="1:36" x14ac:dyDescent="0.3">
      <c r="A9" s="1">
        <v>8</v>
      </c>
      <c r="C9" t="s">
        <v>21</v>
      </c>
      <c r="E9" t="s">
        <v>38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Y9">
        <v>38.44</v>
      </c>
      <c r="Z9">
        <v>46.93690189287797</v>
      </c>
      <c r="AA9">
        <v>0.64194289005521554</v>
      </c>
      <c r="AB9">
        <v>0.52686308102587409</v>
      </c>
      <c r="AC9">
        <v>5.7184734878427088</v>
      </c>
      <c r="AD9">
        <v>2.3913329939267571</v>
      </c>
      <c r="AE9">
        <v>2.0602448126019208</v>
      </c>
      <c r="AF9">
        <v>0.82246106975923883</v>
      </c>
      <c r="AJ9">
        <f t="shared" si="0"/>
        <v>2.068037379354827</v>
      </c>
    </row>
    <row r="10" spans="1:36" x14ac:dyDescent="0.3">
      <c r="A10" s="1">
        <v>9</v>
      </c>
      <c r="C10" t="s">
        <v>22</v>
      </c>
      <c r="E10" t="s">
        <v>38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Y10">
        <v>36.340000000000003</v>
      </c>
      <c r="Z10">
        <v>39.1618372877914</v>
      </c>
      <c r="AA10">
        <v>0.31026544795146183</v>
      </c>
      <c r="AB10">
        <v>0.29647660434880418</v>
      </c>
      <c r="AC10">
        <v>17.130503143640141</v>
      </c>
      <c r="AD10">
        <v>4.1389012000336676</v>
      </c>
      <c r="AE10">
        <v>2.9909487578454281</v>
      </c>
      <c r="AF10">
        <v>0.60145260881200147</v>
      </c>
      <c r="AJ10">
        <f t="shared" si="0"/>
        <v>0.34415012696518232</v>
      </c>
    </row>
    <row r="11" spans="1:36" x14ac:dyDescent="0.3">
      <c r="A11" s="1">
        <v>10</v>
      </c>
      <c r="C11" t="s">
        <v>23</v>
      </c>
      <c r="E11" t="s">
        <v>38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Y11">
        <v>58.239999999999988</v>
      </c>
      <c r="Z11">
        <v>67.99729652253194</v>
      </c>
      <c r="AA11">
        <v>2.2683232011957601</v>
      </c>
      <c r="AB11">
        <v>0.70049444125457305</v>
      </c>
      <c r="AC11">
        <v>11.273354324799151</v>
      </c>
      <c r="AD11">
        <v>3.3575816184866079</v>
      </c>
      <c r="AE11">
        <v>2.6085337530477721</v>
      </c>
      <c r="AF11">
        <v>0.8866086136653194</v>
      </c>
      <c r="AJ11">
        <f t="shared" si="0"/>
        <v>1.6110454238493048</v>
      </c>
    </row>
    <row r="12" spans="1:36" x14ac:dyDescent="0.3">
      <c r="A12" s="1">
        <v>11</v>
      </c>
      <c r="C12" t="s">
        <v>24</v>
      </c>
      <c r="E12" t="s">
        <v>38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Y12">
        <v>24.22</v>
      </c>
      <c r="Z12">
        <v>41.387310545181727</v>
      </c>
      <c r="AA12">
        <v>0.51850311964035933</v>
      </c>
      <c r="AB12">
        <v>0.77938124983382129</v>
      </c>
      <c r="AC12">
        <v>14.62258761235967</v>
      </c>
      <c r="AD12">
        <v>3.8239492167600329</v>
      </c>
      <c r="AE12">
        <v>3.1509920789913379</v>
      </c>
      <c r="AF12">
        <v>0.88661629569471001</v>
      </c>
      <c r="AJ12">
        <f t="shared" si="0"/>
        <v>1.7361551009198237</v>
      </c>
    </row>
    <row r="13" spans="1:36" x14ac:dyDescent="0.3">
      <c r="A13" s="1">
        <v>12</v>
      </c>
      <c r="C13" t="s">
        <v>25</v>
      </c>
      <c r="E13" t="s">
        <v>38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Y13">
        <v>25.7</v>
      </c>
      <c r="Z13">
        <v>33.619526850932033</v>
      </c>
      <c r="AA13">
        <v>0.30210914563297808</v>
      </c>
      <c r="AB13">
        <v>0.76247350469947872</v>
      </c>
      <c r="AC13">
        <v>12.840127450668559</v>
      </c>
      <c r="AD13">
        <v>3.5833123573962342</v>
      </c>
      <c r="AE13">
        <v>3.0996597345298009</v>
      </c>
      <c r="AF13">
        <v>0.87679728164566484</v>
      </c>
      <c r="AJ13">
        <f t="shared" si="0"/>
        <v>5.7614439668384563</v>
      </c>
    </row>
    <row r="14" spans="1:36" x14ac:dyDescent="0.3">
      <c r="A14" s="1">
        <v>13</v>
      </c>
      <c r="C14" t="s">
        <v>26</v>
      </c>
      <c r="E14" t="s">
        <v>38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Y14">
        <v>30.66</v>
      </c>
      <c r="Z14">
        <v>33.326540811832153</v>
      </c>
      <c r="AA14">
        <v>0.2199088157473347</v>
      </c>
      <c r="AB14">
        <v>0.70823774888320334</v>
      </c>
      <c r="AC14">
        <v>24.441041369554419</v>
      </c>
      <c r="AD14">
        <v>4.9437881598582294</v>
      </c>
      <c r="AE14">
        <v>4.7425547465984739</v>
      </c>
      <c r="AF14">
        <v>0.84953355422669852</v>
      </c>
      <c r="AJ14">
        <f t="shared" si="0"/>
        <v>5.7053881008441891</v>
      </c>
    </row>
    <row r="15" spans="1:36" x14ac:dyDescent="0.3">
      <c r="A15" s="1">
        <v>14</v>
      </c>
      <c r="C15" t="s">
        <v>27</v>
      </c>
      <c r="E15" t="s">
        <v>38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Y15">
        <v>18.52</v>
      </c>
      <c r="Z15">
        <v>25.707842343023149</v>
      </c>
      <c r="AA15">
        <v>6.0657195877092819E-2</v>
      </c>
      <c r="AB15">
        <v>0.77216657090656926</v>
      </c>
      <c r="AC15">
        <v>14.6216615186938</v>
      </c>
      <c r="AD15">
        <v>3.8238281235816292</v>
      </c>
      <c r="AE15">
        <v>3.383920808927797</v>
      </c>
      <c r="AF15">
        <v>0.96853856578344988</v>
      </c>
      <c r="AJ15">
        <f t="shared" si="0"/>
        <v>4.1307096488107398</v>
      </c>
    </row>
    <row r="16" spans="1:36" x14ac:dyDescent="0.3">
      <c r="A16" s="1">
        <v>15</v>
      </c>
      <c r="C16" t="s">
        <v>28</v>
      </c>
      <c r="E16" t="s">
        <v>38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Y16">
        <v>32.840000000000003</v>
      </c>
      <c r="Z16">
        <v>50.612594273840891</v>
      </c>
      <c r="AA16">
        <v>0.97381108429692687</v>
      </c>
      <c r="AB16">
        <v>0.86521687367898648</v>
      </c>
      <c r="AC16">
        <v>11.600882837418091</v>
      </c>
      <c r="AD16">
        <v>3.4060068757150348</v>
      </c>
      <c r="AE16">
        <v>3.038070571952459</v>
      </c>
      <c r="AF16">
        <v>0.94854966116551565</v>
      </c>
      <c r="AJ16">
        <f t="shared" si="0"/>
        <v>4.8293937557717115</v>
      </c>
    </row>
    <row r="17" spans="1:36" x14ac:dyDescent="0.3">
      <c r="A17" s="1">
        <v>16</v>
      </c>
      <c r="C17" t="s">
        <v>29</v>
      </c>
      <c r="E17" t="s">
        <v>38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Y17">
        <v>27.82</v>
      </c>
      <c r="Z17">
        <v>48.061306044357607</v>
      </c>
      <c r="AA17">
        <v>0.45126300635411609</v>
      </c>
      <c r="AB17">
        <v>0.79564648250039927</v>
      </c>
      <c r="AC17">
        <v>19.74359651308605</v>
      </c>
      <c r="AD17">
        <v>4.4433767016860113</v>
      </c>
      <c r="AE17">
        <v>4.3203039041379299</v>
      </c>
      <c r="AF17">
        <v>0.89782729177637788</v>
      </c>
      <c r="AJ17">
        <f t="shared" si="0"/>
        <v>2.8798373536364181</v>
      </c>
    </row>
    <row r="18" spans="1:36" x14ac:dyDescent="0.3">
      <c r="A18" s="1">
        <v>17</v>
      </c>
      <c r="C18" t="s">
        <v>30</v>
      </c>
      <c r="E18" t="s">
        <v>38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Y18">
        <v>23.96</v>
      </c>
      <c r="Z18">
        <v>41.43319127573254</v>
      </c>
      <c r="AA18">
        <v>0.29196212141350258</v>
      </c>
      <c r="AB18">
        <v>0.6825490981955844</v>
      </c>
      <c r="AC18">
        <v>20.76260680083201</v>
      </c>
      <c r="AD18">
        <v>4.5566003556195289</v>
      </c>
      <c r="AE18">
        <v>4.3272891463145999</v>
      </c>
      <c r="AF18">
        <v>0.85531646965551689</v>
      </c>
      <c r="AJ18">
        <f t="shared" si="0"/>
        <v>3.7251464742945615</v>
      </c>
    </row>
    <row r="19" spans="1:36" x14ac:dyDescent="0.3">
      <c r="A19" s="1">
        <v>18</v>
      </c>
      <c r="C19" t="s">
        <v>31</v>
      </c>
      <c r="E19" t="s">
        <v>38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Y19">
        <v>26.04</v>
      </c>
      <c r="Z19">
        <v>41.700881307446281</v>
      </c>
      <c r="AA19">
        <v>0.47178608125603061</v>
      </c>
      <c r="AB19">
        <v>0.85142881404724968</v>
      </c>
      <c r="AC19">
        <v>11.674188183902009</v>
      </c>
      <c r="AD19">
        <v>3.4167511152997392</v>
      </c>
      <c r="AE19">
        <v>3.2725521943383868</v>
      </c>
      <c r="AF19">
        <v>0.92673571631193075</v>
      </c>
      <c r="AJ19">
        <f t="shared" si="0"/>
        <v>3.606674145367478</v>
      </c>
    </row>
    <row r="20" spans="1:36" x14ac:dyDescent="0.3">
      <c r="A20" s="1">
        <v>19</v>
      </c>
      <c r="C20" t="s">
        <v>32</v>
      </c>
      <c r="E20" t="s">
        <v>38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Y20">
        <v>49.719999999999992</v>
      </c>
      <c r="Z20">
        <v>62.477283190867681</v>
      </c>
      <c r="AA20">
        <v>1.583844252730668</v>
      </c>
      <c r="AB20">
        <v>0.8870850798019857</v>
      </c>
      <c r="AC20">
        <v>4.8686091424719207</v>
      </c>
      <c r="AD20">
        <v>2.206492497714851</v>
      </c>
      <c r="AE20">
        <v>1.682995682413277</v>
      </c>
      <c r="AF20">
        <v>0.97750596320884409</v>
      </c>
      <c r="AJ20">
        <f t="shared" si="0"/>
        <v>1.8836807283505621</v>
      </c>
    </row>
    <row r="21" spans="1:36" x14ac:dyDescent="0.3">
      <c r="A21" s="1">
        <v>20</v>
      </c>
      <c r="C21" t="s">
        <v>33</v>
      </c>
      <c r="E21" t="s">
        <v>38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Y21">
        <v>44.6</v>
      </c>
      <c r="Z21">
        <v>58.188368115223902</v>
      </c>
      <c r="AA21">
        <v>1.251165797467553</v>
      </c>
      <c r="AB21">
        <v>0.69207458957578871</v>
      </c>
      <c r="AC21">
        <v>15.67609116260711</v>
      </c>
      <c r="AD21">
        <v>3.9593043786260118</v>
      </c>
      <c r="AE21">
        <v>3.5802886850059381</v>
      </c>
      <c r="AF21">
        <v>0.94016311252475515</v>
      </c>
      <c r="AJ21">
        <f t="shared" si="0"/>
        <v>3.5901273735465296</v>
      </c>
    </row>
    <row r="22" spans="1:36" x14ac:dyDescent="0.3">
      <c r="A22" s="1">
        <v>21</v>
      </c>
      <c r="C22" t="s">
        <v>34</v>
      </c>
      <c r="E22" t="s">
        <v>38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Y22">
        <v>43.94</v>
      </c>
      <c r="Z22">
        <v>51.520280778810189</v>
      </c>
      <c r="AA22">
        <v>0.92261550900302103</v>
      </c>
      <c r="AB22">
        <v>0.51504115890071822</v>
      </c>
      <c r="AC22">
        <v>7.7874515941497844</v>
      </c>
      <c r="AD22">
        <v>2.7906005794720579</v>
      </c>
      <c r="AE22">
        <v>2.407684461915335</v>
      </c>
      <c r="AF22">
        <v>0.87550097625775813</v>
      </c>
      <c r="AJ22">
        <f t="shared" si="0"/>
        <v>0.18212367218652759</v>
      </c>
    </row>
    <row r="23" spans="1:36" x14ac:dyDescent="0.3">
      <c r="A23" s="1">
        <v>22</v>
      </c>
      <c r="C23" t="s">
        <v>35</v>
      </c>
      <c r="E23" t="s">
        <v>38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Y23">
        <v>36.760000000000012</v>
      </c>
      <c r="Z23">
        <v>51.356835656220952</v>
      </c>
      <c r="AA23">
        <v>0.79173861686869484</v>
      </c>
      <c r="AB23">
        <v>0.85448333366174267</v>
      </c>
      <c r="AC23">
        <v>6.8173079993822814</v>
      </c>
      <c r="AD23">
        <v>2.6109975104128851</v>
      </c>
      <c r="AE23">
        <v>1.7812590522327121</v>
      </c>
      <c r="AF23">
        <v>0.97645463935676546</v>
      </c>
      <c r="AJ23">
        <f t="shared" si="0"/>
        <v>4.026253242273178</v>
      </c>
    </row>
    <row r="24" spans="1:36" x14ac:dyDescent="0.3">
      <c r="A24" s="1">
        <v>23</v>
      </c>
      <c r="C24" t="s">
        <v>36</v>
      </c>
      <c r="E24" t="s">
        <v>38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Y24">
        <v>38.299999999999997</v>
      </c>
      <c r="Z24">
        <v>52.266116815373067</v>
      </c>
      <c r="AA24">
        <v>1.089853725721039</v>
      </c>
      <c r="AB24">
        <v>0.67332316267865044</v>
      </c>
      <c r="AC24">
        <v>18.073059061229038</v>
      </c>
      <c r="AD24">
        <v>4.2512420610015891</v>
      </c>
      <c r="AE24">
        <v>3.330827708590216</v>
      </c>
      <c r="AF24">
        <v>0.95603079736802721</v>
      </c>
      <c r="AJ24">
        <f t="shared" si="0"/>
        <v>6.3418349998602537</v>
      </c>
    </row>
    <row r="25" spans="1:36" x14ac:dyDescent="0.3">
      <c r="A25" s="1">
        <v>24</v>
      </c>
      <c r="C25" t="s">
        <v>37</v>
      </c>
      <c r="E25" t="s">
        <v>38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Y25">
        <v>38.46</v>
      </c>
      <c r="Z25">
        <v>44.815039431461983</v>
      </c>
      <c r="AA25">
        <v>0.4618483046402922</v>
      </c>
      <c r="AB25">
        <v>0.15737592515368259</v>
      </c>
      <c r="AC25">
        <v>20.07823489605342</v>
      </c>
      <c r="AD25">
        <v>4.4808743450417614</v>
      </c>
      <c r="AE25">
        <v>3.9100901236607979</v>
      </c>
      <c r="AF25">
        <v>0.51963566326825694</v>
      </c>
      <c r="AJ25">
        <f t="shared" si="0"/>
        <v>3.5733378482234173</v>
      </c>
    </row>
    <row r="27" spans="1:36" x14ac:dyDescent="0.3">
      <c r="AJ27">
        <f>AVERAGE(AJ6:AJ25)</f>
        <v>3.6573829999422953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2024-08-23T03:59:49Z</dcterms:created>
  <dcterms:modified xsi:type="dcterms:W3CDTF">2024-08-23T05:27:35Z</dcterms:modified>
</cp:coreProperties>
</file>