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\Destination_files\"/>
    </mc:Choice>
  </mc:AlternateContent>
  <xr:revisionPtr revIDLastSave="0" documentId="13_ncr:1_{8ACAD756-1141-4AE3-9CBA-40720F53662B}" xr6:coauthVersionLast="47" xr6:coauthVersionMax="47" xr10:uidLastSave="{00000000-0000-0000-0000-000000000000}"/>
  <bookViews>
    <workbookView xWindow="1728" yWindow="564" windowWidth="20508" windowHeight="82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4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6" i="1"/>
  <c r="AK25" i="1"/>
  <c r="AK7" i="1"/>
  <c r="AK8" i="1"/>
  <c r="AK9" i="1"/>
  <c r="AK10" i="1"/>
  <c r="AK11" i="1"/>
  <c r="AK12" i="1"/>
  <c r="AK13" i="1"/>
  <c r="AK15" i="1"/>
  <c r="AK16" i="1"/>
  <c r="AK17" i="1"/>
  <c r="AK18" i="1"/>
  <c r="AK19" i="1"/>
  <c r="AK20" i="1"/>
  <c r="AK21" i="1"/>
  <c r="AK22" i="1"/>
  <c r="AK23" i="1"/>
  <c r="AK24" i="1"/>
  <c r="AK6" i="1"/>
</calcChain>
</file>

<file path=xl/sharedStrings.xml><?xml version="1.0" encoding="utf-8"?>
<sst xmlns="http://schemas.openxmlformats.org/spreadsheetml/2006/main" count="62" uniqueCount="39">
  <si>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</si>
  <si>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</si>
  <si>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</si>
  <si>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</si>
  <si>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</si>
  <si>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</si>
  <si>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</si>
  <si>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NN_CN_v3_winter_wheat_predict_2023</t>
  </si>
  <si>
    <t>dispersion</t>
  </si>
  <si>
    <t>R2 score</t>
  </si>
  <si>
    <t>Mean squared error</t>
  </si>
  <si>
    <t>Root mean squared error</t>
  </si>
  <si>
    <t>Mean absolute error</t>
  </si>
  <si>
    <t>Pearson correlation (real productove and predicted)</t>
  </si>
  <si>
    <t>Луганская Народная Республика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</si>
  <si>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</si>
  <si>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</si>
  <si>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</si>
  <si>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</si>
  <si>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</si>
  <si>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</si>
  <si>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</si>
  <si>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</si>
  <si>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</si>
  <si>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</si>
  <si>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</si>
  <si>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</si>
  <si>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</si>
  <si>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</si>
  <si>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</si>
  <si>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</si>
  <si>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</si>
  <si>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</si>
  <si>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</si>
  <si>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</si>
  <si>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</si>
  <si>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</si>
  <si>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</si>
  <si>
    <t>Пшеница озимая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</si>
</sst>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"/>
  <sheetViews>
    <sheetView tabSelected="1" topLeftCell="O3" zoomScale="59" zoomScaleNormal="85" workbookViewId="0">
      <selection activeCell="AI7" sqref="AI7"/>
    </sheetView>
  </sheetViews>
  <sheetFormatPr defaultRowHeight="14.4" x14ac:dyDescent="0.3"/>
  <sheetData>
    <row r="1" spans="1:4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</row>
    <row r="2" spans="1:40" x14ac:dyDescent="0.3">
      <c r="A2" s="1">
        <v>1</v>
      </c>
      <c r="C2" t="s">
        <v>14</v>
      </c>
      <c r="E2" t="s">
        <v>38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36.119999999999997</v>
      </c>
      <c r="Z2">
        <v>33.061865261077877</v>
      </c>
      <c r="AA2">
        <v>0.16413836930612849</v>
      </c>
      <c r="AB2">
        <v>0.2032918742013323</v>
      </c>
      <c r="AC2">
        <v>9.9218843154462828</v>
      </c>
      <c r="AD2">
        <v>3.1499022707770288</v>
      </c>
      <c r="AE2">
        <v>2.3058988433837881</v>
      </c>
      <c r="AF2">
        <v>0.74137095310895607</v>
      </c>
      <c r="AN2">
        <v>34.477319717407227</v>
      </c>
    </row>
    <row r="3" spans="1:40" x14ac:dyDescent="0.3">
      <c r="A3" s="1">
        <v>2</v>
      </c>
      <c r="C3" t="s">
        <v>15</v>
      </c>
      <c r="E3" t="s">
        <v>38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36.979999999999997</v>
      </c>
      <c r="Z3">
        <v>37.479132064819332</v>
      </c>
      <c r="AA3">
        <v>0.25570332712877419</v>
      </c>
      <c r="AB3">
        <v>0.56312810681342707</v>
      </c>
      <c r="AC3">
        <v>11.050062917503899</v>
      </c>
      <c r="AD3">
        <v>3.3241634913920679</v>
      </c>
      <c r="AE3">
        <v>3.1533621856689491</v>
      </c>
      <c r="AF3">
        <v>0.76188248424714899</v>
      </c>
      <c r="AN3">
        <v>38.39881807963053</v>
      </c>
    </row>
    <row r="4" spans="1:40" x14ac:dyDescent="0.3">
      <c r="A4" s="1">
        <v>3</v>
      </c>
      <c r="C4" t="s">
        <v>16</v>
      </c>
      <c r="E4" t="s">
        <v>38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32.94</v>
      </c>
      <c r="Z4">
        <v>35.456807762145992</v>
      </c>
      <c r="AA4">
        <v>0.21603167581916061</v>
      </c>
      <c r="AB4">
        <v>0.67404926038033131</v>
      </c>
      <c r="AC4">
        <v>6.144301822126601</v>
      </c>
      <c r="AD4">
        <v>2.4787702237453559</v>
      </c>
      <c r="AE4">
        <v>2.1633064071655279</v>
      </c>
      <c r="AF4">
        <v>0.84440620777742936</v>
      </c>
      <c r="AN4">
        <v>35.98497773806254</v>
      </c>
    </row>
    <row r="5" spans="1:40" x14ac:dyDescent="0.3">
      <c r="A5" s="1">
        <v>4</v>
      </c>
      <c r="C5" t="s">
        <v>17</v>
      </c>
      <c r="E5" t="s">
        <v>38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Y5">
        <v>34.779999999999987</v>
      </c>
      <c r="Z5">
        <v>34.768639289855948</v>
      </c>
      <c r="AA5">
        <v>0.3645648214169705</v>
      </c>
      <c r="AB5">
        <v>0.45290768417545729</v>
      </c>
      <c r="AC5">
        <v>6.6097505228657978</v>
      </c>
      <c r="AD5">
        <v>2.5709435082991998</v>
      </c>
      <c r="AE5">
        <v>2.35062184753418</v>
      </c>
      <c r="AF5">
        <v>0.70303466492589506</v>
      </c>
      <c r="AN5">
        <v>35.585421148935957</v>
      </c>
    </row>
    <row r="6" spans="1:40" x14ac:dyDescent="0.3">
      <c r="A6" s="1">
        <v>5</v>
      </c>
      <c r="C6" t="s">
        <v>18</v>
      </c>
      <c r="E6" t="s">
        <v>38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Y6">
        <v>49.689505567314313</v>
      </c>
      <c r="Z6">
        <v>59.441338102104353</v>
      </c>
      <c r="AA6">
        <v>1.1758785647879979</v>
      </c>
      <c r="AB6">
        <v>-0.41462581978232232</v>
      </c>
      <c r="AC6">
        <v>31.311206266974679</v>
      </c>
      <c r="AD6">
        <v>5.5956417207479143</v>
      </c>
      <c r="AE6">
        <v>4.9549454484923006</v>
      </c>
      <c r="AF6">
        <v>0.93550530397614895</v>
      </c>
      <c r="AI6">
        <v>58.6956863408343</v>
      </c>
      <c r="AK6">
        <f>AI6-Z6</f>
        <v>-0.74565176127005373</v>
      </c>
      <c r="AL6">
        <f>AI6-AN6</f>
        <v>-0.60504525832673295</v>
      </c>
      <c r="AN6">
        <v>59.300731599161033</v>
      </c>
    </row>
    <row r="7" spans="1:40" x14ac:dyDescent="0.3">
      <c r="A7" s="1">
        <v>6</v>
      </c>
      <c r="C7" t="s">
        <v>19</v>
      </c>
      <c r="E7" t="s">
        <v>38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Y7">
        <v>38.786649724419</v>
      </c>
      <c r="Z7">
        <v>45.671165921623583</v>
      </c>
      <c r="AA7">
        <v>0.5424690553893684</v>
      </c>
      <c r="AB7">
        <v>0.64113583295023291</v>
      </c>
      <c r="AC7">
        <v>15.43513468543915</v>
      </c>
      <c r="AD7">
        <v>3.9287573971217848</v>
      </c>
      <c r="AE7">
        <v>3.5544085264979839</v>
      </c>
      <c r="AF7">
        <v>0.95459239682472397</v>
      </c>
      <c r="AI7">
        <v>46.602331172953093</v>
      </c>
      <c r="AK7">
        <f t="shared" ref="AK7:AK24" si="0">AI7-Z7</f>
        <v>0.93116525132951011</v>
      </c>
      <c r="AL7">
        <f t="shared" ref="AL7:AL25" si="1">AI7-AN7</f>
        <v>2.6822168557529835E-2</v>
      </c>
      <c r="AN7">
        <v>46.575509004395563</v>
      </c>
    </row>
    <row r="8" spans="1:40" x14ac:dyDescent="0.3">
      <c r="A8" s="1">
        <v>7</v>
      </c>
      <c r="C8" t="s">
        <v>20</v>
      </c>
      <c r="E8" t="s">
        <v>38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Y8">
        <v>27.565650091466441</v>
      </c>
      <c r="Z8">
        <v>30.86516894751502</v>
      </c>
      <c r="AA8">
        <v>0.22923829679602339</v>
      </c>
      <c r="AB8">
        <v>0.6659932206168</v>
      </c>
      <c r="AC8">
        <v>6.2442971982516804</v>
      </c>
      <c r="AD8">
        <v>2.4988591793559878</v>
      </c>
      <c r="AE8">
        <v>1.944393357376843</v>
      </c>
      <c r="AF8">
        <v>0.99579699721241566</v>
      </c>
      <c r="AI8" s="2">
        <v>33.206410816949592</v>
      </c>
      <c r="AK8">
        <f t="shared" si="0"/>
        <v>2.3412418694345725</v>
      </c>
      <c r="AL8">
        <f t="shared" si="1"/>
        <v>2.7445128444433919</v>
      </c>
      <c r="AN8" s="2">
        <v>30.4618979725062</v>
      </c>
    </row>
    <row r="9" spans="1:40" x14ac:dyDescent="0.3">
      <c r="A9" s="1">
        <v>8</v>
      </c>
      <c r="C9" t="s">
        <v>21</v>
      </c>
      <c r="E9" t="s">
        <v>38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Y9">
        <v>38.51377290270463</v>
      </c>
      <c r="Z9">
        <v>44.32733706591263</v>
      </c>
      <c r="AA9">
        <v>0.47515047011789141</v>
      </c>
      <c r="AB9">
        <v>0.50764445462806151</v>
      </c>
      <c r="AC9">
        <v>5.9507555210582463</v>
      </c>
      <c r="AD9">
        <v>2.439417045332398</v>
      </c>
      <c r="AE9">
        <v>2.1463786840618821</v>
      </c>
      <c r="AF9">
        <v>0.82572461937087926</v>
      </c>
      <c r="AI9">
        <v>46.372990240716881</v>
      </c>
      <c r="AK9">
        <f t="shared" si="0"/>
        <v>2.0456531748042508</v>
      </c>
      <c r="AL9">
        <f t="shared" si="1"/>
        <v>-0.43956641328704649</v>
      </c>
      <c r="AN9">
        <v>46.812556654003927</v>
      </c>
    </row>
    <row r="10" spans="1:40" x14ac:dyDescent="0.3">
      <c r="A10" s="1">
        <v>9</v>
      </c>
      <c r="C10" t="s">
        <v>22</v>
      </c>
      <c r="E10" t="s">
        <v>38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Y10">
        <v>35.501197482951312</v>
      </c>
      <c r="Z10">
        <v>33.368085388072167</v>
      </c>
      <c r="AA10">
        <v>0.27085181475164583</v>
      </c>
      <c r="AB10">
        <v>0.29010436866919198</v>
      </c>
      <c r="AC10">
        <v>17.28566444178087</v>
      </c>
      <c r="AD10">
        <v>4.1576032087948072</v>
      </c>
      <c r="AE10">
        <v>3.1426155439947019</v>
      </c>
      <c r="AF10">
        <v>0.59080061199849376</v>
      </c>
      <c r="AI10">
        <v>37.517732024328737</v>
      </c>
      <c r="AK10">
        <f t="shared" si="0"/>
        <v>4.1496466362565698</v>
      </c>
      <c r="AL10">
        <f t="shared" si="1"/>
        <v>0.1226383684504242</v>
      </c>
      <c r="AN10">
        <v>37.395093655878313</v>
      </c>
    </row>
    <row r="11" spans="1:40" x14ac:dyDescent="0.3">
      <c r="A11" s="1">
        <v>10</v>
      </c>
      <c r="C11" t="s">
        <v>23</v>
      </c>
      <c r="E11" t="s">
        <v>38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Y11">
        <v>59.09725021973653</v>
      </c>
      <c r="Z11">
        <v>58.466924002085157</v>
      </c>
      <c r="AA11">
        <v>1.4262346623757201</v>
      </c>
      <c r="AB11">
        <v>0.69326930102437601</v>
      </c>
      <c r="AC11">
        <v>11.54530776099765</v>
      </c>
      <c r="AD11">
        <v>3.3978386896669561</v>
      </c>
      <c r="AE11">
        <v>2.6401197576864428</v>
      </c>
      <c r="AF11">
        <v>0.88718183808372253</v>
      </c>
      <c r="AI11" s="2">
        <v>55.849352517966423</v>
      </c>
      <c r="AK11">
        <f t="shared" si="0"/>
        <v>-2.6175714841187343</v>
      </c>
      <c r="AL11">
        <f t="shared" si="1"/>
        <v>-3.2347604197855233</v>
      </c>
      <c r="AN11" s="2">
        <v>59.084112937751947</v>
      </c>
    </row>
    <row r="12" spans="1:40" x14ac:dyDescent="0.3">
      <c r="A12" s="1">
        <v>11</v>
      </c>
      <c r="C12" t="s">
        <v>24</v>
      </c>
      <c r="E12" t="s">
        <v>38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Y12">
        <v>26.030231088852378</v>
      </c>
      <c r="Z12">
        <v>34.271008310532068</v>
      </c>
      <c r="AA12">
        <v>0.28411813955809201</v>
      </c>
      <c r="AB12">
        <v>0.74210272415240375</v>
      </c>
      <c r="AC12">
        <v>17.093404383035459</v>
      </c>
      <c r="AD12">
        <v>4.1344170548017356</v>
      </c>
      <c r="AE12">
        <v>3.4981651304439731</v>
      </c>
      <c r="AF12">
        <v>0.88158602703802436</v>
      </c>
      <c r="AI12" s="2">
        <v>38.8010673258323</v>
      </c>
      <c r="AK12">
        <f t="shared" si="0"/>
        <v>4.5300590153002318</v>
      </c>
      <c r="AL12">
        <f t="shared" si="1"/>
        <v>4.5455009330829199</v>
      </c>
      <c r="AN12" s="2">
        <v>34.25556639274938</v>
      </c>
    </row>
    <row r="13" spans="1:40" x14ac:dyDescent="0.3">
      <c r="A13" s="1">
        <v>12</v>
      </c>
      <c r="C13" t="s">
        <v>25</v>
      </c>
      <c r="E13" t="s">
        <v>38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Y13">
        <v>28.256194163554099</v>
      </c>
      <c r="Z13">
        <v>26.9932016899518</v>
      </c>
      <c r="AA13">
        <v>0.1945300227802276</v>
      </c>
      <c r="AB13">
        <v>0.89468248074153689</v>
      </c>
      <c r="AC13">
        <v>5.6932190590189657</v>
      </c>
      <c r="AD13">
        <v>2.386046742840334</v>
      </c>
      <c r="AE13">
        <v>2.3327087823813639</v>
      </c>
      <c r="AF13">
        <v>0.94590707675024832</v>
      </c>
      <c r="AI13" s="2">
        <v>25.860661666287012</v>
      </c>
      <c r="AK13">
        <f t="shared" si="0"/>
        <v>-1.132540023664788</v>
      </c>
      <c r="AL13">
        <f t="shared" si="1"/>
        <v>2.3287659595691004</v>
      </c>
      <c r="AN13" s="2">
        <v>23.531895706717911</v>
      </c>
    </row>
    <row r="14" spans="1:40" x14ac:dyDescent="0.3">
      <c r="A14" s="1">
        <v>13</v>
      </c>
      <c r="C14" t="s">
        <v>26</v>
      </c>
      <c r="E14" t="s">
        <v>38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Y14">
        <v>31.126385782535269</v>
      </c>
      <c r="Z14">
        <v>30.01990402823229</v>
      </c>
      <c r="AA14">
        <v>0.21022220091875199</v>
      </c>
      <c r="AB14">
        <v>0.7318354198166428</v>
      </c>
      <c r="AC14">
        <v>22.464254964522048</v>
      </c>
      <c r="AD14">
        <v>4.7396471350219791</v>
      </c>
      <c r="AE14">
        <v>4.5207155986492547</v>
      </c>
      <c r="AF14">
        <v>0.86189089481183545</v>
      </c>
      <c r="AI14" s="2">
        <v>41.15</v>
      </c>
      <c r="AK14">
        <f>AI14-Z14</f>
        <v>11.130095971767709</v>
      </c>
      <c r="AL14">
        <f t="shared" si="1"/>
        <v>7.7684016804205953</v>
      </c>
      <c r="AN14" s="2">
        <v>33.381598319579403</v>
      </c>
    </row>
    <row r="15" spans="1:40" x14ac:dyDescent="0.3">
      <c r="A15" s="1">
        <v>14</v>
      </c>
      <c r="C15" t="s">
        <v>27</v>
      </c>
      <c r="E15" t="s">
        <v>38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Y15">
        <v>19.487710398366779</v>
      </c>
      <c r="Z15">
        <v>25.41186244838509</v>
      </c>
      <c r="AA15">
        <v>2.0799311922701239E-2</v>
      </c>
      <c r="AB15">
        <v>0.77999955187225722</v>
      </c>
      <c r="AC15">
        <v>14.118964452603061</v>
      </c>
      <c r="AD15">
        <v>3.7575210515182822</v>
      </c>
      <c r="AE15">
        <v>3.3380538091109022</v>
      </c>
      <c r="AF15">
        <v>0.96633181843747917</v>
      </c>
      <c r="AI15" s="2">
        <v>20.70124470077457</v>
      </c>
      <c r="AK15">
        <f t="shared" si="0"/>
        <v>-4.7106177476105202</v>
      </c>
      <c r="AL15">
        <f t="shared" si="1"/>
        <v>-4.2730621186838995</v>
      </c>
      <c r="AN15" s="2">
        <v>24.974306819458469</v>
      </c>
    </row>
    <row r="16" spans="1:40" x14ac:dyDescent="0.3">
      <c r="A16" s="1">
        <v>15</v>
      </c>
      <c r="C16" t="s">
        <v>28</v>
      </c>
      <c r="E16" t="s">
        <v>38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Y16">
        <v>33.696640103613831</v>
      </c>
      <c r="Z16">
        <v>39.185748364722237</v>
      </c>
      <c r="AA16">
        <v>0.34447431750424451</v>
      </c>
      <c r="AB16">
        <v>0.84696204403814246</v>
      </c>
      <c r="AC16">
        <v>13.17208945400955</v>
      </c>
      <c r="AD16">
        <v>3.6293373298729819</v>
      </c>
      <c r="AE16">
        <v>3.2243318741375191</v>
      </c>
      <c r="AF16">
        <v>0.94542296135557569</v>
      </c>
      <c r="AI16">
        <v>40.429155054954172</v>
      </c>
      <c r="AK16">
        <f t="shared" si="0"/>
        <v>1.2434066902319358</v>
      </c>
      <c r="AL16">
        <f t="shared" si="1"/>
        <v>0.42483577877901979</v>
      </c>
      <c r="AN16">
        <v>40.004319276175153</v>
      </c>
    </row>
    <row r="17" spans="1:40" x14ac:dyDescent="0.3">
      <c r="A17" s="1">
        <v>16</v>
      </c>
      <c r="C17" t="s">
        <v>29</v>
      </c>
      <c r="E17" t="s">
        <v>38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Y17">
        <v>29.716293738144241</v>
      </c>
      <c r="Z17">
        <v>36.518934550064401</v>
      </c>
      <c r="AA17">
        <v>0.28069667175383067</v>
      </c>
      <c r="AB17">
        <v>0.76649780970802661</v>
      </c>
      <c r="AC17">
        <v>22.559792884678728</v>
      </c>
      <c r="AD17">
        <v>4.7497150319444144</v>
      </c>
      <c r="AE17">
        <v>4.6189877435544329</v>
      </c>
      <c r="AF17">
        <v>0.89389177377480089</v>
      </c>
      <c r="AI17" s="2">
        <v>30.34565660350896</v>
      </c>
      <c r="AK17">
        <f t="shared" si="0"/>
        <v>-6.1732779465554408</v>
      </c>
      <c r="AL17">
        <f t="shared" si="1"/>
        <v>-2.4997178692337378</v>
      </c>
      <c r="AN17" s="2">
        <v>32.845374472742698</v>
      </c>
    </row>
    <row r="18" spans="1:40" x14ac:dyDescent="0.3">
      <c r="A18" s="1">
        <v>17</v>
      </c>
      <c r="C18" t="s">
        <v>30</v>
      </c>
      <c r="E18" t="s">
        <v>38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Y18">
        <v>24.481608960287591</v>
      </c>
      <c r="Z18">
        <v>26.063531987326169</v>
      </c>
      <c r="AA18">
        <v>0.30917685265354922</v>
      </c>
      <c r="AB18">
        <v>0.66504962422414449</v>
      </c>
      <c r="AC18">
        <v>21.907145043518291</v>
      </c>
      <c r="AD18">
        <v>4.6805069216398234</v>
      </c>
      <c r="AE18">
        <v>4.4452952444896479</v>
      </c>
      <c r="AF18">
        <v>0.8537854356335588</v>
      </c>
      <c r="AI18" s="2">
        <v>30.311404618484001</v>
      </c>
      <c r="AK18">
        <f t="shared" si="0"/>
        <v>4.2478726311578328</v>
      </c>
      <c r="AL18">
        <f t="shared" si="1"/>
        <v>3.8256014129277425</v>
      </c>
      <c r="AN18" s="2">
        <v>26.485803205556259</v>
      </c>
    </row>
    <row r="19" spans="1:40" x14ac:dyDescent="0.3">
      <c r="A19" s="1">
        <v>18</v>
      </c>
      <c r="C19" t="s">
        <v>31</v>
      </c>
      <c r="E19" t="s">
        <v>38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Y19">
        <v>27.218841432415761</v>
      </c>
      <c r="Z19">
        <v>29.140762468182359</v>
      </c>
      <c r="AA19">
        <v>0.26298966827500397</v>
      </c>
      <c r="AB19">
        <v>0.82293656248386604</v>
      </c>
      <c r="AC19">
        <v>13.91300659543303</v>
      </c>
      <c r="AD19">
        <v>3.7300142889046719</v>
      </c>
      <c r="AE19">
        <v>3.4888589204126061</v>
      </c>
      <c r="AF19">
        <v>0.91875069254322972</v>
      </c>
      <c r="AI19" s="2">
        <v>35.581320877270571</v>
      </c>
      <c r="AK19">
        <f t="shared" si="0"/>
        <v>6.4405584090882115</v>
      </c>
      <c r="AL19">
        <f t="shared" si="1"/>
        <v>4.4175871987574808</v>
      </c>
      <c r="AN19" s="2">
        <v>31.16373367851309</v>
      </c>
    </row>
    <row r="20" spans="1:40" x14ac:dyDescent="0.3">
      <c r="A20" s="1">
        <v>19</v>
      </c>
      <c r="C20" t="s">
        <v>32</v>
      </c>
      <c r="E20" t="s">
        <v>38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Y20">
        <v>51.178720492503423</v>
      </c>
      <c r="Z20">
        <v>60.088806979319827</v>
      </c>
      <c r="AA20">
        <v>1.7032073513075749</v>
      </c>
      <c r="AB20">
        <v>0.85764357594004936</v>
      </c>
      <c r="AC20">
        <v>6.1380532037082718</v>
      </c>
      <c r="AD20">
        <v>2.4775094760077652</v>
      </c>
      <c r="AE20">
        <v>1.947829523355658</v>
      </c>
      <c r="AF20">
        <v>0.98161622326288722</v>
      </c>
      <c r="AI20">
        <v>60.484430208698903</v>
      </c>
      <c r="AK20">
        <f t="shared" si="0"/>
        <v>0.39562322937907624</v>
      </c>
      <c r="AL20">
        <f t="shared" si="1"/>
        <v>-1.0206959450968611E-2</v>
      </c>
      <c r="AN20">
        <v>60.494637168149872</v>
      </c>
    </row>
    <row r="21" spans="1:40" x14ac:dyDescent="0.3">
      <c r="A21" s="1">
        <v>20</v>
      </c>
      <c r="C21" t="s">
        <v>33</v>
      </c>
      <c r="E21" t="s">
        <v>38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Y21">
        <v>46.539648148335473</v>
      </c>
      <c r="Z21">
        <v>51.900569905079863</v>
      </c>
      <c r="AA21">
        <v>0.80431562155539849</v>
      </c>
      <c r="AB21">
        <v>0.61772937811547002</v>
      </c>
      <c r="AC21">
        <v>19.460911358997201</v>
      </c>
      <c r="AD21">
        <v>4.4114522958995259</v>
      </c>
      <c r="AE21">
        <v>3.932550278633868</v>
      </c>
      <c r="AF21">
        <v>0.93677642290761964</v>
      </c>
      <c r="AI21">
        <v>51.300154168958677</v>
      </c>
      <c r="AK21">
        <f t="shared" si="0"/>
        <v>-0.60041573612118526</v>
      </c>
      <c r="AL21">
        <f t="shared" si="1"/>
        <v>-0.21934974439979982</v>
      </c>
      <c r="AN21">
        <v>51.519503913358477</v>
      </c>
    </row>
    <row r="22" spans="1:40" x14ac:dyDescent="0.3">
      <c r="A22" s="1">
        <v>21</v>
      </c>
      <c r="C22" t="s">
        <v>34</v>
      </c>
      <c r="E22" t="s">
        <v>38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Y22">
        <v>45.500480890199341</v>
      </c>
      <c r="Z22">
        <v>52.342628290101693</v>
      </c>
      <c r="AA22">
        <v>1.0073915435331451</v>
      </c>
      <c r="AB22">
        <v>0.49651620824990261</v>
      </c>
      <c r="AC22">
        <v>8.0849245841260746</v>
      </c>
      <c r="AD22">
        <v>2.843400180088282</v>
      </c>
      <c r="AE22">
        <v>2.615484907591501</v>
      </c>
      <c r="AF22">
        <v>0.8987802108506241</v>
      </c>
      <c r="AI22">
        <v>54.097063112035777</v>
      </c>
      <c r="AK22">
        <f t="shared" si="0"/>
        <v>1.7544348219340833</v>
      </c>
      <c r="AL22">
        <f t="shared" si="1"/>
        <v>0.14217814597044764</v>
      </c>
      <c r="AN22">
        <v>53.954884966065329</v>
      </c>
    </row>
    <row r="23" spans="1:40" x14ac:dyDescent="0.3">
      <c r="A23" s="1">
        <v>22</v>
      </c>
      <c r="C23" t="s">
        <v>35</v>
      </c>
      <c r="E23" t="s">
        <v>38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Y23">
        <v>37.886116482789546</v>
      </c>
      <c r="Z23">
        <v>42.100802968080082</v>
      </c>
      <c r="AA23">
        <v>0.34787295636040522</v>
      </c>
      <c r="AB23">
        <v>0.81458208323419012</v>
      </c>
      <c r="AC23">
        <v>8.6866410494728701</v>
      </c>
      <c r="AD23">
        <v>2.9473108165703992</v>
      </c>
      <c r="AE23">
        <v>1.959583031016304</v>
      </c>
      <c r="AF23">
        <v>0.9726249558043385</v>
      </c>
      <c r="AI23">
        <v>38.19870788233272</v>
      </c>
      <c r="AK23">
        <f t="shared" si="0"/>
        <v>-3.9020950857473622</v>
      </c>
      <c r="AL23">
        <f t="shared" si="1"/>
        <v>9.6906001723702673E-2</v>
      </c>
      <c r="AN23">
        <v>38.101801880609017</v>
      </c>
    </row>
    <row r="24" spans="1:40" x14ac:dyDescent="0.3">
      <c r="A24" s="1">
        <v>23</v>
      </c>
      <c r="C24" t="s">
        <v>36</v>
      </c>
      <c r="E24" t="s">
        <v>38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Y24">
        <v>38.504856363102547</v>
      </c>
      <c r="Z24">
        <v>43.821264966770777</v>
      </c>
      <c r="AA24">
        <v>0.5776406583067204</v>
      </c>
      <c r="AB24">
        <v>0.65653328049113346</v>
      </c>
      <c r="AC24">
        <v>19.0019419746741</v>
      </c>
      <c r="AD24">
        <v>4.3591216976214486</v>
      </c>
      <c r="AE24">
        <v>3.377642544710822</v>
      </c>
      <c r="AF24">
        <v>0.95421419522144857</v>
      </c>
      <c r="AI24">
        <v>46.835239226856103</v>
      </c>
      <c r="AK24">
        <f t="shared" si="0"/>
        <v>3.0139742600853268</v>
      </c>
      <c r="AL24">
        <f t="shared" si="1"/>
        <v>1.4762601439880711</v>
      </c>
      <c r="AN24">
        <v>45.358979082868032</v>
      </c>
    </row>
    <row r="25" spans="1:40" x14ac:dyDescent="0.3">
      <c r="A25" s="1">
        <v>24</v>
      </c>
      <c r="C25" t="s">
        <v>37</v>
      </c>
      <c r="E25" t="s">
        <v>38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Y25">
        <v>40.69767545593708</v>
      </c>
      <c r="Z25">
        <v>43.142781542668033</v>
      </c>
      <c r="AA25">
        <v>0.43259643416606708</v>
      </c>
      <c r="AB25">
        <v>0.25486497157653881</v>
      </c>
      <c r="AC25">
        <v>17.755244095882698</v>
      </c>
      <c r="AD25">
        <v>4.2136972003079078</v>
      </c>
      <c r="AE25">
        <v>3.562658446414702</v>
      </c>
      <c r="AF25">
        <v>0.61576316813346887</v>
      </c>
      <c r="AI25">
        <v>43.760007916672421</v>
      </c>
      <c r="AK25">
        <f>AI25-Z25</f>
        <v>0.61722637400438884</v>
      </c>
      <c r="AL25">
        <f t="shared" si="1"/>
        <v>-1.0813708251457115</v>
      </c>
      <c r="AN25">
        <v>44.841378741818133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2024-08-20T20:36:08Z</dcterms:created>
  <dcterms:modified xsi:type="dcterms:W3CDTF">2024-08-20T22:27:30Z</dcterms:modified>
</cp:coreProperties>
</file>